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I51" i="2" l="1"/>
  <c r="AH51" i="2"/>
  <c r="AG51" i="2"/>
  <c r="AF51" i="2"/>
  <c r="AI50" i="2"/>
  <c r="AH50" i="2"/>
  <c r="AG50" i="2"/>
  <c r="AF50" i="2"/>
  <c r="AI49" i="2"/>
  <c r="AH49" i="2"/>
  <c r="AG49" i="2"/>
  <c r="AF49" i="2"/>
  <c r="AI48" i="2"/>
  <c r="AH48" i="2"/>
  <c r="AG48" i="2"/>
  <c r="AF48" i="2"/>
  <c r="AI47" i="2"/>
  <c r="AH47" i="2"/>
  <c r="AG47" i="2"/>
  <c r="AF47" i="2"/>
  <c r="AI46" i="2"/>
  <c r="AH46" i="2"/>
  <c r="AG46" i="2"/>
  <c r="AF46" i="2"/>
  <c r="AI45" i="2"/>
  <c r="AH45" i="2"/>
  <c r="AG45" i="2"/>
  <c r="AF45" i="2"/>
  <c r="AI44" i="2"/>
  <c r="AH44" i="2"/>
  <c r="AG44" i="2"/>
  <c r="AF44" i="2"/>
  <c r="AI43" i="2"/>
  <c r="AH43" i="2"/>
  <c r="AG43" i="2"/>
  <c r="AF43" i="2"/>
  <c r="AI42" i="2"/>
  <c r="AH42" i="2"/>
  <c r="AG42" i="2"/>
  <c r="AF42" i="2"/>
  <c r="AI41" i="2"/>
  <c r="AH41" i="2"/>
  <c r="AG41" i="2"/>
  <c r="AF41" i="2"/>
  <c r="AI40" i="2"/>
  <c r="AH40" i="2"/>
  <c r="AG40" i="2"/>
  <c r="AF40" i="2"/>
  <c r="AI39" i="2"/>
  <c r="AH39" i="2"/>
  <c r="AG39" i="2"/>
  <c r="AF39" i="2"/>
  <c r="AI38" i="2"/>
  <c r="AH38" i="2"/>
  <c r="AG38" i="2"/>
  <c r="AF38" i="2"/>
  <c r="AI37" i="2"/>
  <c r="AH37" i="2"/>
  <c r="AG37" i="2"/>
  <c r="AF37" i="2"/>
  <c r="AI36" i="2"/>
  <c r="AH36" i="2"/>
  <c r="AG36" i="2"/>
  <c r="AF36" i="2"/>
  <c r="AI35" i="2"/>
  <c r="AH35" i="2"/>
  <c r="AG35" i="2"/>
  <c r="AF35" i="2"/>
  <c r="AI34" i="2"/>
  <c r="AH34" i="2"/>
  <c r="AG34" i="2"/>
  <c r="AF34" i="2"/>
  <c r="AI33" i="2"/>
  <c r="AH33" i="2"/>
  <c r="AG33" i="2"/>
  <c r="AF33" i="2"/>
  <c r="AI32" i="2"/>
  <c r="AH32" i="2"/>
  <c r="AG32" i="2"/>
  <c r="AF32" i="2"/>
  <c r="AP31" i="2"/>
  <c r="AM31" i="2"/>
  <c r="AI31" i="2"/>
  <c r="AH31" i="2"/>
  <c r="AG31" i="2"/>
  <c r="AF31" i="2"/>
  <c r="AP30" i="2"/>
  <c r="AM30" i="2"/>
  <c r="AI30" i="2"/>
  <c r="AH30" i="2"/>
  <c r="AG30" i="2"/>
  <c r="AF30" i="2"/>
  <c r="AP29" i="2"/>
  <c r="AM29" i="2"/>
  <c r="AI29" i="2"/>
  <c r="AH29" i="2"/>
  <c r="AG29" i="2"/>
  <c r="AF29" i="2"/>
  <c r="AP28" i="2"/>
  <c r="AM28" i="2"/>
  <c r="AI28" i="2"/>
  <c r="AH28" i="2"/>
  <c r="AG28" i="2"/>
  <c r="AF28" i="2"/>
  <c r="AP27" i="2"/>
  <c r="AM27" i="2"/>
  <c r="AI27" i="2"/>
  <c r="AH27" i="2"/>
  <c r="AG27" i="2"/>
  <c r="AF27" i="2"/>
  <c r="AP26" i="2"/>
  <c r="AM26" i="2"/>
  <c r="AI26" i="2"/>
  <c r="AH26" i="2"/>
  <c r="AG26" i="2"/>
  <c r="AF26" i="2"/>
  <c r="AM25" i="2"/>
  <c r="AI25" i="2"/>
  <c r="AH25" i="2"/>
  <c r="AG25" i="2"/>
  <c r="AF25" i="2"/>
  <c r="AP24" i="2"/>
  <c r="AM24" i="2"/>
  <c r="AI24" i="2"/>
  <c r="AH24" i="2"/>
  <c r="AG24" i="2"/>
  <c r="AF24" i="2"/>
  <c r="AP23" i="2"/>
  <c r="AM23" i="2"/>
  <c r="AI23" i="2"/>
  <c r="AH23" i="2"/>
  <c r="AG23" i="2"/>
  <c r="AF23" i="2"/>
  <c r="AP22" i="2"/>
  <c r="AM22" i="2"/>
  <c r="AI22" i="2"/>
  <c r="AH22" i="2"/>
  <c r="AG22" i="2"/>
  <c r="AF22" i="2"/>
  <c r="AP21" i="2"/>
  <c r="AM21" i="2"/>
  <c r="AI21" i="2"/>
  <c r="AH21" i="2"/>
  <c r="AG21" i="2"/>
  <c r="AF21" i="2"/>
  <c r="AP20" i="2"/>
  <c r="AM20" i="2"/>
  <c r="AI20" i="2"/>
  <c r="AH20" i="2"/>
  <c r="AG20" i="2"/>
  <c r="AF20" i="2"/>
  <c r="AP19" i="2"/>
  <c r="AM19" i="2"/>
  <c r="AI19" i="2"/>
  <c r="AH19" i="2"/>
  <c r="AG19" i="2"/>
  <c r="AF19" i="2"/>
  <c r="AP18" i="2"/>
  <c r="AM18" i="2"/>
  <c r="AI18" i="2"/>
  <c r="AH18" i="2"/>
  <c r="AG18" i="2"/>
  <c r="AF18" i="2"/>
  <c r="AP17" i="2"/>
  <c r="AM17" i="2"/>
  <c r="AI17" i="2"/>
  <c r="AH17" i="2"/>
  <c r="AG17" i="2"/>
  <c r="AF17" i="2"/>
  <c r="AI16" i="2"/>
  <c r="AH16" i="2"/>
  <c r="AG16" i="2"/>
  <c r="AF16" i="2"/>
  <c r="AI15" i="2"/>
  <c r="AH15" i="2"/>
  <c r="AG15" i="2"/>
  <c r="AF15" i="2"/>
  <c r="AI14" i="2"/>
  <c r="AH14" i="2"/>
  <c r="AG14" i="2"/>
  <c r="AF14" i="2"/>
  <c r="AI13" i="2"/>
  <c r="AH13" i="2"/>
  <c r="AG13" i="2"/>
  <c r="AF13" i="2"/>
  <c r="AI12" i="2"/>
  <c r="AH12" i="2"/>
  <c r="AG12" i="2"/>
  <c r="AF12" i="2"/>
  <c r="AI11" i="2"/>
  <c r="AH11" i="2"/>
  <c r="AG11" i="2"/>
  <c r="AF11" i="2"/>
  <c r="AI10" i="2"/>
  <c r="AH10" i="2"/>
  <c r="AG10" i="2"/>
  <c r="AF10" i="2"/>
  <c r="AI9" i="2"/>
  <c r="AH9" i="2"/>
  <c r="AG9" i="2"/>
  <c r="AF9" i="2"/>
  <c r="AI8" i="2"/>
  <c r="AH8" i="2"/>
  <c r="AG8" i="2"/>
  <c r="AF8" i="2"/>
  <c r="AM10" i="2" s="1"/>
  <c r="AI7" i="2"/>
  <c r="AH7" i="2"/>
  <c r="AG7" i="2"/>
  <c r="AF7" i="2"/>
  <c r="AM13" i="2" s="1"/>
  <c r="AM6" i="2"/>
  <c r="AI6" i="2"/>
  <c r="AH6" i="2"/>
  <c r="AG6" i="2"/>
  <c r="AF6" i="2"/>
  <c r="AM11" i="2" s="1"/>
  <c r="AI5" i="2"/>
  <c r="AH5" i="2"/>
  <c r="AG5" i="2"/>
  <c r="AF5" i="2"/>
  <c r="AI4" i="2"/>
  <c r="AH4" i="2"/>
  <c r="AP25" i="2" s="1"/>
  <c r="AG4" i="2"/>
  <c r="AF4" i="2"/>
  <c r="AP10" i="2" s="1"/>
  <c r="AP3" i="2"/>
  <c r="AM3" i="2"/>
  <c r="AP2" i="2"/>
  <c r="AM2" i="2"/>
  <c r="AP9" i="2" l="1"/>
  <c r="AP13" i="2"/>
  <c r="AM9" i="2"/>
  <c r="AM8" i="2"/>
  <c r="AM12" i="2"/>
  <c r="AP8" i="2"/>
  <c r="AP12" i="2"/>
  <c r="AM7" i="2"/>
  <c r="AM5" i="2" s="1"/>
  <c r="AP7" i="2"/>
  <c r="AP11" i="2"/>
  <c r="AP6" i="2"/>
</calcChain>
</file>

<file path=xl/sharedStrings.xml><?xml version="1.0" encoding="utf-8"?>
<sst xmlns="http://schemas.openxmlformats.org/spreadsheetml/2006/main" count="30655" uniqueCount="155">
  <si>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</si>
  <si>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</si>
  <si>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</si>
  <si>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</si>
  <si>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</si>
  <si>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</si>
  <si>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</si>
  <si>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</si>
  <si>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</si>
  <si>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</si>
  <si>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</si>
  <si>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</si>
  <si>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</si>
  <si>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</si>
  <si>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</si>
  <si>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</si>
  <si>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</si>
  <si>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</si>
  <si>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</si>
  <si>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</si>
  <si>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</si>
  <si>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</si>
  <si>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</si>
  <si>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</si>
  <si>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</si>
  <si>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中</t>
  </si>
  <si>
    <t>右2</t>
  </si>
  <si>
    <t>右1</t>
  </si>
  <si>
    <t>左</t>
  </si>
  <si>
    <t>右</t>
  </si>
  <si>
    <t>上層 第一排</t>
  </si>
  <si>
    <t>6-#8</t>
  </si>
  <si>
    <t>3-#8</t>
  </si>
  <si>
    <t>2#4@12</t>
  </si>
  <si>
    <t>#4@10</t>
  </si>
  <si>
    <t>上層 第二排</t>
  </si>
  <si>
    <t>5-#8</t>
  </si>
  <si>
    <t>下層 第二排</t>
  </si>
  <si>
    <t>2-#8</t>
  </si>
  <si>
    <t>下層 第一排</t>
  </si>
  <si>
    <t>4-#8</t>
  </si>
  <si>
    <t>5-#10</t>
  </si>
  <si>
    <t>2-#10</t>
  </si>
  <si>
    <t>4-#10</t>
  </si>
  <si>
    <t>3-#10</t>
  </si>
  <si>
    <t>2#4@18</t>
  </si>
  <si>
    <t>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</si>
  <si>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</si>
  <si>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</si>
  <si>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</si>
  <si>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</si>
  <si>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</si>
  <si>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</si>
  <si>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</si>
  <si>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</si>
  <si>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</si>
  <si>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</si>
  <si>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</si>
  <si>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</si>
  <si>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</si>
  <si>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</si>
  <si>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</si>
  <si>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</si>
  <si>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</si>
  <si>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</si>
  <si>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</si>
  <si>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</si>
  <si>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</si>
  <si>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</si>
  <si>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</si>
  <si>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</si>
  <si>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</si>
  <si>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</si>
  <si>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</si>
  <si>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</si>
  <si>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</si>
  <si>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</si>
  <si>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</si>
  <si>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</si>
  <si>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</si>
  <si>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</si>
  <si>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</si>
  <si>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</si>
  <si>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</si>
  <si>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</si>
  <si>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</si>
  <si>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</si>
  <si>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</si>
  <si>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</si>
  <si>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</si>
  <si>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</si>
  <si>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</si>
  <si>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</si>
  <si>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</si>
  <si>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</si>
  <si>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</si>
  <si>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</si>
  <si>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</si>
  <si>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</si>
  <si>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</si>
  <si>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</si>
  <si>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</si>
  <si>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</si>
  <si>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</si>
  <si>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#10</t>
  </si>
  <si>
    <t>USS04</t>
  </si>
  <si>
    <t>USS77S</t>
  </si>
  <si>
    <t>USS44</t>
  </si>
  <si>
    <t>USS46</t>
  </si>
  <si>
    <t>etabs_design_path</t>
  </si>
  <si>
    <t>D:\GitHub\thesis\Models\MidSeismic 4Floor 9M\Concrete Design 2 - Beam Summary Data - ACI 318-05_IBC 2003.xlsx</t>
  </si>
  <si>
    <t>e2k_path</t>
  </si>
  <si>
    <t>D:\GitHub\thesis\Models\MidSeismic 4Floor 9M\MidSeismic 4Floor 9M.e2k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</si>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</sst>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51"/>
  <sheetViews>
    <sheetView tabSelected="1" topLeftCell="Q1" workbookViewId="0">
      <selection activeCell="AE1" sqref="AE1:AP1048576"/>
    </sheetView>
  </sheetViews>
  <sheetFormatPr defaultRowHeight="15.75" x14ac:dyDescent="0.25"/>
  <cols>
    <col min="31" max="31" width="9.140625" style="8"/>
    <col min="32" max="32" width="10.85546875" style="4" bestFit="1" customWidth="1"/>
    <col min="33" max="34" width="9.85546875" style="4" bestFit="1" customWidth="1"/>
    <col min="35" max="35" width="9.85546875" style="4" customWidth="1"/>
    <col min="36" max="36" width="9.140625" style="4"/>
    <col min="37" max="37" width="20" style="4" bestFit="1" customWidth="1"/>
    <col min="38" max="38" width="9.85546875" style="4" bestFit="1" customWidth="1"/>
    <col min="39" max="39" width="9.5703125" style="5" bestFit="1" customWidth="1"/>
    <col min="40" max="40" width="20" style="4" bestFit="1" customWidth="1"/>
    <col min="41" max="41" width="9.85546875" style="4" bestFit="1" customWidth="1"/>
    <col min="42" max="42" width="9.85546875" style="5" bestFit="1" customWidth="1"/>
  </cols>
  <sheetData>
    <row r="1" spans="1:42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/>
      <c r="L1" s="2" t="s">
        <v>15</v>
      </c>
      <c r="M1" s="2"/>
      <c r="N1" s="2"/>
      <c r="O1" s="2"/>
      <c r="P1" s="2"/>
      <c r="Q1" s="1" t="s">
        <v>16</v>
      </c>
      <c r="R1" s="2" t="s">
        <v>17</v>
      </c>
      <c r="S1" s="2"/>
      <c r="T1" s="2"/>
      <c r="U1" s="2" t="s">
        <v>18</v>
      </c>
      <c r="V1" s="2"/>
      <c r="W1" s="2"/>
      <c r="X1" s="1" t="s">
        <v>19</v>
      </c>
      <c r="Y1" s="2" t="s">
        <v>20</v>
      </c>
      <c r="Z1" s="2"/>
      <c r="AA1" s="1" t="s">
        <v>21</v>
      </c>
      <c r="AB1" s="1" t="s">
        <v>22</v>
      </c>
      <c r="AC1" s="1" t="s">
        <v>21</v>
      </c>
      <c r="AD1" s="1" t="s">
        <v>22</v>
      </c>
      <c r="AE1" s="3"/>
    </row>
    <row r="2" spans="1:42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/>
      <c r="R2" s="1" t="s">
        <v>28</v>
      </c>
      <c r="S2" s="1" t="s">
        <v>25</v>
      </c>
      <c r="T2" s="1" t="s">
        <v>29</v>
      </c>
      <c r="U2" s="1" t="s">
        <v>28</v>
      </c>
      <c r="V2" s="1" t="s">
        <v>25</v>
      </c>
      <c r="W2" s="1" t="s">
        <v>29</v>
      </c>
      <c r="X2" s="1"/>
      <c r="Y2" s="1" t="s">
        <v>28</v>
      </c>
      <c r="Z2" s="1" t="s">
        <v>29</v>
      </c>
      <c r="AA2" s="1"/>
      <c r="AB2" s="1"/>
      <c r="AC2" s="1"/>
      <c r="AD2" s="1"/>
      <c r="AE2" s="6"/>
      <c r="AK2" s="4" t="s">
        <v>126</v>
      </c>
      <c r="AL2" s="4" t="s">
        <v>127</v>
      </c>
      <c r="AM2" s="7">
        <f>SUM(AA:AA)/SUM(AC:AC)</f>
        <v>0.88339530433230262</v>
      </c>
      <c r="AN2" s="4" t="s">
        <v>128</v>
      </c>
      <c r="AO2" s="4" t="s">
        <v>129</v>
      </c>
      <c r="AP2" s="5">
        <f>SUMIF($F:$F,AO2&amp;" 第一排",AA:AA)/SUMIF($F:$F,AO2&amp;" 第一排",AC:AC)</f>
        <v>0.86405717071448185</v>
      </c>
    </row>
    <row r="3" spans="1:42" x14ac:dyDescent="0.25">
      <c r="AL3" s="4" t="s">
        <v>130</v>
      </c>
      <c r="AM3" s="7">
        <f>SUM(AB:AB)/SUM(AD:AD)</f>
        <v>0.96637017055845364</v>
      </c>
      <c r="AN3" s="4" t="s">
        <v>131</v>
      </c>
      <c r="AO3" s="4" t="s">
        <v>132</v>
      </c>
      <c r="AP3" s="5">
        <f>SUMIF($F:$F,AO3&amp;" 第一排",AA:AA)/SUMIF($F:$F,AO3&amp;" 第一排",AC:AC)</f>
        <v>0.91509843546635961</v>
      </c>
    </row>
    <row r="4" spans="1:42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30</v>
      </c>
      <c r="G4" t="s">
        <v>31</v>
      </c>
      <c r="H4" t="s">
        <v>31</v>
      </c>
      <c r="I4" t="s">
        <v>32</v>
      </c>
      <c r="J4" t="s">
        <v>31</v>
      </c>
      <c r="K4" t="s">
        <v>31</v>
      </c>
      <c r="L4">
        <v>160</v>
      </c>
      <c r="M4">
        <v>60</v>
      </c>
      <c r="N4">
        <v>370</v>
      </c>
      <c r="O4">
        <v>60</v>
      </c>
      <c r="P4">
        <v>170</v>
      </c>
      <c r="R4" t="s">
        <v>33</v>
      </c>
      <c r="S4" t="s">
        <v>34</v>
      </c>
      <c r="T4" t="s">
        <v>33</v>
      </c>
      <c r="U4">
        <v>160</v>
      </c>
      <c r="V4">
        <v>490</v>
      </c>
      <c r="W4">
        <v>170</v>
      </c>
      <c r="X4">
        <v>900</v>
      </c>
      <c r="Y4">
        <v>40</v>
      </c>
      <c r="Z4">
        <v>40</v>
      </c>
      <c r="AA4">
        <v>28527.21156142656</v>
      </c>
      <c r="AB4">
        <v>126.124</v>
      </c>
      <c r="AC4">
        <v>36009.481649011388</v>
      </c>
      <c r="AD4">
        <v>129.86799999999999</v>
      </c>
      <c r="AE4" s="8" t="s">
        <v>133</v>
      </c>
      <c r="AF4" s="4" t="str">
        <f>IF(AA4,RIGHT($G4,LEN($G4)-FIND("-",$G4)),"")</f>
        <v>#8</v>
      </c>
      <c r="AG4" s="9">
        <f>IFERROR(AA4/AC4, "")</f>
        <v>0.7922138907603451</v>
      </c>
      <c r="AH4" s="9">
        <f>IF(AND(AA4&gt;0,AA7&gt;0),(AA4+AA7)/(AC4+AC7),"")</f>
        <v>0.85311893357901247</v>
      </c>
      <c r="AI4" s="9">
        <f>IFERROR(AB4/AD4, "")</f>
        <v>0.97117072719992603</v>
      </c>
    </row>
    <row r="5" spans="1:42" x14ac:dyDescent="0.25">
      <c r="A5" s="1">
        <v>1</v>
      </c>
      <c r="F5" t="s">
        <v>35</v>
      </c>
      <c r="G5" t="s">
        <v>36</v>
      </c>
      <c r="H5">
        <v>0</v>
      </c>
      <c r="I5">
        <v>0</v>
      </c>
      <c r="J5">
        <v>0</v>
      </c>
      <c r="K5" t="s">
        <v>31</v>
      </c>
      <c r="AE5" s="8" t="s">
        <v>134</v>
      </c>
      <c r="AF5" s="4" t="str">
        <f t="shared" ref="AF5:AF51" si="0">IF(AA5,RIGHT($G5,LEN($G5)-FIND("-",$G5)),"")</f>
        <v/>
      </c>
      <c r="AG5" s="9" t="str">
        <f t="shared" ref="AG5:AG51" si="1">IFERROR(AA5/AC5, "")</f>
        <v/>
      </c>
      <c r="AH5" s="9" t="str">
        <f t="shared" ref="AH5:AH51" si="2">IF(AND(AA5&gt;0,AA8&gt;0),(AA5+AA8)/(AC5+AC8),"")</f>
        <v/>
      </c>
      <c r="AI5" s="9" t="str">
        <f t="shared" ref="AI5:AI51" si="3">IFERROR(AB5/AD5, "")</f>
        <v/>
      </c>
      <c r="AK5" s="4" t="s">
        <v>135</v>
      </c>
      <c r="AL5" s="4" t="s">
        <v>136</v>
      </c>
      <c r="AM5" s="5">
        <f>SUM(AM6:AM10)</f>
        <v>0.99999999999999989</v>
      </c>
      <c r="AN5" s="4" t="s">
        <v>135</v>
      </c>
    </row>
    <row r="6" spans="1:42" x14ac:dyDescent="0.25">
      <c r="A6" s="1">
        <v>2</v>
      </c>
      <c r="F6" t="s">
        <v>37</v>
      </c>
      <c r="G6">
        <v>0</v>
      </c>
      <c r="H6">
        <v>0</v>
      </c>
      <c r="J6" t="s">
        <v>38</v>
      </c>
      <c r="K6">
        <v>0</v>
      </c>
      <c r="AE6" s="8" t="s">
        <v>137</v>
      </c>
      <c r="AF6" s="4" t="str">
        <f t="shared" si="0"/>
        <v/>
      </c>
      <c r="AG6" s="9" t="str">
        <f t="shared" si="1"/>
        <v/>
      </c>
      <c r="AH6" s="9" t="str">
        <f t="shared" si="2"/>
        <v/>
      </c>
      <c r="AI6" s="9" t="str">
        <f t="shared" si="3"/>
        <v/>
      </c>
      <c r="AK6" s="4" t="s">
        <v>138</v>
      </c>
      <c r="AL6" s="4" t="s">
        <v>139</v>
      </c>
      <c r="AM6" s="5" t="str">
        <f>IF(SUMIF(AF:AF,AL6,AA:AA)/SUM(AA:AA)=0, "",SUMIF(AF:AF,AL6,AA:AA)/SUM(AA:AA))</f>
        <v/>
      </c>
      <c r="AN6" s="4" t="s">
        <v>131</v>
      </c>
      <c r="AO6" s="4" t="s">
        <v>140</v>
      </c>
      <c r="AP6" s="5" t="str">
        <f>IFERROR(SUMIF(AF:AF,AO6,AA:AA)/SUMIF(AF:AF,AO6,AC:AC),"")</f>
        <v/>
      </c>
    </row>
    <row r="7" spans="1:42" x14ac:dyDescent="0.25">
      <c r="A7" s="1">
        <v>3</v>
      </c>
      <c r="F7" t="s">
        <v>39</v>
      </c>
      <c r="G7" t="s">
        <v>36</v>
      </c>
      <c r="H7" t="s">
        <v>31</v>
      </c>
      <c r="J7" t="s">
        <v>36</v>
      </c>
      <c r="K7" t="s">
        <v>31</v>
      </c>
      <c r="L7">
        <v>200</v>
      </c>
      <c r="M7">
        <v>110</v>
      </c>
      <c r="O7">
        <v>190</v>
      </c>
      <c r="P7">
        <v>320</v>
      </c>
      <c r="AA7">
        <v>24878.971144643441</v>
      </c>
      <c r="AC7">
        <v>26591.61721773148</v>
      </c>
      <c r="AE7" s="8" t="s">
        <v>141</v>
      </c>
      <c r="AF7" s="4" t="str">
        <f t="shared" si="0"/>
        <v>#8</v>
      </c>
      <c r="AG7" s="9">
        <f t="shared" si="1"/>
        <v>0.93559451239595781</v>
      </c>
      <c r="AH7" s="9" t="str">
        <f t="shared" si="2"/>
        <v/>
      </c>
      <c r="AI7" s="9" t="str">
        <f t="shared" si="3"/>
        <v/>
      </c>
      <c r="AL7" s="4" t="s">
        <v>142</v>
      </c>
      <c r="AM7" s="5">
        <f>IF(SUMIF(AF:AF,AL7,AA:AA)/SUM(AA:AA)=0, "",SUMIF(AF:AF,AL7,AA:AA)/SUM(AA:AA))</f>
        <v>0.50570349053046693</v>
      </c>
      <c r="AO7" s="4" t="s">
        <v>143</v>
      </c>
      <c r="AP7" s="5">
        <f t="shared" ref="AP7:AP13" si="4">IFERROR(SUMIF(AF:AF,AO7,AA:AA)/SUMIF(AF:AF,AO7,AC:AC),"")</f>
        <v>0.88377902782877205</v>
      </c>
    </row>
    <row r="8" spans="1:42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30</v>
      </c>
      <c r="G8" t="s">
        <v>31</v>
      </c>
      <c r="H8" t="s">
        <v>36</v>
      </c>
      <c r="I8" t="s">
        <v>32</v>
      </c>
      <c r="J8" t="s">
        <v>36</v>
      </c>
      <c r="K8" t="s">
        <v>31</v>
      </c>
      <c r="L8">
        <v>150</v>
      </c>
      <c r="M8">
        <v>80</v>
      </c>
      <c r="N8">
        <v>360</v>
      </c>
      <c r="O8">
        <v>80</v>
      </c>
      <c r="P8">
        <v>150</v>
      </c>
      <c r="R8" t="s">
        <v>33</v>
      </c>
      <c r="S8" t="s">
        <v>34</v>
      </c>
      <c r="T8" t="s">
        <v>33</v>
      </c>
      <c r="U8">
        <v>160</v>
      </c>
      <c r="V8">
        <v>500</v>
      </c>
      <c r="W8">
        <v>160</v>
      </c>
      <c r="X8">
        <v>900</v>
      </c>
      <c r="Y8">
        <v>40</v>
      </c>
      <c r="Z8">
        <v>40</v>
      </c>
      <c r="AA8">
        <v>29388.602174520522</v>
      </c>
      <c r="AB8">
        <v>125.164</v>
      </c>
      <c r="AC8">
        <v>37394.461712434902</v>
      </c>
      <c r="AD8">
        <v>129.86799999999999</v>
      </c>
      <c r="AE8" s="8" t="s">
        <v>133</v>
      </c>
      <c r="AF8" s="4" t="str">
        <f t="shared" si="0"/>
        <v>#8</v>
      </c>
      <c r="AG8" s="9">
        <f t="shared" si="1"/>
        <v>0.78590788123974609</v>
      </c>
      <c r="AH8" s="9">
        <f t="shared" si="2"/>
        <v>0.8528455410575948</v>
      </c>
      <c r="AI8" s="9">
        <f t="shared" si="3"/>
        <v>0.96377860596913789</v>
      </c>
      <c r="AJ8" s="10"/>
      <c r="AL8" s="4" t="s">
        <v>144</v>
      </c>
      <c r="AM8" s="5">
        <f>IF(SUMIF(AF:AF,AL8,AA:AA)/SUM(AA:AA)=0, "",SUMIF(AF:AF,AL8,AA:AA)/SUM(AA:AA))</f>
        <v>0.49429650946953296</v>
      </c>
      <c r="AO8" s="4" t="s">
        <v>144</v>
      </c>
      <c r="AP8" s="5">
        <f t="shared" si="4"/>
        <v>0.88300307025464675</v>
      </c>
    </row>
    <row r="9" spans="1:42" x14ac:dyDescent="0.25">
      <c r="A9" s="1">
        <v>5</v>
      </c>
      <c r="F9" t="s">
        <v>35</v>
      </c>
      <c r="G9" t="s">
        <v>31</v>
      </c>
      <c r="H9" t="s">
        <v>38</v>
      </c>
      <c r="I9">
        <v>0</v>
      </c>
      <c r="J9" t="s">
        <v>38</v>
      </c>
      <c r="K9" t="s">
        <v>31</v>
      </c>
      <c r="AE9" s="8" t="s">
        <v>134</v>
      </c>
      <c r="AF9" s="4" t="str">
        <f t="shared" si="0"/>
        <v/>
      </c>
      <c r="AG9" s="9" t="str">
        <f t="shared" si="1"/>
        <v/>
      </c>
      <c r="AH9" s="9" t="str">
        <f t="shared" si="2"/>
        <v/>
      </c>
      <c r="AI9" s="9" t="str">
        <f t="shared" si="3"/>
        <v/>
      </c>
      <c r="AL9" s="4" t="s">
        <v>145</v>
      </c>
      <c r="AM9" s="5" t="str">
        <f t="shared" ref="AM9:AM13" si="5">IF(SUMIF(AF:AF,AL9,AA:AA)/SUM(AA:AA)=0, "",SUMIF(AF:AF,AL9,AA:AA)/SUM(AA:AA))</f>
        <v/>
      </c>
      <c r="AO9" s="4" t="s">
        <v>146</v>
      </c>
      <c r="AP9" s="5" t="str">
        <f t="shared" si="4"/>
        <v/>
      </c>
    </row>
    <row r="10" spans="1:42" x14ac:dyDescent="0.25">
      <c r="A10" s="1">
        <v>6</v>
      </c>
      <c r="F10" t="s">
        <v>37</v>
      </c>
      <c r="G10">
        <v>0</v>
      </c>
      <c r="H10">
        <v>0</v>
      </c>
      <c r="J10">
        <v>0</v>
      </c>
      <c r="K10">
        <v>0</v>
      </c>
      <c r="AE10" s="8" t="s">
        <v>137</v>
      </c>
      <c r="AF10" s="4" t="str">
        <f t="shared" si="0"/>
        <v/>
      </c>
      <c r="AG10" s="9" t="str">
        <f t="shared" si="1"/>
        <v/>
      </c>
      <c r="AH10" s="9" t="str">
        <f t="shared" si="2"/>
        <v/>
      </c>
      <c r="AI10" s="9" t="str">
        <f t="shared" si="3"/>
        <v/>
      </c>
      <c r="AL10" s="4" t="s">
        <v>147</v>
      </c>
      <c r="AM10" s="5" t="str">
        <f t="shared" si="5"/>
        <v/>
      </c>
      <c r="AO10" s="4" t="s">
        <v>148</v>
      </c>
      <c r="AP10" s="5" t="str">
        <f t="shared" si="4"/>
        <v/>
      </c>
    </row>
    <row r="11" spans="1:42" x14ac:dyDescent="0.25">
      <c r="A11" s="1">
        <v>7</v>
      </c>
      <c r="F11" t="s">
        <v>39</v>
      </c>
      <c r="G11" t="s">
        <v>31</v>
      </c>
      <c r="H11" t="s">
        <v>32</v>
      </c>
      <c r="J11" t="s">
        <v>40</v>
      </c>
      <c r="K11" t="s">
        <v>31</v>
      </c>
      <c r="L11">
        <v>90</v>
      </c>
      <c r="M11">
        <v>50</v>
      </c>
      <c r="O11">
        <v>40</v>
      </c>
      <c r="P11">
        <v>640</v>
      </c>
      <c r="AA11">
        <v>23764.231044977911</v>
      </c>
      <c r="AC11">
        <v>24929.64114162327</v>
      </c>
      <c r="AE11" s="8" t="s">
        <v>141</v>
      </c>
      <c r="AF11" s="4" t="str">
        <f t="shared" si="0"/>
        <v>#8</v>
      </c>
      <c r="AG11" s="9">
        <f t="shared" si="1"/>
        <v>0.95325203078436793</v>
      </c>
      <c r="AH11" s="9" t="str">
        <f t="shared" si="2"/>
        <v/>
      </c>
      <c r="AI11" s="9" t="str">
        <f t="shared" si="3"/>
        <v/>
      </c>
      <c r="AL11" s="4" t="s">
        <v>149</v>
      </c>
      <c r="AM11" s="5" t="str">
        <f t="shared" si="5"/>
        <v/>
      </c>
      <c r="AO11" s="4" t="s">
        <v>150</v>
      </c>
      <c r="AP11" s="5" t="str">
        <f t="shared" si="4"/>
        <v/>
      </c>
    </row>
    <row r="12" spans="1:42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30</v>
      </c>
      <c r="G12" t="s">
        <v>31</v>
      </c>
      <c r="H12" t="s">
        <v>31</v>
      </c>
      <c r="I12" t="s">
        <v>32</v>
      </c>
      <c r="J12" t="s">
        <v>31</v>
      </c>
      <c r="K12" t="s">
        <v>31</v>
      </c>
      <c r="L12">
        <v>170</v>
      </c>
      <c r="M12">
        <v>60</v>
      </c>
      <c r="N12">
        <v>370</v>
      </c>
      <c r="O12">
        <v>60</v>
      </c>
      <c r="P12">
        <v>160</v>
      </c>
      <c r="R12" t="s">
        <v>33</v>
      </c>
      <c r="S12" t="s">
        <v>34</v>
      </c>
      <c r="T12" t="s">
        <v>33</v>
      </c>
      <c r="U12">
        <v>170</v>
      </c>
      <c r="V12">
        <v>490</v>
      </c>
      <c r="W12">
        <v>160</v>
      </c>
      <c r="X12">
        <v>900</v>
      </c>
      <c r="Y12">
        <v>40</v>
      </c>
      <c r="Z12">
        <v>40</v>
      </c>
      <c r="AA12">
        <v>28527.21172753577</v>
      </c>
      <c r="AB12">
        <v>126.124</v>
      </c>
      <c r="AC12">
        <v>36009.481649011388</v>
      </c>
      <c r="AD12">
        <v>129.86799999999999</v>
      </c>
      <c r="AE12" s="8" t="s">
        <v>133</v>
      </c>
      <c r="AF12" s="4" t="str">
        <f t="shared" si="0"/>
        <v>#8</v>
      </c>
      <c r="AG12" s="9">
        <f t="shared" si="1"/>
        <v>0.79221389537327491</v>
      </c>
      <c r="AH12" s="9">
        <f t="shared" si="2"/>
        <v>0.85311893309656617</v>
      </c>
      <c r="AI12" s="9">
        <f t="shared" si="3"/>
        <v>0.97117072719992603</v>
      </c>
      <c r="AJ12" s="10"/>
      <c r="AL12" s="4" t="s">
        <v>151</v>
      </c>
      <c r="AM12" s="5" t="str">
        <f t="shared" si="5"/>
        <v/>
      </c>
      <c r="AO12" s="4" t="s">
        <v>151</v>
      </c>
      <c r="AP12" s="5" t="str">
        <f t="shared" si="4"/>
        <v/>
      </c>
    </row>
    <row r="13" spans="1:42" x14ac:dyDescent="0.25">
      <c r="A13" s="1">
        <v>9</v>
      </c>
      <c r="F13" t="s">
        <v>35</v>
      </c>
      <c r="G13" t="s">
        <v>31</v>
      </c>
      <c r="H13">
        <v>0</v>
      </c>
      <c r="I13">
        <v>0</v>
      </c>
      <c r="J13">
        <v>0</v>
      </c>
      <c r="K13" t="s">
        <v>36</v>
      </c>
      <c r="AE13" s="8" t="s">
        <v>134</v>
      </c>
      <c r="AF13" s="4" t="str">
        <f t="shared" si="0"/>
        <v/>
      </c>
      <c r="AG13" s="9" t="str">
        <f t="shared" si="1"/>
        <v/>
      </c>
      <c r="AH13" s="9" t="str">
        <f t="shared" si="2"/>
        <v/>
      </c>
      <c r="AI13" s="9" t="str">
        <f t="shared" si="3"/>
        <v/>
      </c>
      <c r="AL13" s="4" t="s">
        <v>152</v>
      </c>
      <c r="AM13" s="5" t="str">
        <f t="shared" si="5"/>
        <v/>
      </c>
      <c r="AO13" s="4" t="s">
        <v>153</v>
      </c>
      <c r="AP13" s="5" t="str">
        <f t="shared" si="4"/>
        <v/>
      </c>
    </row>
    <row r="14" spans="1:42" x14ac:dyDescent="0.25">
      <c r="A14" s="1">
        <v>10</v>
      </c>
      <c r="F14" t="s">
        <v>37</v>
      </c>
      <c r="G14">
        <v>0</v>
      </c>
      <c r="H14" t="s">
        <v>38</v>
      </c>
      <c r="J14">
        <v>0</v>
      </c>
      <c r="K14">
        <v>0</v>
      </c>
      <c r="AE14" s="8" t="s">
        <v>137</v>
      </c>
      <c r="AF14" s="4" t="str">
        <f t="shared" si="0"/>
        <v/>
      </c>
      <c r="AG14" s="9" t="str">
        <f t="shared" si="1"/>
        <v/>
      </c>
      <c r="AH14" s="9" t="str">
        <f t="shared" si="2"/>
        <v/>
      </c>
      <c r="AI14" s="9" t="str">
        <f t="shared" si="3"/>
        <v/>
      </c>
    </row>
    <row r="15" spans="1:42" x14ac:dyDescent="0.25">
      <c r="A15" s="1">
        <v>11</v>
      </c>
      <c r="F15" t="s">
        <v>39</v>
      </c>
      <c r="G15" t="s">
        <v>31</v>
      </c>
      <c r="H15" t="s">
        <v>36</v>
      </c>
      <c r="J15" t="s">
        <v>31</v>
      </c>
      <c r="K15" t="s">
        <v>36</v>
      </c>
      <c r="L15">
        <v>320</v>
      </c>
      <c r="M15">
        <v>190</v>
      </c>
      <c r="O15">
        <v>110</v>
      </c>
      <c r="P15">
        <v>200</v>
      </c>
      <c r="AA15">
        <v>24878.970948332561</v>
      </c>
      <c r="AC15">
        <v>26591.61721773148</v>
      </c>
      <c r="AE15" s="8" t="s">
        <v>141</v>
      </c>
      <c r="AF15" s="4" t="str">
        <f t="shared" si="0"/>
        <v>#8</v>
      </c>
      <c r="AG15" s="9">
        <f t="shared" si="1"/>
        <v>0.93559450501352304</v>
      </c>
      <c r="AH15" s="9" t="str">
        <f t="shared" si="2"/>
        <v/>
      </c>
      <c r="AI15" s="9" t="str">
        <f t="shared" si="3"/>
        <v/>
      </c>
    </row>
    <row r="16" spans="1:42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30</v>
      </c>
      <c r="G16" t="s">
        <v>41</v>
      </c>
      <c r="H16" t="s">
        <v>41</v>
      </c>
      <c r="I16" t="s">
        <v>42</v>
      </c>
      <c r="J16" t="s">
        <v>41</v>
      </c>
      <c r="K16" t="s">
        <v>41</v>
      </c>
      <c r="L16">
        <v>190</v>
      </c>
      <c r="M16">
        <v>80</v>
      </c>
      <c r="N16">
        <v>280</v>
      </c>
      <c r="O16">
        <v>90</v>
      </c>
      <c r="P16">
        <v>180</v>
      </c>
      <c r="R16" t="s">
        <v>33</v>
      </c>
      <c r="S16" t="s">
        <v>34</v>
      </c>
      <c r="T16" t="s">
        <v>33</v>
      </c>
      <c r="U16">
        <v>160</v>
      </c>
      <c r="V16">
        <v>500</v>
      </c>
      <c r="W16">
        <v>160</v>
      </c>
      <c r="X16">
        <v>900</v>
      </c>
      <c r="Y16">
        <v>40</v>
      </c>
      <c r="Z16">
        <v>40</v>
      </c>
      <c r="AA16">
        <v>38597.821509471571</v>
      </c>
      <c r="AB16">
        <v>130.923</v>
      </c>
      <c r="AC16">
        <v>44515.0687051813</v>
      </c>
      <c r="AD16">
        <v>138.52500000000001</v>
      </c>
      <c r="AE16" s="8" t="s">
        <v>133</v>
      </c>
      <c r="AF16" s="4" t="str">
        <f t="shared" si="0"/>
        <v>#10</v>
      </c>
      <c r="AG16" s="9">
        <f t="shared" si="1"/>
        <v>0.86707316493434961</v>
      </c>
      <c r="AH16" s="9">
        <f t="shared" si="2"/>
        <v>0.88110633513940029</v>
      </c>
      <c r="AI16" s="9">
        <f t="shared" si="3"/>
        <v>0.9451218191662154</v>
      </c>
      <c r="AK16" s="4" t="s">
        <v>154</v>
      </c>
      <c r="AL16" s="4">
        <v>0</v>
      </c>
      <c r="AN16" s="4" t="s">
        <v>154</v>
      </c>
      <c r="AO16" s="4">
        <v>0</v>
      </c>
    </row>
    <row r="17" spans="1:42" x14ac:dyDescent="0.25">
      <c r="A17" s="1">
        <v>13</v>
      </c>
      <c r="F17" t="s">
        <v>35</v>
      </c>
      <c r="G17" t="s">
        <v>43</v>
      </c>
      <c r="H17">
        <v>0</v>
      </c>
      <c r="I17">
        <v>0</v>
      </c>
      <c r="J17">
        <v>0</v>
      </c>
      <c r="K17" t="s">
        <v>43</v>
      </c>
      <c r="AE17" s="8" t="s">
        <v>134</v>
      </c>
      <c r="AF17" s="4" t="str">
        <f t="shared" si="0"/>
        <v/>
      </c>
      <c r="AG17" s="9" t="str">
        <f t="shared" si="1"/>
        <v/>
      </c>
      <c r="AH17" s="9" t="str">
        <f t="shared" si="2"/>
        <v/>
      </c>
      <c r="AI17" s="9" t="str">
        <f t="shared" si="3"/>
        <v/>
      </c>
      <c r="AK17" s="4" t="s">
        <v>138</v>
      </c>
      <c r="AL17" s="4">
        <v>100</v>
      </c>
      <c r="AM17" s="5" t="str">
        <f t="shared" ref="AM17:AM31" si="6">IF(COUNTIFS(X:X,"&gt;"&amp;AL16,X:X,"&lt;="&amp;AL17)=0,"",COUNTIFS(X:X,"&gt;"&amp;AL16,X:X,"&lt;="&amp;AL17)/COUNT(X:X))</f>
        <v/>
      </c>
      <c r="AN17" s="4" t="s">
        <v>131</v>
      </c>
      <c r="AO17" s="4">
        <v>100</v>
      </c>
      <c r="AP17" s="5" t="str">
        <f t="shared" ref="AP17:AP31" si="7">IFERROR(AVERAGEIFS(AH:AH,X:X,"&gt;"&amp;AO16,X:X,"&lt;="&amp;AO17),"")</f>
        <v/>
      </c>
    </row>
    <row r="18" spans="1:42" x14ac:dyDescent="0.25">
      <c r="A18" s="1">
        <v>14</v>
      </c>
      <c r="F18" t="s">
        <v>37</v>
      </c>
      <c r="G18" t="s">
        <v>38</v>
      </c>
      <c r="H18">
        <v>0</v>
      </c>
      <c r="J18">
        <v>0</v>
      </c>
      <c r="K18" t="s">
        <v>38</v>
      </c>
      <c r="AE18" s="8" t="s">
        <v>137</v>
      </c>
      <c r="AF18" s="4" t="str">
        <f t="shared" si="0"/>
        <v/>
      </c>
      <c r="AG18" s="9" t="str">
        <f t="shared" si="1"/>
        <v/>
      </c>
      <c r="AH18" s="9" t="str">
        <f t="shared" si="2"/>
        <v/>
      </c>
      <c r="AI18" s="9" t="str">
        <f t="shared" si="3"/>
        <v/>
      </c>
      <c r="AL18" s="4">
        <v>200</v>
      </c>
      <c r="AM18" s="5" t="str">
        <f t="shared" si="6"/>
        <v/>
      </c>
      <c r="AO18" s="4">
        <v>200</v>
      </c>
      <c r="AP18" s="5" t="str">
        <f t="shared" si="7"/>
        <v/>
      </c>
    </row>
    <row r="19" spans="1:42" x14ac:dyDescent="0.25">
      <c r="A19" s="1">
        <v>15</v>
      </c>
      <c r="F19" t="s">
        <v>39</v>
      </c>
      <c r="G19" t="s">
        <v>36</v>
      </c>
      <c r="H19" t="s">
        <v>31</v>
      </c>
      <c r="J19" t="s">
        <v>40</v>
      </c>
      <c r="K19" t="s">
        <v>36</v>
      </c>
      <c r="L19">
        <v>90</v>
      </c>
      <c r="M19">
        <v>560</v>
      </c>
      <c r="O19">
        <v>80</v>
      </c>
      <c r="P19">
        <v>90</v>
      </c>
      <c r="AA19">
        <v>25030.98169431389</v>
      </c>
      <c r="AC19">
        <v>27699.601268470298</v>
      </c>
      <c r="AE19" s="8" t="s">
        <v>141</v>
      </c>
      <c r="AF19" s="4" t="str">
        <f t="shared" si="0"/>
        <v>#8</v>
      </c>
      <c r="AG19" s="9">
        <f t="shared" si="1"/>
        <v>0.9036585563708448</v>
      </c>
      <c r="AH19" s="9" t="str">
        <f t="shared" si="2"/>
        <v/>
      </c>
      <c r="AI19" s="9" t="str">
        <f t="shared" si="3"/>
        <v/>
      </c>
      <c r="AL19" s="10">
        <v>300</v>
      </c>
      <c r="AM19" s="5" t="str">
        <f t="shared" si="6"/>
        <v/>
      </c>
      <c r="AO19" s="10">
        <v>300</v>
      </c>
      <c r="AP19" s="5" t="str">
        <f t="shared" si="7"/>
        <v/>
      </c>
    </row>
    <row r="20" spans="1:42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30</v>
      </c>
      <c r="G20" t="s">
        <v>41</v>
      </c>
      <c r="H20" t="s">
        <v>43</v>
      </c>
      <c r="I20" t="s">
        <v>42</v>
      </c>
      <c r="J20" t="s">
        <v>43</v>
      </c>
      <c r="K20" t="s">
        <v>41</v>
      </c>
      <c r="L20">
        <v>160</v>
      </c>
      <c r="M20">
        <v>110</v>
      </c>
      <c r="N20">
        <v>280</v>
      </c>
      <c r="O20">
        <v>110</v>
      </c>
      <c r="P20">
        <v>160</v>
      </c>
      <c r="R20" t="s">
        <v>33</v>
      </c>
      <c r="S20" t="s">
        <v>34</v>
      </c>
      <c r="T20" t="s">
        <v>33</v>
      </c>
      <c r="U20">
        <v>160</v>
      </c>
      <c r="V20">
        <v>500</v>
      </c>
      <c r="W20">
        <v>160</v>
      </c>
      <c r="X20">
        <v>900</v>
      </c>
      <c r="Y20">
        <v>40</v>
      </c>
      <c r="Z20">
        <v>40</v>
      </c>
      <c r="AA20">
        <v>38760.682130733163</v>
      </c>
      <c r="AB20">
        <v>130.923</v>
      </c>
      <c r="AC20">
        <v>44515.0687051813</v>
      </c>
      <c r="AD20">
        <v>129.86799999999999</v>
      </c>
      <c r="AE20" s="8" t="s">
        <v>133</v>
      </c>
      <c r="AF20" s="4" t="str">
        <f t="shared" si="0"/>
        <v>#10</v>
      </c>
      <c r="AG20" s="9">
        <f t="shared" si="1"/>
        <v>0.87073171530838589</v>
      </c>
      <c r="AH20" s="9">
        <f t="shared" si="2"/>
        <v>0.88195824285707902</v>
      </c>
      <c r="AI20" s="9">
        <f t="shared" si="3"/>
        <v>1.0081236332275849</v>
      </c>
      <c r="AL20" s="4">
        <v>400</v>
      </c>
      <c r="AM20" s="5" t="str">
        <f t="shared" si="6"/>
        <v/>
      </c>
      <c r="AO20" s="4">
        <v>400</v>
      </c>
      <c r="AP20" s="5" t="str">
        <f t="shared" si="7"/>
        <v/>
      </c>
    </row>
    <row r="21" spans="1:42" x14ac:dyDescent="0.25">
      <c r="A21" s="1">
        <v>17</v>
      </c>
      <c r="F21" t="s">
        <v>35</v>
      </c>
      <c r="G21" t="s">
        <v>43</v>
      </c>
      <c r="H21" t="s">
        <v>42</v>
      </c>
      <c r="I21">
        <v>0</v>
      </c>
      <c r="J21" t="s">
        <v>42</v>
      </c>
      <c r="K21" t="s">
        <v>43</v>
      </c>
      <c r="AE21" s="8" t="s">
        <v>134</v>
      </c>
      <c r="AF21" s="4" t="str">
        <f t="shared" si="0"/>
        <v/>
      </c>
      <c r="AG21" s="9" t="str">
        <f t="shared" si="1"/>
        <v/>
      </c>
      <c r="AH21" s="9" t="str">
        <f t="shared" si="2"/>
        <v/>
      </c>
      <c r="AI21" s="9" t="str">
        <f t="shared" si="3"/>
        <v/>
      </c>
      <c r="AL21" s="4">
        <v>500</v>
      </c>
      <c r="AM21" s="5" t="str">
        <f t="shared" si="6"/>
        <v/>
      </c>
      <c r="AO21" s="4">
        <v>500</v>
      </c>
      <c r="AP21" s="5" t="str">
        <f t="shared" si="7"/>
        <v/>
      </c>
    </row>
    <row r="22" spans="1:42" x14ac:dyDescent="0.25">
      <c r="A22" s="1">
        <v>18</v>
      </c>
      <c r="F22" t="s">
        <v>37</v>
      </c>
      <c r="G22" t="s">
        <v>38</v>
      </c>
      <c r="H22">
        <v>0</v>
      </c>
      <c r="J22">
        <v>0</v>
      </c>
      <c r="K22" t="s">
        <v>38</v>
      </c>
      <c r="AE22" s="8" t="s">
        <v>137</v>
      </c>
      <c r="AF22" s="4" t="str">
        <f t="shared" si="0"/>
        <v/>
      </c>
      <c r="AG22" s="9" t="str">
        <f t="shared" si="1"/>
        <v/>
      </c>
      <c r="AH22" s="9" t="str">
        <f t="shared" si="2"/>
        <v/>
      </c>
      <c r="AI22" s="9" t="str">
        <f t="shared" si="3"/>
        <v/>
      </c>
      <c r="AL22" s="4">
        <v>600</v>
      </c>
      <c r="AM22" s="5" t="str">
        <f t="shared" si="6"/>
        <v/>
      </c>
      <c r="AO22" s="4">
        <v>600</v>
      </c>
      <c r="AP22" s="5" t="str">
        <f t="shared" si="7"/>
        <v/>
      </c>
    </row>
    <row r="23" spans="1:42" x14ac:dyDescent="0.25">
      <c r="A23" s="1">
        <v>19</v>
      </c>
      <c r="F23" t="s">
        <v>39</v>
      </c>
      <c r="G23" t="s">
        <v>36</v>
      </c>
      <c r="H23" t="s">
        <v>40</v>
      </c>
      <c r="J23" t="s">
        <v>31</v>
      </c>
      <c r="K23" t="s">
        <v>36</v>
      </c>
      <c r="L23">
        <v>90</v>
      </c>
      <c r="M23">
        <v>90</v>
      </c>
      <c r="O23">
        <v>550</v>
      </c>
      <c r="P23">
        <v>90</v>
      </c>
      <c r="AA23">
        <v>24929.641307732469</v>
      </c>
      <c r="AC23">
        <v>27699.601268470298</v>
      </c>
      <c r="AE23" s="8" t="s">
        <v>141</v>
      </c>
      <c r="AF23" s="4" t="str">
        <f t="shared" si="0"/>
        <v>#8</v>
      </c>
      <c r="AG23" s="9">
        <f t="shared" si="1"/>
        <v>0.90000000599680841</v>
      </c>
      <c r="AH23" s="9" t="str">
        <f t="shared" si="2"/>
        <v/>
      </c>
      <c r="AI23" s="9" t="str">
        <f t="shared" si="3"/>
        <v/>
      </c>
      <c r="AL23" s="4">
        <v>700</v>
      </c>
      <c r="AM23" s="5" t="str">
        <f t="shared" si="6"/>
        <v/>
      </c>
      <c r="AO23" s="4">
        <v>700</v>
      </c>
      <c r="AP23" s="5" t="str">
        <f t="shared" si="7"/>
        <v/>
      </c>
    </row>
    <row r="24" spans="1:42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30</v>
      </c>
      <c r="G24" t="s">
        <v>41</v>
      </c>
      <c r="H24" t="s">
        <v>41</v>
      </c>
      <c r="I24" t="s">
        <v>42</v>
      </c>
      <c r="J24" t="s">
        <v>41</v>
      </c>
      <c r="K24" t="s">
        <v>41</v>
      </c>
      <c r="L24">
        <v>180</v>
      </c>
      <c r="M24">
        <v>90</v>
      </c>
      <c r="N24">
        <v>280</v>
      </c>
      <c r="O24">
        <v>80</v>
      </c>
      <c r="P24">
        <v>190</v>
      </c>
      <c r="R24" t="s">
        <v>33</v>
      </c>
      <c r="S24" t="s">
        <v>34</v>
      </c>
      <c r="T24" t="s">
        <v>33</v>
      </c>
      <c r="U24">
        <v>160</v>
      </c>
      <c r="V24">
        <v>500</v>
      </c>
      <c r="W24">
        <v>160</v>
      </c>
      <c r="X24">
        <v>900</v>
      </c>
      <c r="Y24">
        <v>40</v>
      </c>
      <c r="Z24">
        <v>40</v>
      </c>
      <c r="AA24">
        <v>38597.823062625568</v>
      </c>
      <c r="AB24">
        <v>130.923</v>
      </c>
      <c r="AC24">
        <v>44515.0687051813</v>
      </c>
      <c r="AD24">
        <v>138.52500000000001</v>
      </c>
      <c r="AE24" s="8" t="s">
        <v>133</v>
      </c>
      <c r="AF24" s="4" t="str">
        <f t="shared" si="0"/>
        <v>#10</v>
      </c>
      <c r="AG24" s="9">
        <f t="shared" si="1"/>
        <v>0.86707319982487197</v>
      </c>
      <c r="AH24" s="9">
        <f t="shared" si="2"/>
        <v>0.88110635330109255</v>
      </c>
      <c r="AI24" s="9">
        <f t="shared" si="3"/>
        <v>0.9451218191662154</v>
      </c>
      <c r="AL24" s="4">
        <v>800</v>
      </c>
      <c r="AM24" s="5" t="str">
        <f t="shared" si="6"/>
        <v/>
      </c>
      <c r="AO24" s="4">
        <v>800</v>
      </c>
      <c r="AP24" s="5" t="str">
        <f t="shared" si="7"/>
        <v/>
      </c>
    </row>
    <row r="25" spans="1:42" x14ac:dyDescent="0.25">
      <c r="A25" s="1">
        <v>21</v>
      </c>
      <c r="F25" t="s">
        <v>35</v>
      </c>
      <c r="G25" t="s">
        <v>43</v>
      </c>
      <c r="H25">
        <v>0</v>
      </c>
      <c r="I25">
        <v>0</v>
      </c>
      <c r="J25">
        <v>0</v>
      </c>
      <c r="K25" t="s">
        <v>43</v>
      </c>
      <c r="AE25" s="8" t="s">
        <v>134</v>
      </c>
      <c r="AF25" s="4" t="str">
        <f t="shared" si="0"/>
        <v/>
      </c>
      <c r="AG25" s="9" t="str">
        <f t="shared" si="1"/>
        <v/>
      </c>
      <c r="AH25" s="9" t="str">
        <f t="shared" si="2"/>
        <v/>
      </c>
      <c r="AI25" s="9" t="str">
        <f t="shared" si="3"/>
        <v/>
      </c>
      <c r="AL25" s="4">
        <v>900</v>
      </c>
      <c r="AM25" s="5">
        <f t="shared" si="6"/>
        <v>1</v>
      </c>
      <c r="AO25" s="4">
        <v>900</v>
      </c>
      <c r="AP25" s="5">
        <f t="shared" si="7"/>
        <v>0.88205731227888651</v>
      </c>
    </row>
    <row r="26" spans="1:42" x14ac:dyDescent="0.25">
      <c r="A26" s="1">
        <v>22</v>
      </c>
      <c r="F26" t="s">
        <v>37</v>
      </c>
      <c r="G26" t="s">
        <v>38</v>
      </c>
      <c r="H26">
        <v>0</v>
      </c>
      <c r="J26">
        <v>0</v>
      </c>
      <c r="K26" t="s">
        <v>38</v>
      </c>
      <c r="AE26" s="8" t="s">
        <v>137</v>
      </c>
      <c r="AF26" s="4" t="str">
        <f t="shared" si="0"/>
        <v/>
      </c>
      <c r="AG26" s="9" t="str">
        <f t="shared" si="1"/>
        <v/>
      </c>
      <c r="AH26" s="9" t="str">
        <f t="shared" si="2"/>
        <v/>
      </c>
      <c r="AI26" s="9" t="str">
        <f t="shared" si="3"/>
        <v/>
      </c>
      <c r="AL26" s="4">
        <v>1000</v>
      </c>
      <c r="AM26" s="5" t="str">
        <f t="shared" si="6"/>
        <v/>
      </c>
      <c r="AO26" s="4">
        <v>1000</v>
      </c>
      <c r="AP26" s="5" t="str">
        <f t="shared" si="7"/>
        <v/>
      </c>
    </row>
    <row r="27" spans="1:42" x14ac:dyDescent="0.25">
      <c r="A27" s="1">
        <v>23</v>
      </c>
      <c r="F27" t="s">
        <v>39</v>
      </c>
      <c r="G27" t="s">
        <v>36</v>
      </c>
      <c r="H27" t="s">
        <v>40</v>
      </c>
      <c r="J27" t="s">
        <v>31</v>
      </c>
      <c r="K27" t="s">
        <v>36</v>
      </c>
      <c r="L27">
        <v>90</v>
      </c>
      <c r="M27">
        <v>80</v>
      </c>
      <c r="O27">
        <v>560</v>
      </c>
      <c r="P27">
        <v>90</v>
      </c>
      <c r="AA27">
        <v>25030.9814527005</v>
      </c>
      <c r="AC27">
        <v>27699.601268470298</v>
      </c>
      <c r="AE27" s="8" t="s">
        <v>141</v>
      </c>
      <c r="AF27" s="4" t="str">
        <f t="shared" si="0"/>
        <v>#8</v>
      </c>
      <c r="AG27" s="9">
        <f t="shared" si="1"/>
        <v>0.90365854764821418</v>
      </c>
      <c r="AH27" s="9" t="str">
        <f t="shared" si="2"/>
        <v/>
      </c>
      <c r="AI27" s="9" t="str">
        <f t="shared" si="3"/>
        <v/>
      </c>
      <c r="AL27" s="4">
        <v>1100</v>
      </c>
      <c r="AM27" s="5" t="str">
        <f t="shared" si="6"/>
        <v/>
      </c>
      <c r="AO27" s="4">
        <v>1100</v>
      </c>
      <c r="AP27" s="5" t="str">
        <f t="shared" si="7"/>
        <v/>
      </c>
    </row>
    <row r="28" spans="1:42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30</v>
      </c>
      <c r="G28" t="s">
        <v>41</v>
      </c>
      <c r="H28" t="s">
        <v>43</v>
      </c>
      <c r="I28" t="s">
        <v>44</v>
      </c>
      <c r="J28" t="s">
        <v>43</v>
      </c>
      <c r="K28" t="s">
        <v>41</v>
      </c>
      <c r="L28">
        <v>190</v>
      </c>
      <c r="M28">
        <v>70</v>
      </c>
      <c r="N28">
        <v>300</v>
      </c>
      <c r="O28">
        <v>70</v>
      </c>
      <c r="P28">
        <v>190</v>
      </c>
      <c r="R28" t="s">
        <v>33</v>
      </c>
      <c r="S28" t="s">
        <v>45</v>
      </c>
      <c r="T28" t="s">
        <v>33</v>
      </c>
      <c r="U28">
        <v>170</v>
      </c>
      <c r="V28">
        <v>470</v>
      </c>
      <c r="W28">
        <v>180</v>
      </c>
      <c r="X28">
        <v>900</v>
      </c>
      <c r="Y28">
        <v>40</v>
      </c>
      <c r="Z28">
        <v>40</v>
      </c>
      <c r="AA28">
        <v>45112.223523718123</v>
      </c>
      <c r="AB28">
        <v>140.07400000000001</v>
      </c>
      <c r="AC28">
        <v>51192.329010958492</v>
      </c>
      <c r="AD28">
        <v>144.297</v>
      </c>
      <c r="AE28" s="8" t="s">
        <v>133</v>
      </c>
      <c r="AF28" s="4" t="str">
        <f t="shared" si="0"/>
        <v>#10</v>
      </c>
      <c r="AG28" s="9">
        <f t="shared" si="1"/>
        <v>0.88123014512703979</v>
      </c>
      <c r="AH28" s="9">
        <f t="shared" si="2"/>
        <v>0.8910317532259302</v>
      </c>
      <c r="AI28" s="9">
        <f t="shared" si="3"/>
        <v>0.97073397229325642</v>
      </c>
      <c r="AL28" s="4">
        <v>1200</v>
      </c>
      <c r="AM28" s="5" t="str">
        <f t="shared" si="6"/>
        <v/>
      </c>
      <c r="AO28" s="4">
        <v>1200</v>
      </c>
      <c r="AP28" s="5" t="str">
        <f t="shared" si="7"/>
        <v/>
      </c>
    </row>
    <row r="29" spans="1:42" x14ac:dyDescent="0.25">
      <c r="A29" s="1">
        <v>25</v>
      </c>
      <c r="F29" t="s">
        <v>35</v>
      </c>
      <c r="G29" t="s">
        <v>41</v>
      </c>
      <c r="H29" t="s">
        <v>42</v>
      </c>
      <c r="I29">
        <v>0</v>
      </c>
      <c r="J29" t="s">
        <v>42</v>
      </c>
      <c r="K29" t="s">
        <v>41</v>
      </c>
      <c r="AE29" s="8" t="s">
        <v>134</v>
      </c>
      <c r="AF29" s="4" t="str">
        <f t="shared" si="0"/>
        <v/>
      </c>
      <c r="AG29" s="9" t="str">
        <f t="shared" si="1"/>
        <v/>
      </c>
      <c r="AH29" s="9" t="str">
        <f t="shared" si="2"/>
        <v/>
      </c>
      <c r="AI29" s="9" t="str">
        <f t="shared" si="3"/>
        <v/>
      </c>
      <c r="AL29" s="4">
        <v>1300</v>
      </c>
      <c r="AM29" s="5" t="str">
        <f t="shared" si="6"/>
        <v/>
      </c>
      <c r="AO29" s="4">
        <v>1300</v>
      </c>
      <c r="AP29" s="5" t="str">
        <f t="shared" si="7"/>
        <v/>
      </c>
    </row>
    <row r="30" spans="1:42" x14ac:dyDescent="0.25">
      <c r="A30" s="1">
        <v>26</v>
      </c>
      <c r="F30" t="s">
        <v>37</v>
      </c>
      <c r="G30" t="s">
        <v>38</v>
      </c>
      <c r="H30">
        <v>0</v>
      </c>
      <c r="J30">
        <v>0</v>
      </c>
      <c r="K30" t="s">
        <v>38</v>
      </c>
      <c r="AE30" s="8" t="s">
        <v>137</v>
      </c>
      <c r="AF30" s="4" t="str">
        <f t="shared" si="0"/>
        <v/>
      </c>
      <c r="AG30" s="9" t="str">
        <f t="shared" si="1"/>
        <v/>
      </c>
      <c r="AH30" s="9" t="str">
        <f t="shared" si="2"/>
        <v/>
      </c>
      <c r="AI30" s="9" t="str">
        <f t="shared" si="3"/>
        <v/>
      </c>
      <c r="AL30" s="4">
        <v>1400</v>
      </c>
      <c r="AM30" s="5" t="str">
        <f t="shared" si="6"/>
        <v/>
      </c>
      <c r="AO30" s="4">
        <v>1400</v>
      </c>
      <c r="AP30" s="5" t="str">
        <f t="shared" si="7"/>
        <v/>
      </c>
    </row>
    <row r="31" spans="1:42" x14ac:dyDescent="0.25">
      <c r="A31" s="1">
        <v>27</v>
      </c>
      <c r="F31" t="s">
        <v>39</v>
      </c>
      <c r="G31" t="s">
        <v>36</v>
      </c>
      <c r="H31" t="s">
        <v>36</v>
      </c>
      <c r="J31" t="s">
        <v>31</v>
      </c>
      <c r="K31" t="s">
        <v>36</v>
      </c>
      <c r="L31">
        <v>90</v>
      </c>
      <c r="M31">
        <v>130</v>
      </c>
      <c r="O31">
        <v>510</v>
      </c>
      <c r="P31">
        <v>90</v>
      </c>
      <c r="AA31">
        <v>25182.991428539161</v>
      </c>
      <c r="AC31">
        <v>27699.601268470298</v>
      </c>
      <c r="AE31" s="8" t="s">
        <v>141</v>
      </c>
      <c r="AF31" s="4" t="str">
        <f t="shared" si="0"/>
        <v>#8</v>
      </c>
      <c r="AG31" s="9">
        <f t="shared" si="1"/>
        <v>0.9091463514026924</v>
      </c>
      <c r="AH31" s="9" t="str">
        <f t="shared" si="2"/>
        <v/>
      </c>
      <c r="AI31" s="9" t="str">
        <f t="shared" si="3"/>
        <v/>
      </c>
      <c r="AL31" s="4">
        <v>1500</v>
      </c>
      <c r="AM31" s="5" t="str">
        <f t="shared" si="6"/>
        <v/>
      </c>
      <c r="AO31" s="4">
        <v>1500</v>
      </c>
      <c r="AP31" s="5" t="str">
        <f t="shared" si="7"/>
        <v/>
      </c>
    </row>
    <row r="32" spans="1:42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30</v>
      </c>
      <c r="G32" t="s">
        <v>41</v>
      </c>
      <c r="H32" t="s">
        <v>43</v>
      </c>
      <c r="I32" t="s">
        <v>42</v>
      </c>
      <c r="J32" t="s">
        <v>43</v>
      </c>
      <c r="K32" t="s">
        <v>41</v>
      </c>
      <c r="L32">
        <v>180</v>
      </c>
      <c r="M32">
        <v>110</v>
      </c>
      <c r="N32">
        <v>240</v>
      </c>
      <c r="O32">
        <v>110</v>
      </c>
      <c r="P32">
        <v>180</v>
      </c>
      <c r="R32" t="s">
        <v>33</v>
      </c>
      <c r="S32" t="s">
        <v>45</v>
      </c>
      <c r="T32" t="s">
        <v>33</v>
      </c>
      <c r="U32">
        <v>170</v>
      </c>
      <c r="V32">
        <v>480</v>
      </c>
      <c r="W32">
        <v>170</v>
      </c>
      <c r="X32">
        <v>900</v>
      </c>
      <c r="Y32">
        <v>40</v>
      </c>
      <c r="Z32">
        <v>40</v>
      </c>
      <c r="AA32">
        <v>43972.203057771949</v>
      </c>
      <c r="AB32">
        <v>139.37</v>
      </c>
      <c r="AC32">
        <v>48966.575575699433</v>
      </c>
      <c r="AD32">
        <v>144.297</v>
      </c>
      <c r="AE32" s="8" t="s">
        <v>133</v>
      </c>
      <c r="AF32" s="4" t="str">
        <f t="shared" si="0"/>
        <v>#10</v>
      </c>
      <c r="AG32" s="9">
        <f t="shared" si="1"/>
        <v>0.89800445591286082</v>
      </c>
      <c r="AH32" s="9">
        <f t="shared" si="2"/>
        <v>0.90203003896848399</v>
      </c>
      <c r="AI32" s="9">
        <f t="shared" si="3"/>
        <v>0.96585514598363098</v>
      </c>
    </row>
    <row r="33" spans="1:35" x14ac:dyDescent="0.25">
      <c r="A33" s="1">
        <v>29</v>
      </c>
      <c r="F33" t="s">
        <v>35</v>
      </c>
      <c r="G33" t="s">
        <v>41</v>
      </c>
      <c r="H33" t="s">
        <v>42</v>
      </c>
      <c r="I33">
        <v>0</v>
      </c>
      <c r="J33" t="s">
        <v>42</v>
      </c>
      <c r="K33" t="s">
        <v>41</v>
      </c>
      <c r="AE33" s="8" t="s">
        <v>134</v>
      </c>
      <c r="AF33" s="4" t="str">
        <f t="shared" si="0"/>
        <v/>
      </c>
      <c r="AG33" s="9" t="str">
        <f t="shared" si="1"/>
        <v/>
      </c>
      <c r="AH33" s="9" t="str">
        <f t="shared" si="2"/>
        <v/>
      </c>
      <c r="AI33" s="9" t="str">
        <f t="shared" si="3"/>
        <v/>
      </c>
    </row>
    <row r="34" spans="1:35" x14ac:dyDescent="0.25">
      <c r="A34" s="1">
        <v>30</v>
      </c>
      <c r="F34" t="s">
        <v>37</v>
      </c>
      <c r="G34" t="s">
        <v>38</v>
      </c>
      <c r="H34">
        <v>0</v>
      </c>
      <c r="J34">
        <v>0</v>
      </c>
      <c r="K34" t="s">
        <v>38</v>
      </c>
      <c r="AE34" s="8" t="s">
        <v>137</v>
      </c>
      <c r="AF34" s="4" t="str">
        <f t="shared" si="0"/>
        <v/>
      </c>
      <c r="AG34" s="9" t="str">
        <f t="shared" si="1"/>
        <v/>
      </c>
      <c r="AH34" s="9" t="str">
        <f t="shared" si="2"/>
        <v/>
      </c>
      <c r="AI34" s="9" t="str">
        <f t="shared" si="3"/>
        <v/>
      </c>
    </row>
    <row r="35" spans="1:35" x14ac:dyDescent="0.25">
      <c r="A35" s="1">
        <v>31</v>
      </c>
      <c r="F35" t="s">
        <v>39</v>
      </c>
      <c r="G35" t="s">
        <v>36</v>
      </c>
      <c r="H35" t="s">
        <v>36</v>
      </c>
      <c r="J35" t="s">
        <v>31</v>
      </c>
      <c r="K35" t="s">
        <v>36</v>
      </c>
      <c r="L35">
        <v>90</v>
      </c>
      <c r="M35">
        <v>130</v>
      </c>
      <c r="O35">
        <v>510</v>
      </c>
      <c r="P35">
        <v>90</v>
      </c>
      <c r="AA35">
        <v>25182.991428539161</v>
      </c>
      <c r="AC35">
        <v>27699.601268470298</v>
      </c>
      <c r="AE35" s="8" t="s">
        <v>141</v>
      </c>
      <c r="AF35" s="4" t="str">
        <f t="shared" si="0"/>
        <v>#8</v>
      </c>
      <c r="AG35" s="9">
        <f t="shared" si="1"/>
        <v>0.9091463514026924</v>
      </c>
      <c r="AH35" s="9" t="str">
        <f t="shared" si="2"/>
        <v/>
      </c>
      <c r="AI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30</v>
      </c>
      <c r="G36" t="s">
        <v>41</v>
      </c>
      <c r="H36" t="s">
        <v>43</v>
      </c>
      <c r="I36" t="s">
        <v>44</v>
      </c>
      <c r="J36" t="s">
        <v>43</v>
      </c>
      <c r="K36" t="s">
        <v>41</v>
      </c>
      <c r="L36">
        <v>190</v>
      </c>
      <c r="M36">
        <v>70</v>
      </c>
      <c r="N36">
        <v>300</v>
      </c>
      <c r="O36">
        <v>70</v>
      </c>
      <c r="P36">
        <v>190</v>
      </c>
      <c r="R36" t="s">
        <v>33</v>
      </c>
      <c r="S36" t="s">
        <v>45</v>
      </c>
      <c r="T36" t="s">
        <v>33</v>
      </c>
      <c r="U36">
        <v>180</v>
      </c>
      <c r="V36">
        <v>470</v>
      </c>
      <c r="W36">
        <v>170</v>
      </c>
      <c r="X36">
        <v>900</v>
      </c>
      <c r="Y36">
        <v>40</v>
      </c>
      <c r="Z36">
        <v>40</v>
      </c>
      <c r="AA36">
        <v>45112.223523718123</v>
      </c>
      <c r="AB36">
        <v>140.07400000000001</v>
      </c>
      <c r="AC36">
        <v>51192.329010958492</v>
      </c>
      <c r="AD36">
        <v>144.297</v>
      </c>
      <c r="AE36" s="8" t="s">
        <v>133</v>
      </c>
      <c r="AF36" s="4" t="str">
        <f t="shared" si="0"/>
        <v>#10</v>
      </c>
      <c r="AG36" s="9">
        <f t="shared" si="1"/>
        <v>0.88123014512703979</v>
      </c>
      <c r="AH36" s="9">
        <f t="shared" si="2"/>
        <v>0.8910317532259302</v>
      </c>
      <c r="AI36" s="9">
        <f t="shared" si="3"/>
        <v>0.97073397229325642</v>
      </c>
    </row>
    <row r="37" spans="1:35" x14ac:dyDescent="0.25">
      <c r="A37" s="1">
        <v>33</v>
      </c>
      <c r="F37" t="s">
        <v>35</v>
      </c>
      <c r="G37" t="s">
        <v>41</v>
      </c>
      <c r="H37" t="s">
        <v>42</v>
      </c>
      <c r="I37">
        <v>0</v>
      </c>
      <c r="J37" t="s">
        <v>42</v>
      </c>
      <c r="K37" t="s">
        <v>41</v>
      </c>
      <c r="AE37" s="8" t="s">
        <v>134</v>
      </c>
      <c r="AF37" s="4" t="str">
        <f t="shared" si="0"/>
        <v/>
      </c>
      <c r="AG37" s="9" t="str">
        <f t="shared" si="1"/>
        <v/>
      </c>
      <c r="AH37" s="9" t="str">
        <f t="shared" si="2"/>
        <v/>
      </c>
      <c r="AI37" s="9" t="str">
        <f t="shared" si="3"/>
        <v/>
      </c>
    </row>
    <row r="38" spans="1:35" x14ac:dyDescent="0.25">
      <c r="A38" s="1">
        <v>34</v>
      </c>
      <c r="F38" t="s">
        <v>37</v>
      </c>
      <c r="G38" t="s">
        <v>38</v>
      </c>
      <c r="H38">
        <v>0</v>
      </c>
      <c r="J38">
        <v>0</v>
      </c>
      <c r="K38" t="s">
        <v>38</v>
      </c>
      <c r="AE38" s="8" t="s">
        <v>137</v>
      </c>
      <c r="AF38" s="4" t="str">
        <f t="shared" si="0"/>
        <v/>
      </c>
      <c r="AG38" s="9" t="str">
        <f t="shared" si="1"/>
        <v/>
      </c>
      <c r="AH38" s="9" t="str">
        <f t="shared" si="2"/>
        <v/>
      </c>
      <c r="AI38" s="9" t="str">
        <f t="shared" si="3"/>
        <v/>
      </c>
    </row>
    <row r="39" spans="1:35" x14ac:dyDescent="0.25">
      <c r="A39" s="1">
        <v>35</v>
      </c>
      <c r="F39" t="s">
        <v>39</v>
      </c>
      <c r="G39" t="s">
        <v>36</v>
      </c>
      <c r="H39" t="s">
        <v>36</v>
      </c>
      <c r="J39" t="s">
        <v>31</v>
      </c>
      <c r="K39" t="s">
        <v>36</v>
      </c>
      <c r="L39">
        <v>90</v>
      </c>
      <c r="M39">
        <v>130</v>
      </c>
      <c r="O39">
        <v>510</v>
      </c>
      <c r="P39">
        <v>90</v>
      </c>
      <c r="AA39">
        <v>25182.991428539161</v>
      </c>
      <c r="AC39">
        <v>27699.601268470298</v>
      </c>
      <c r="AE39" s="8" t="s">
        <v>141</v>
      </c>
      <c r="AF39" s="4" t="str">
        <f t="shared" si="0"/>
        <v>#8</v>
      </c>
      <c r="AG39" s="9">
        <f t="shared" si="1"/>
        <v>0.9091463514026924</v>
      </c>
      <c r="AH39" s="9" t="str">
        <f t="shared" si="2"/>
        <v/>
      </c>
      <c r="AI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30</v>
      </c>
      <c r="G40" t="s">
        <v>41</v>
      </c>
      <c r="H40" t="s">
        <v>43</v>
      </c>
      <c r="I40" t="s">
        <v>44</v>
      </c>
      <c r="J40" t="s">
        <v>43</v>
      </c>
      <c r="K40" t="s">
        <v>41</v>
      </c>
      <c r="L40">
        <v>180</v>
      </c>
      <c r="M40">
        <v>80</v>
      </c>
      <c r="N40">
        <v>300</v>
      </c>
      <c r="O40">
        <v>70</v>
      </c>
      <c r="P40">
        <v>190</v>
      </c>
      <c r="R40" t="s">
        <v>33</v>
      </c>
      <c r="S40" t="s">
        <v>45</v>
      </c>
      <c r="T40" t="s">
        <v>33</v>
      </c>
      <c r="U40">
        <v>160</v>
      </c>
      <c r="V40">
        <v>480</v>
      </c>
      <c r="W40">
        <v>180</v>
      </c>
      <c r="X40">
        <v>900</v>
      </c>
      <c r="Y40">
        <v>40</v>
      </c>
      <c r="Z40">
        <v>40</v>
      </c>
      <c r="AA40">
        <v>43320.763800373701</v>
      </c>
      <c r="AB40">
        <v>139.37</v>
      </c>
      <c r="AC40">
        <v>48966.575575699433</v>
      </c>
      <c r="AD40">
        <v>144.297</v>
      </c>
      <c r="AE40" s="8" t="s">
        <v>133</v>
      </c>
      <c r="AF40" s="4" t="str">
        <f t="shared" si="0"/>
        <v>#10</v>
      </c>
      <c r="AG40" s="9">
        <f t="shared" si="1"/>
        <v>0.88470070228624342</v>
      </c>
      <c r="AH40" s="9">
        <f t="shared" si="2"/>
        <v>0.89353295246427955</v>
      </c>
      <c r="AI40" s="9">
        <f t="shared" si="3"/>
        <v>0.96585514598363098</v>
      </c>
    </row>
    <row r="41" spans="1:35" x14ac:dyDescent="0.25">
      <c r="A41" s="1">
        <v>37</v>
      </c>
      <c r="F41" t="s">
        <v>35</v>
      </c>
      <c r="G41" t="s">
        <v>43</v>
      </c>
      <c r="H41" t="s">
        <v>42</v>
      </c>
      <c r="I41">
        <v>0</v>
      </c>
      <c r="J41" t="s">
        <v>42</v>
      </c>
      <c r="K41" t="s">
        <v>41</v>
      </c>
      <c r="AE41" s="8" t="s">
        <v>134</v>
      </c>
      <c r="AF41" s="4" t="str">
        <f t="shared" si="0"/>
        <v/>
      </c>
      <c r="AG41" s="9" t="str">
        <f t="shared" si="1"/>
        <v/>
      </c>
      <c r="AH41" s="9" t="str">
        <f t="shared" si="2"/>
        <v/>
      </c>
      <c r="AI41" s="9" t="str">
        <f t="shared" si="3"/>
        <v/>
      </c>
    </row>
    <row r="42" spans="1:35" x14ac:dyDescent="0.25">
      <c r="A42" s="1">
        <v>38</v>
      </c>
      <c r="F42" t="s">
        <v>37</v>
      </c>
      <c r="G42" t="s">
        <v>38</v>
      </c>
      <c r="H42">
        <v>0</v>
      </c>
      <c r="J42">
        <v>0</v>
      </c>
      <c r="K42" t="s">
        <v>38</v>
      </c>
      <c r="AE42" s="8" t="s">
        <v>137</v>
      </c>
      <c r="AF42" s="4" t="str">
        <f t="shared" si="0"/>
        <v/>
      </c>
      <c r="AG42" s="9" t="str">
        <f t="shared" si="1"/>
        <v/>
      </c>
      <c r="AH42" s="9" t="str">
        <f t="shared" si="2"/>
        <v/>
      </c>
      <c r="AI42" s="9" t="str">
        <f t="shared" si="3"/>
        <v/>
      </c>
    </row>
    <row r="43" spans="1:35" x14ac:dyDescent="0.25">
      <c r="A43" s="1">
        <v>39</v>
      </c>
      <c r="F43" t="s">
        <v>39</v>
      </c>
      <c r="G43" t="s">
        <v>36</v>
      </c>
      <c r="H43" t="s">
        <v>31</v>
      </c>
      <c r="J43" t="s">
        <v>36</v>
      </c>
      <c r="K43" t="s">
        <v>36</v>
      </c>
      <c r="L43">
        <v>90</v>
      </c>
      <c r="M43">
        <v>510</v>
      </c>
      <c r="O43">
        <v>130</v>
      </c>
      <c r="P43">
        <v>90</v>
      </c>
      <c r="AA43">
        <v>25182.991549345861</v>
      </c>
      <c r="AC43">
        <v>27699.601268470298</v>
      </c>
      <c r="AE43" s="8" t="s">
        <v>141</v>
      </c>
      <c r="AF43" s="4" t="str">
        <f t="shared" si="0"/>
        <v>#8</v>
      </c>
      <c r="AG43" s="9">
        <f t="shared" si="1"/>
        <v>0.90914635576400782</v>
      </c>
      <c r="AH43" s="9" t="str">
        <f t="shared" si="2"/>
        <v/>
      </c>
      <c r="AI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30</v>
      </c>
      <c r="G44" t="s">
        <v>41</v>
      </c>
      <c r="H44" t="s">
        <v>41</v>
      </c>
      <c r="I44" t="s">
        <v>42</v>
      </c>
      <c r="J44" t="s">
        <v>41</v>
      </c>
      <c r="K44" t="s">
        <v>41</v>
      </c>
      <c r="L44">
        <v>200</v>
      </c>
      <c r="M44">
        <v>90</v>
      </c>
      <c r="N44">
        <v>240</v>
      </c>
      <c r="O44">
        <v>90</v>
      </c>
      <c r="P44">
        <v>200</v>
      </c>
      <c r="R44" t="s">
        <v>33</v>
      </c>
      <c r="S44" t="s">
        <v>45</v>
      </c>
      <c r="T44" t="s">
        <v>33</v>
      </c>
      <c r="U44">
        <v>160</v>
      </c>
      <c r="V44">
        <v>500</v>
      </c>
      <c r="W44">
        <v>160</v>
      </c>
      <c r="X44">
        <v>900</v>
      </c>
      <c r="Y44">
        <v>40</v>
      </c>
      <c r="Z44">
        <v>40</v>
      </c>
      <c r="AA44">
        <v>40552.143722715977</v>
      </c>
      <c r="AB44">
        <v>137.96199999999999</v>
      </c>
      <c r="AC44">
        <v>44515.0687051813</v>
      </c>
      <c r="AD44">
        <v>144.297</v>
      </c>
      <c r="AE44" s="8" t="s">
        <v>133</v>
      </c>
      <c r="AF44" s="4" t="str">
        <f t="shared" si="0"/>
        <v>#10</v>
      </c>
      <c r="AG44" s="9">
        <f t="shared" si="1"/>
        <v>0.91097565166727323</v>
      </c>
      <c r="AH44" s="9">
        <f t="shared" si="2"/>
        <v>0.91027398138410653</v>
      </c>
      <c r="AI44" s="9">
        <f t="shared" si="3"/>
        <v>0.95609749336438032</v>
      </c>
    </row>
    <row r="45" spans="1:35" x14ac:dyDescent="0.25">
      <c r="A45" s="1">
        <v>41</v>
      </c>
      <c r="F45" t="s">
        <v>35</v>
      </c>
      <c r="G45" t="s">
        <v>43</v>
      </c>
      <c r="H45">
        <v>0</v>
      </c>
      <c r="I45">
        <v>0</v>
      </c>
      <c r="J45">
        <v>0</v>
      </c>
      <c r="K45" t="s">
        <v>43</v>
      </c>
      <c r="AE45" s="8" t="s">
        <v>134</v>
      </c>
      <c r="AF45" s="4" t="str">
        <f t="shared" si="0"/>
        <v/>
      </c>
      <c r="AG45" s="9" t="str">
        <f t="shared" si="1"/>
        <v/>
      </c>
      <c r="AH45" s="9" t="str">
        <f t="shared" si="2"/>
        <v/>
      </c>
      <c r="AI45" s="9" t="str">
        <f t="shared" si="3"/>
        <v/>
      </c>
    </row>
    <row r="46" spans="1:35" x14ac:dyDescent="0.25">
      <c r="A46" s="1">
        <v>42</v>
      </c>
      <c r="F46" t="s">
        <v>37</v>
      </c>
      <c r="G46" t="s">
        <v>38</v>
      </c>
      <c r="H46">
        <v>0</v>
      </c>
      <c r="J46">
        <v>0</v>
      </c>
      <c r="K46" t="s">
        <v>38</v>
      </c>
      <c r="AE46" s="8" t="s">
        <v>137</v>
      </c>
      <c r="AF46" s="4" t="str">
        <f t="shared" si="0"/>
        <v/>
      </c>
      <c r="AG46" s="9" t="str">
        <f t="shared" si="1"/>
        <v/>
      </c>
      <c r="AH46" s="9" t="str">
        <f t="shared" si="2"/>
        <v/>
      </c>
      <c r="AI46" s="9" t="str">
        <f t="shared" si="3"/>
        <v/>
      </c>
    </row>
    <row r="47" spans="1:35" x14ac:dyDescent="0.25">
      <c r="A47" s="1">
        <v>43</v>
      </c>
      <c r="F47" t="s">
        <v>39</v>
      </c>
      <c r="G47" t="s">
        <v>36</v>
      </c>
      <c r="H47" t="s">
        <v>36</v>
      </c>
      <c r="J47" t="s">
        <v>31</v>
      </c>
      <c r="K47" t="s">
        <v>36</v>
      </c>
      <c r="L47">
        <v>90</v>
      </c>
      <c r="M47">
        <v>130</v>
      </c>
      <c r="O47">
        <v>510</v>
      </c>
      <c r="P47">
        <v>90</v>
      </c>
      <c r="AA47">
        <v>25182.991428539161</v>
      </c>
      <c r="AC47">
        <v>27699.601268470298</v>
      </c>
      <c r="AE47" s="8" t="s">
        <v>141</v>
      </c>
      <c r="AF47" s="4" t="str">
        <f t="shared" si="0"/>
        <v>#8</v>
      </c>
      <c r="AG47" s="9">
        <f t="shared" si="1"/>
        <v>0.9091463514026924</v>
      </c>
      <c r="AH47" s="9" t="str">
        <f t="shared" si="2"/>
        <v/>
      </c>
      <c r="AI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30</v>
      </c>
      <c r="G48" t="s">
        <v>41</v>
      </c>
      <c r="H48" t="s">
        <v>43</v>
      </c>
      <c r="I48" t="s">
        <v>44</v>
      </c>
      <c r="J48" t="s">
        <v>43</v>
      </c>
      <c r="K48" t="s">
        <v>41</v>
      </c>
      <c r="L48">
        <v>190</v>
      </c>
      <c r="M48">
        <v>70</v>
      </c>
      <c r="N48">
        <v>300</v>
      </c>
      <c r="O48">
        <v>80</v>
      </c>
      <c r="P48">
        <v>180</v>
      </c>
      <c r="R48" t="s">
        <v>33</v>
      </c>
      <c r="S48" t="s">
        <v>45</v>
      </c>
      <c r="T48" t="s">
        <v>33</v>
      </c>
      <c r="U48">
        <v>180</v>
      </c>
      <c r="V48">
        <v>480</v>
      </c>
      <c r="W48">
        <v>160</v>
      </c>
      <c r="X48">
        <v>900</v>
      </c>
      <c r="Y48">
        <v>40</v>
      </c>
      <c r="Z48">
        <v>40</v>
      </c>
      <c r="AA48">
        <v>43320.762125879548</v>
      </c>
      <c r="AB48">
        <v>139.37</v>
      </c>
      <c r="AC48">
        <v>48966.575575699433</v>
      </c>
      <c r="AD48">
        <v>144.297</v>
      </c>
      <c r="AE48" s="8" t="s">
        <v>133</v>
      </c>
      <c r="AF48" s="4" t="str">
        <f t="shared" si="0"/>
        <v>#10</v>
      </c>
      <c r="AG48" s="9">
        <f t="shared" si="1"/>
        <v>0.88470066808956671</v>
      </c>
      <c r="AH48" s="9">
        <f t="shared" si="2"/>
        <v>0.89353292904716231</v>
      </c>
      <c r="AI48" s="9">
        <f t="shared" si="3"/>
        <v>0.96585514598363098</v>
      </c>
    </row>
    <row r="49" spans="1:35" x14ac:dyDescent="0.25">
      <c r="A49" s="1">
        <v>45</v>
      </c>
      <c r="F49" t="s">
        <v>35</v>
      </c>
      <c r="G49" t="s">
        <v>41</v>
      </c>
      <c r="H49" t="s">
        <v>42</v>
      </c>
      <c r="I49">
        <v>0</v>
      </c>
      <c r="J49" t="s">
        <v>42</v>
      </c>
      <c r="K49" t="s">
        <v>43</v>
      </c>
      <c r="AE49" s="8" t="s">
        <v>134</v>
      </c>
      <c r="AF49" s="4" t="str">
        <f t="shared" si="0"/>
        <v/>
      </c>
      <c r="AG49" s="9" t="str">
        <f t="shared" si="1"/>
        <v/>
      </c>
      <c r="AH49" s="9" t="str">
        <f t="shared" si="2"/>
        <v/>
      </c>
      <c r="AI49" s="9" t="str">
        <f t="shared" si="3"/>
        <v/>
      </c>
    </row>
    <row r="50" spans="1:35" x14ac:dyDescent="0.25">
      <c r="A50" s="1">
        <v>46</v>
      </c>
      <c r="F50" t="s">
        <v>37</v>
      </c>
      <c r="G50" t="s">
        <v>38</v>
      </c>
      <c r="H50">
        <v>0</v>
      </c>
      <c r="J50">
        <v>0</v>
      </c>
      <c r="K50" t="s">
        <v>38</v>
      </c>
      <c r="AE50" s="8" t="s">
        <v>137</v>
      </c>
      <c r="AF50" s="4" t="str">
        <f t="shared" si="0"/>
        <v/>
      </c>
      <c r="AG50" s="9" t="str">
        <f t="shared" si="1"/>
        <v/>
      </c>
      <c r="AH50" s="9" t="str">
        <f t="shared" si="2"/>
        <v/>
      </c>
      <c r="AI50" s="9" t="str">
        <f t="shared" si="3"/>
        <v/>
      </c>
    </row>
    <row r="51" spans="1:35" x14ac:dyDescent="0.25">
      <c r="A51" s="1">
        <v>47</v>
      </c>
      <c r="F51" t="s">
        <v>39</v>
      </c>
      <c r="G51" t="s">
        <v>36</v>
      </c>
      <c r="H51" t="s">
        <v>36</v>
      </c>
      <c r="J51" t="s">
        <v>31</v>
      </c>
      <c r="K51" t="s">
        <v>36</v>
      </c>
      <c r="L51">
        <v>90</v>
      </c>
      <c r="M51">
        <v>130</v>
      </c>
      <c r="O51">
        <v>510</v>
      </c>
      <c r="P51">
        <v>90</v>
      </c>
      <c r="AA51">
        <v>25182.991428539161</v>
      </c>
      <c r="AC51">
        <v>27699.601268470298</v>
      </c>
      <c r="AE51" s="8" t="s">
        <v>141</v>
      </c>
      <c r="AF51" s="4" t="str">
        <f t="shared" si="0"/>
        <v>#8</v>
      </c>
      <c r="AG51" s="9">
        <f t="shared" si="1"/>
        <v>0.9091463514026924</v>
      </c>
      <c r="AH51" s="9" t="str">
        <f t="shared" si="2"/>
        <v/>
      </c>
      <c r="AI51" s="9" t="str">
        <f t="shared" si="3"/>
        <v/>
      </c>
    </row>
    <row r="52" spans="1:35" x14ac:dyDescent="0.25">
      <c r="AG52" s="9"/>
      <c r="AH52" s="9"/>
      <c r="AI52" s="9"/>
    </row>
    <row r="53" spans="1:35" x14ac:dyDescent="0.25">
      <c r="AG53" s="9"/>
      <c r="AH53" s="9"/>
      <c r="AI53" s="9"/>
    </row>
    <row r="54" spans="1:35" x14ac:dyDescent="0.25">
      <c r="AG54" s="9"/>
      <c r="AH54" s="9"/>
      <c r="AI54" s="9"/>
    </row>
    <row r="55" spans="1:35" x14ac:dyDescent="0.25">
      <c r="AG55" s="9"/>
      <c r="AH55" s="9"/>
      <c r="AI55" s="9"/>
    </row>
    <row r="56" spans="1:35" x14ac:dyDescent="0.25">
      <c r="AG56" s="9"/>
      <c r="AH56" s="9"/>
      <c r="AI56" s="9"/>
    </row>
    <row r="57" spans="1:35" x14ac:dyDescent="0.25">
      <c r="AG57" s="9"/>
      <c r="AH57" s="9"/>
      <c r="AI57" s="9"/>
    </row>
    <row r="58" spans="1:35" x14ac:dyDescent="0.25">
      <c r="AG58" s="9"/>
      <c r="AH58" s="9"/>
      <c r="AI58" s="9"/>
    </row>
    <row r="59" spans="1:35" x14ac:dyDescent="0.25">
      <c r="AG59" s="9"/>
      <c r="AH59" s="9"/>
      <c r="AI59" s="9"/>
    </row>
    <row r="60" spans="1:35" x14ac:dyDescent="0.25">
      <c r="AG60" s="9"/>
      <c r="AH60" s="9"/>
      <c r="AI60" s="9"/>
    </row>
    <row r="61" spans="1:35" x14ac:dyDescent="0.25">
      <c r="AG61" s="9"/>
      <c r="AH61" s="9"/>
      <c r="AI61" s="9"/>
    </row>
    <row r="62" spans="1:35" x14ac:dyDescent="0.25">
      <c r="AG62" s="9"/>
      <c r="AH62" s="9"/>
      <c r="AI62" s="9"/>
    </row>
    <row r="63" spans="1:35" x14ac:dyDescent="0.25">
      <c r="AG63" s="9"/>
      <c r="AH63" s="9"/>
      <c r="AI63" s="9"/>
    </row>
    <row r="64" spans="1:35" x14ac:dyDescent="0.25">
      <c r="AG64" s="9"/>
      <c r="AH64" s="9"/>
      <c r="AI64" s="9"/>
    </row>
    <row r="65" spans="33:35" x14ac:dyDescent="0.25">
      <c r="AG65" s="9"/>
      <c r="AH65" s="9"/>
      <c r="AI65" s="9"/>
    </row>
    <row r="66" spans="33:35" x14ac:dyDescent="0.25">
      <c r="AG66" s="9"/>
      <c r="AH66" s="9"/>
      <c r="AI66" s="9"/>
    </row>
    <row r="67" spans="33:35" x14ac:dyDescent="0.25">
      <c r="AG67" s="9"/>
      <c r="AH67" s="9"/>
      <c r="AI67" s="9"/>
    </row>
    <row r="68" spans="33:35" x14ac:dyDescent="0.25">
      <c r="AG68" s="9"/>
      <c r="AH68" s="9"/>
      <c r="AI68" s="9"/>
    </row>
    <row r="69" spans="33:35" x14ac:dyDescent="0.25">
      <c r="AG69" s="9"/>
      <c r="AH69" s="9"/>
      <c r="AI69" s="9"/>
    </row>
    <row r="70" spans="33:35" x14ac:dyDescent="0.25">
      <c r="AG70" s="9"/>
      <c r="AH70" s="9"/>
      <c r="AI70" s="9"/>
    </row>
    <row r="71" spans="33:35" x14ac:dyDescent="0.25">
      <c r="AG71" s="9"/>
      <c r="AH71" s="9"/>
      <c r="AI71" s="9"/>
    </row>
    <row r="72" spans="33:35" x14ac:dyDescent="0.25">
      <c r="AG72" s="9"/>
      <c r="AH72" s="9"/>
      <c r="AI72" s="9"/>
    </row>
    <row r="73" spans="33:35" x14ac:dyDescent="0.25">
      <c r="AG73" s="9"/>
      <c r="AH73" s="9"/>
      <c r="AI73" s="9"/>
    </row>
    <row r="74" spans="33:35" x14ac:dyDescent="0.25">
      <c r="AG74" s="9"/>
      <c r="AH74" s="9"/>
      <c r="AI74" s="9"/>
    </row>
    <row r="75" spans="33:35" x14ac:dyDescent="0.25">
      <c r="AG75" s="9"/>
      <c r="AH75" s="9"/>
      <c r="AI75" s="9"/>
    </row>
    <row r="76" spans="33:35" x14ac:dyDescent="0.25">
      <c r="AG76" s="9"/>
      <c r="AH76" s="9"/>
      <c r="AI76" s="9"/>
    </row>
    <row r="77" spans="33:35" x14ac:dyDescent="0.25">
      <c r="AG77" s="9"/>
      <c r="AH77" s="9"/>
      <c r="AI77" s="9"/>
    </row>
    <row r="78" spans="33:35" x14ac:dyDescent="0.25">
      <c r="AG78" s="9"/>
      <c r="AH78" s="9"/>
      <c r="AI78" s="9"/>
    </row>
    <row r="79" spans="33:35" x14ac:dyDescent="0.25">
      <c r="AG79" s="9"/>
      <c r="AH79" s="9"/>
      <c r="AI79" s="9"/>
    </row>
    <row r="80" spans="33:35" x14ac:dyDescent="0.25">
      <c r="AG80" s="9"/>
      <c r="AH80" s="9"/>
      <c r="AI80" s="9"/>
    </row>
    <row r="81" spans="33:35" x14ac:dyDescent="0.25">
      <c r="AG81" s="9"/>
      <c r="AH81" s="9"/>
      <c r="AI81" s="9"/>
    </row>
    <row r="82" spans="33:35" x14ac:dyDescent="0.25">
      <c r="AG82" s="9"/>
      <c r="AH82" s="9"/>
      <c r="AI82" s="9"/>
    </row>
    <row r="83" spans="33:35" x14ac:dyDescent="0.25">
      <c r="AG83" s="9"/>
      <c r="AH83" s="9"/>
      <c r="AI83" s="9"/>
    </row>
    <row r="84" spans="33:35" x14ac:dyDescent="0.25">
      <c r="AG84" s="9"/>
      <c r="AH84" s="9"/>
      <c r="AI84" s="9"/>
    </row>
    <row r="85" spans="33:35" x14ac:dyDescent="0.25">
      <c r="AG85" s="9"/>
      <c r="AH85" s="9"/>
      <c r="AI85" s="9"/>
    </row>
    <row r="86" spans="33:35" x14ac:dyDescent="0.25">
      <c r="AG86" s="9"/>
      <c r="AH86" s="9"/>
      <c r="AI86" s="9"/>
    </row>
    <row r="87" spans="33:35" x14ac:dyDescent="0.25">
      <c r="AG87" s="9"/>
      <c r="AH87" s="9"/>
      <c r="AI87" s="9"/>
    </row>
    <row r="88" spans="33:35" x14ac:dyDescent="0.25">
      <c r="AG88" s="9"/>
      <c r="AH88" s="9"/>
      <c r="AI88" s="9"/>
    </row>
    <row r="89" spans="33:35" x14ac:dyDescent="0.25">
      <c r="AG89" s="9"/>
      <c r="AH89" s="9"/>
      <c r="AI89" s="9"/>
    </row>
    <row r="90" spans="33:35" x14ac:dyDescent="0.25">
      <c r="AG90" s="9"/>
      <c r="AH90" s="9"/>
      <c r="AI90" s="9"/>
    </row>
    <row r="91" spans="33:35" x14ac:dyDescent="0.25">
      <c r="AG91" s="9"/>
      <c r="AH91" s="9"/>
      <c r="AI91" s="9"/>
    </row>
    <row r="92" spans="33:35" x14ac:dyDescent="0.25">
      <c r="AG92" s="9"/>
      <c r="AH92" s="9"/>
      <c r="AI92" s="9"/>
    </row>
    <row r="93" spans="33:35" x14ac:dyDescent="0.25">
      <c r="AG93" s="9"/>
      <c r="AH93" s="9"/>
      <c r="AI93" s="9"/>
    </row>
    <row r="94" spans="33:35" x14ac:dyDescent="0.25">
      <c r="AG94" s="9"/>
      <c r="AH94" s="9"/>
      <c r="AI94" s="9"/>
    </row>
    <row r="95" spans="33:35" x14ac:dyDescent="0.25">
      <c r="AG95" s="9"/>
      <c r="AH95" s="9"/>
      <c r="AI95" s="9"/>
    </row>
    <row r="96" spans="33:35" x14ac:dyDescent="0.25">
      <c r="AG96" s="9"/>
      <c r="AH96" s="9"/>
      <c r="AI96" s="9"/>
    </row>
    <row r="97" spans="33:35" x14ac:dyDescent="0.25">
      <c r="AG97" s="9"/>
      <c r="AH97" s="9"/>
      <c r="AI97" s="9"/>
    </row>
    <row r="98" spans="33:35" x14ac:dyDescent="0.25">
      <c r="AG98" s="9"/>
      <c r="AH98" s="9"/>
      <c r="AI98" s="9"/>
    </row>
    <row r="99" spans="33:35" x14ac:dyDescent="0.25">
      <c r="AG99" s="9"/>
      <c r="AH99" s="9"/>
      <c r="AI99" s="9"/>
    </row>
    <row r="100" spans="33:35" x14ac:dyDescent="0.25">
      <c r="AG100" s="9"/>
      <c r="AH100" s="9"/>
      <c r="AI100" s="9"/>
    </row>
    <row r="101" spans="33:35" x14ac:dyDescent="0.25">
      <c r="AG101" s="9"/>
      <c r="AH101" s="9"/>
      <c r="AI101" s="9"/>
    </row>
    <row r="102" spans="33:35" x14ac:dyDescent="0.25">
      <c r="AG102" s="9"/>
      <c r="AH102" s="9"/>
      <c r="AI102" s="9"/>
    </row>
    <row r="103" spans="33:35" x14ac:dyDescent="0.25">
      <c r="AG103" s="9"/>
      <c r="AH103" s="9"/>
      <c r="AI103" s="9"/>
    </row>
    <row r="104" spans="33:35" x14ac:dyDescent="0.25">
      <c r="AG104" s="9"/>
      <c r="AH104" s="9"/>
      <c r="AI104" s="9"/>
    </row>
    <row r="105" spans="33:35" x14ac:dyDescent="0.25">
      <c r="AG105" s="9"/>
      <c r="AH105" s="9"/>
      <c r="AI105" s="9"/>
    </row>
    <row r="106" spans="33:35" x14ac:dyDescent="0.25">
      <c r="AG106" s="9"/>
      <c r="AH106" s="9"/>
      <c r="AI106" s="9"/>
    </row>
    <row r="107" spans="33:35" x14ac:dyDescent="0.25">
      <c r="AG107" s="9"/>
      <c r="AH107" s="9"/>
      <c r="AI107" s="9"/>
    </row>
    <row r="108" spans="33:35" x14ac:dyDescent="0.25">
      <c r="AG108" s="9"/>
      <c r="AH108" s="9"/>
      <c r="AI108" s="9"/>
    </row>
    <row r="109" spans="33:35" x14ac:dyDescent="0.25">
      <c r="AG109" s="9"/>
      <c r="AH109" s="9"/>
      <c r="AI109" s="9"/>
    </row>
    <row r="110" spans="33:35" x14ac:dyDescent="0.25">
      <c r="AG110" s="9"/>
      <c r="AH110" s="9"/>
      <c r="AI110" s="9"/>
    </row>
    <row r="111" spans="33:35" x14ac:dyDescent="0.25">
      <c r="AG111" s="9"/>
      <c r="AH111" s="9"/>
      <c r="AI111" s="9"/>
    </row>
    <row r="112" spans="33:35" x14ac:dyDescent="0.25">
      <c r="AG112" s="9"/>
      <c r="AH112" s="9"/>
      <c r="AI112" s="9"/>
    </row>
    <row r="113" spans="33:35" x14ac:dyDescent="0.25">
      <c r="AG113" s="9"/>
      <c r="AH113" s="9"/>
      <c r="AI113" s="9"/>
    </row>
    <row r="114" spans="33:35" x14ac:dyDescent="0.25">
      <c r="AG114" s="9"/>
      <c r="AH114" s="9"/>
      <c r="AI114" s="9"/>
    </row>
    <row r="115" spans="33:35" x14ac:dyDescent="0.25">
      <c r="AG115" s="9"/>
      <c r="AH115" s="9"/>
      <c r="AI115" s="9"/>
    </row>
    <row r="116" spans="33:35" x14ac:dyDescent="0.25">
      <c r="AG116" s="9"/>
      <c r="AH116" s="9"/>
      <c r="AI116" s="9"/>
    </row>
    <row r="117" spans="33:35" x14ac:dyDescent="0.25">
      <c r="AG117" s="9"/>
      <c r="AH117" s="9"/>
      <c r="AI117" s="9"/>
    </row>
    <row r="118" spans="33:35" x14ac:dyDescent="0.25">
      <c r="AG118" s="9"/>
      <c r="AH118" s="9"/>
      <c r="AI118" s="9"/>
    </row>
    <row r="119" spans="33:35" x14ac:dyDescent="0.25">
      <c r="AG119" s="9"/>
      <c r="AH119" s="9"/>
      <c r="AI119" s="9"/>
    </row>
    <row r="120" spans="33:35" x14ac:dyDescent="0.25">
      <c r="AG120" s="9"/>
      <c r="AH120" s="9"/>
      <c r="AI120" s="9"/>
    </row>
    <row r="121" spans="33:35" x14ac:dyDescent="0.25">
      <c r="AG121" s="9"/>
      <c r="AH121" s="9"/>
      <c r="AI121" s="9"/>
    </row>
    <row r="122" spans="33:35" x14ac:dyDescent="0.25">
      <c r="AG122" s="9"/>
      <c r="AH122" s="9"/>
      <c r="AI122" s="9"/>
    </row>
    <row r="123" spans="33:35" x14ac:dyDescent="0.25">
      <c r="AG123" s="9"/>
      <c r="AH123" s="9"/>
      <c r="AI123" s="9"/>
    </row>
    <row r="124" spans="33:35" x14ac:dyDescent="0.25">
      <c r="AG124" s="9"/>
      <c r="AH124" s="9"/>
      <c r="AI124" s="9"/>
    </row>
    <row r="125" spans="33:35" x14ac:dyDescent="0.25">
      <c r="AG125" s="9"/>
      <c r="AH125" s="9"/>
      <c r="AI125" s="9"/>
    </row>
    <row r="126" spans="33:35" x14ac:dyDescent="0.25">
      <c r="AG126" s="9"/>
      <c r="AH126" s="9"/>
      <c r="AI126" s="9"/>
    </row>
    <row r="127" spans="33:35" x14ac:dyDescent="0.25">
      <c r="AG127" s="9"/>
      <c r="AH127" s="9"/>
      <c r="AI127" s="9"/>
    </row>
    <row r="128" spans="33:35" x14ac:dyDescent="0.25">
      <c r="AG128" s="9"/>
      <c r="AH128" s="9"/>
      <c r="AI128" s="9"/>
    </row>
    <row r="129" spans="33:35" x14ac:dyDescent="0.25">
      <c r="AG129" s="9"/>
      <c r="AH129" s="9"/>
      <c r="AI129" s="9"/>
    </row>
    <row r="130" spans="33:35" x14ac:dyDescent="0.25">
      <c r="AG130" s="9"/>
      <c r="AH130" s="9"/>
      <c r="AI130" s="9"/>
    </row>
    <row r="131" spans="33:35" x14ac:dyDescent="0.25">
      <c r="AG131" s="9"/>
      <c r="AH131" s="9"/>
      <c r="AI131" s="9"/>
    </row>
    <row r="132" spans="33:35" x14ac:dyDescent="0.25">
      <c r="AG132" s="9"/>
      <c r="AH132" s="9"/>
      <c r="AI132" s="9"/>
    </row>
    <row r="133" spans="33:35" x14ac:dyDescent="0.25">
      <c r="AG133" s="9"/>
      <c r="AH133" s="9"/>
      <c r="AI133" s="9"/>
    </row>
    <row r="134" spans="33:35" x14ac:dyDescent="0.25">
      <c r="AG134" s="9"/>
      <c r="AH134" s="9"/>
      <c r="AI134" s="9"/>
    </row>
    <row r="135" spans="33:35" x14ac:dyDescent="0.25">
      <c r="AG135" s="9"/>
      <c r="AH135" s="9"/>
      <c r="AI135" s="9"/>
    </row>
    <row r="136" spans="33:35" x14ac:dyDescent="0.25">
      <c r="AG136" s="9"/>
      <c r="AH136" s="9"/>
      <c r="AI136" s="9"/>
    </row>
    <row r="137" spans="33:35" x14ac:dyDescent="0.25">
      <c r="AG137" s="9"/>
      <c r="AH137" s="9"/>
      <c r="AI137" s="9"/>
    </row>
    <row r="138" spans="33:35" x14ac:dyDescent="0.25">
      <c r="AG138" s="9"/>
      <c r="AH138" s="9"/>
      <c r="AI138" s="9"/>
    </row>
    <row r="139" spans="33:35" x14ac:dyDescent="0.25">
      <c r="AG139" s="9"/>
      <c r="AH139" s="9"/>
      <c r="AI139" s="9"/>
    </row>
    <row r="140" spans="33:35" x14ac:dyDescent="0.25">
      <c r="AG140" s="9"/>
      <c r="AH140" s="9"/>
      <c r="AI140" s="9"/>
    </row>
    <row r="141" spans="33:35" x14ac:dyDescent="0.25">
      <c r="AG141" s="9"/>
      <c r="AH141" s="9"/>
      <c r="AI141" s="9"/>
    </row>
    <row r="142" spans="33:35" x14ac:dyDescent="0.25">
      <c r="AG142" s="9"/>
      <c r="AH142" s="9"/>
      <c r="AI142" s="9"/>
    </row>
    <row r="143" spans="33:35" x14ac:dyDescent="0.25">
      <c r="AG143" s="9"/>
      <c r="AH143" s="9"/>
      <c r="AI143" s="9"/>
    </row>
    <row r="144" spans="33:35" x14ac:dyDescent="0.25">
      <c r="AG144" s="9"/>
      <c r="AH144" s="9"/>
      <c r="AI144" s="9"/>
    </row>
    <row r="145" spans="33:35" x14ac:dyDescent="0.25">
      <c r="AG145" s="9"/>
      <c r="AH145" s="9"/>
      <c r="AI145" s="9"/>
    </row>
    <row r="146" spans="33:35" x14ac:dyDescent="0.25">
      <c r="AG146" s="9"/>
      <c r="AH146" s="9"/>
      <c r="AI146" s="9"/>
    </row>
    <row r="147" spans="33:35" x14ac:dyDescent="0.25">
      <c r="AG147" s="9"/>
      <c r="AH147" s="9"/>
      <c r="AI147" s="9"/>
    </row>
    <row r="148" spans="33:35" x14ac:dyDescent="0.25">
      <c r="AG148" s="9"/>
      <c r="AH148" s="9"/>
      <c r="AI148" s="9"/>
    </row>
    <row r="149" spans="33:35" x14ac:dyDescent="0.25">
      <c r="AG149" s="9"/>
      <c r="AH149" s="9"/>
      <c r="AI149" s="9"/>
    </row>
    <row r="150" spans="33:35" x14ac:dyDescent="0.25">
      <c r="AG150" s="9"/>
      <c r="AH150" s="9"/>
      <c r="AI150" s="9"/>
    </row>
    <row r="151" spans="33:35" x14ac:dyDescent="0.25">
      <c r="AG151" s="9"/>
      <c r="AH151" s="9"/>
      <c r="AI151" s="9"/>
    </row>
    <row r="152" spans="33:35" x14ac:dyDescent="0.25">
      <c r="AG152" s="9"/>
      <c r="AH152" s="9"/>
      <c r="AI152" s="9"/>
    </row>
    <row r="153" spans="33:35" x14ac:dyDescent="0.25">
      <c r="AG153" s="9"/>
      <c r="AH153" s="9"/>
      <c r="AI153" s="9"/>
    </row>
    <row r="154" spans="33:35" x14ac:dyDescent="0.25">
      <c r="AG154" s="9"/>
      <c r="AH154" s="9"/>
      <c r="AI154" s="9"/>
    </row>
    <row r="155" spans="33:35" x14ac:dyDescent="0.25">
      <c r="AG155" s="9"/>
      <c r="AH155" s="9"/>
      <c r="AI155" s="9"/>
    </row>
    <row r="156" spans="33:35" x14ac:dyDescent="0.25">
      <c r="AG156" s="9"/>
      <c r="AH156" s="9"/>
      <c r="AI156" s="9"/>
    </row>
    <row r="157" spans="33:35" x14ac:dyDescent="0.25">
      <c r="AG157" s="9"/>
      <c r="AH157" s="9"/>
      <c r="AI157" s="9"/>
    </row>
    <row r="158" spans="33:35" x14ac:dyDescent="0.25">
      <c r="AG158" s="9"/>
      <c r="AH158" s="9"/>
      <c r="AI158" s="9"/>
    </row>
    <row r="159" spans="33:35" x14ac:dyDescent="0.25">
      <c r="AG159" s="9"/>
      <c r="AH159" s="9"/>
      <c r="AI159" s="9"/>
    </row>
    <row r="160" spans="33:35" x14ac:dyDescent="0.25">
      <c r="AG160" s="9"/>
      <c r="AH160" s="9"/>
      <c r="AI160" s="9"/>
    </row>
    <row r="161" spans="33:35" x14ac:dyDescent="0.25">
      <c r="AG161" s="9"/>
      <c r="AH161" s="9"/>
      <c r="AI161" s="9"/>
    </row>
    <row r="162" spans="33:35" x14ac:dyDescent="0.25">
      <c r="AG162" s="9"/>
      <c r="AH162" s="9"/>
      <c r="AI162" s="9"/>
    </row>
    <row r="163" spans="33:35" x14ac:dyDescent="0.25">
      <c r="AG163" s="9"/>
      <c r="AH163" s="9"/>
      <c r="AI163" s="9"/>
    </row>
    <row r="164" spans="33:35" x14ac:dyDescent="0.25">
      <c r="AG164" s="9"/>
      <c r="AH164" s="9"/>
      <c r="AI164" s="9"/>
    </row>
    <row r="165" spans="33:35" x14ac:dyDescent="0.25">
      <c r="AG165" s="9"/>
      <c r="AH165" s="9"/>
      <c r="AI165" s="9"/>
    </row>
    <row r="166" spans="33:35" x14ac:dyDescent="0.25">
      <c r="AG166" s="9"/>
      <c r="AH166" s="9"/>
      <c r="AI166" s="9"/>
    </row>
    <row r="167" spans="33:35" x14ac:dyDescent="0.25">
      <c r="AG167" s="9"/>
      <c r="AH167" s="9"/>
      <c r="AI167" s="9"/>
    </row>
    <row r="168" spans="33:35" x14ac:dyDescent="0.25">
      <c r="AG168" s="9"/>
      <c r="AH168" s="9"/>
      <c r="AI168" s="9"/>
    </row>
    <row r="169" spans="33:35" x14ac:dyDescent="0.25">
      <c r="AG169" s="9"/>
      <c r="AH169" s="9"/>
      <c r="AI169" s="9"/>
    </row>
    <row r="170" spans="33:35" x14ac:dyDescent="0.25">
      <c r="AG170" s="9"/>
      <c r="AH170" s="9"/>
      <c r="AI170" s="9"/>
    </row>
    <row r="171" spans="33:35" x14ac:dyDescent="0.25">
      <c r="AG171" s="9"/>
      <c r="AH171" s="9"/>
      <c r="AI171" s="9"/>
    </row>
    <row r="172" spans="33:35" x14ac:dyDescent="0.25">
      <c r="AG172" s="9"/>
      <c r="AH172" s="9"/>
      <c r="AI172" s="9"/>
    </row>
    <row r="173" spans="33:35" x14ac:dyDescent="0.25">
      <c r="AG173" s="9"/>
      <c r="AH173" s="9"/>
      <c r="AI173" s="9"/>
    </row>
    <row r="174" spans="33:35" x14ac:dyDescent="0.25">
      <c r="AG174" s="9"/>
      <c r="AH174" s="9"/>
      <c r="AI174" s="9"/>
    </row>
    <row r="175" spans="33:35" x14ac:dyDescent="0.25">
      <c r="AG175" s="9"/>
      <c r="AH175" s="9"/>
      <c r="AI175" s="9"/>
    </row>
    <row r="176" spans="33:35" x14ac:dyDescent="0.25">
      <c r="AG176" s="9"/>
      <c r="AH176" s="9"/>
      <c r="AI176" s="9"/>
    </row>
    <row r="177" spans="33:35" x14ac:dyDescent="0.25">
      <c r="AG177" s="9"/>
      <c r="AH177" s="9"/>
      <c r="AI177" s="9"/>
    </row>
    <row r="178" spans="33:35" x14ac:dyDescent="0.25">
      <c r="AG178" s="9"/>
      <c r="AH178" s="9"/>
      <c r="AI178" s="9"/>
    </row>
    <row r="179" spans="33:35" x14ac:dyDescent="0.25">
      <c r="AG179" s="9"/>
      <c r="AH179" s="9"/>
      <c r="AI179" s="9"/>
    </row>
    <row r="180" spans="33:35" x14ac:dyDescent="0.25">
      <c r="AG180" s="9"/>
      <c r="AH180" s="9"/>
      <c r="AI180" s="9"/>
    </row>
    <row r="181" spans="33:35" x14ac:dyDescent="0.25">
      <c r="AG181" s="9"/>
      <c r="AH181" s="9"/>
      <c r="AI181" s="9"/>
    </row>
    <row r="182" spans="33:35" x14ac:dyDescent="0.25">
      <c r="AG182" s="9"/>
      <c r="AH182" s="9"/>
      <c r="AI182" s="9"/>
    </row>
    <row r="183" spans="33:35" x14ac:dyDescent="0.25">
      <c r="AG183" s="9"/>
      <c r="AH183" s="9"/>
      <c r="AI183" s="9"/>
    </row>
    <row r="184" spans="33:35" x14ac:dyDescent="0.25">
      <c r="AG184" s="9"/>
      <c r="AH184" s="9"/>
      <c r="AI184" s="9"/>
    </row>
    <row r="185" spans="33:35" x14ac:dyDescent="0.25">
      <c r="AG185" s="9"/>
      <c r="AH185" s="9"/>
      <c r="AI185" s="9"/>
    </row>
    <row r="186" spans="33:35" x14ac:dyDescent="0.25">
      <c r="AG186" s="9"/>
      <c r="AH186" s="9"/>
      <c r="AI186" s="9"/>
    </row>
    <row r="187" spans="33:35" x14ac:dyDescent="0.25">
      <c r="AG187" s="9"/>
      <c r="AH187" s="9"/>
      <c r="AI187" s="9"/>
    </row>
    <row r="188" spans="33:35" x14ac:dyDescent="0.25">
      <c r="AG188" s="9"/>
      <c r="AH188" s="9"/>
      <c r="AI188" s="9"/>
    </row>
    <row r="189" spans="33:35" x14ac:dyDescent="0.25">
      <c r="AG189" s="9"/>
      <c r="AH189" s="9"/>
      <c r="AI189" s="9"/>
    </row>
    <row r="190" spans="33:35" x14ac:dyDescent="0.25">
      <c r="AG190" s="9"/>
      <c r="AH190" s="9"/>
      <c r="AI190" s="9"/>
    </row>
    <row r="191" spans="33:35" x14ac:dyDescent="0.25">
      <c r="AG191" s="9"/>
      <c r="AH191" s="9"/>
      <c r="AI191" s="9"/>
    </row>
    <row r="192" spans="33:35" x14ac:dyDescent="0.25">
      <c r="AG192" s="9"/>
      <c r="AH192" s="9"/>
      <c r="AI192" s="9"/>
    </row>
    <row r="193" spans="33:35" x14ac:dyDescent="0.25">
      <c r="AG193" s="9"/>
      <c r="AH193" s="9"/>
      <c r="AI193" s="9"/>
    </row>
    <row r="194" spans="33:35" x14ac:dyDescent="0.25">
      <c r="AG194" s="9"/>
      <c r="AH194" s="9"/>
      <c r="AI194" s="9"/>
    </row>
    <row r="195" spans="33:35" x14ac:dyDescent="0.25">
      <c r="AG195" s="9"/>
      <c r="AH195" s="9"/>
      <c r="AI195" s="9"/>
    </row>
    <row r="196" spans="33:35" x14ac:dyDescent="0.25">
      <c r="AG196" s="9"/>
      <c r="AH196" s="9"/>
      <c r="AI196" s="9"/>
    </row>
    <row r="197" spans="33:35" x14ac:dyDescent="0.25">
      <c r="AG197" s="9"/>
      <c r="AH197" s="9"/>
      <c r="AI197" s="9"/>
    </row>
    <row r="198" spans="33:35" x14ac:dyDescent="0.25">
      <c r="AG198" s="9"/>
      <c r="AH198" s="9"/>
      <c r="AI198" s="9"/>
    </row>
    <row r="199" spans="33:35" x14ac:dyDescent="0.25">
      <c r="AG199" s="9"/>
      <c r="AH199" s="9"/>
      <c r="AI199" s="9"/>
    </row>
    <row r="200" spans="33:35" x14ac:dyDescent="0.25">
      <c r="AG200" s="9"/>
      <c r="AH200" s="9"/>
      <c r="AI200" s="9"/>
    </row>
    <row r="201" spans="33:35" x14ac:dyDescent="0.25">
      <c r="AG201" s="9"/>
      <c r="AH201" s="9"/>
      <c r="AI201" s="9"/>
    </row>
    <row r="202" spans="33:35" x14ac:dyDescent="0.25">
      <c r="AG202" s="9"/>
      <c r="AH202" s="9"/>
      <c r="AI202" s="9"/>
    </row>
    <row r="203" spans="33:35" x14ac:dyDescent="0.25">
      <c r="AG203" s="9"/>
      <c r="AH203" s="9"/>
      <c r="AI203" s="9"/>
    </row>
    <row r="204" spans="33:35" x14ac:dyDescent="0.25">
      <c r="AG204" s="9"/>
      <c r="AH204" s="9"/>
      <c r="AI204" s="9"/>
    </row>
    <row r="205" spans="33:35" x14ac:dyDescent="0.25">
      <c r="AG205" s="9"/>
      <c r="AH205" s="9"/>
      <c r="AI205" s="9"/>
    </row>
    <row r="206" spans="33:35" x14ac:dyDescent="0.25">
      <c r="AG206" s="9"/>
      <c r="AH206" s="9"/>
      <c r="AI206" s="9"/>
    </row>
    <row r="207" spans="33:35" x14ac:dyDescent="0.25">
      <c r="AG207" s="9"/>
      <c r="AH207" s="9"/>
      <c r="AI207" s="9"/>
    </row>
    <row r="208" spans="33:35" x14ac:dyDescent="0.25">
      <c r="AG208" s="9"/>
      <c r="AH208" s="9"/>
      <c r="AI208" s="9"/>
    </row>
    <row r="209" spans="33:35" x14ac:dyDescent="0.25">
      <c r="AG209" s="9"/>
      <c r="AH209" s="9"/>
      <c r="AI209" s="9"/>
    </row>
    <row r="210" spans="33:35" x14ac:dyDescent="0.25">
      <c r="AG210" s="9"/>
      <c r="AH210" s="9"/>
      <c r="AI210" s="9"/>
    </row>
    <row r="211" spans="33:35" x14ac:dyDescent="0.25">
      <c r="AG211" s="9"/>
      <c r="AH211" s="9"/>
      <c r="AI211" s="9"/>
    </row>
    <row r="212" spans="33:35" x14ac:dyDescent="0.25">
      <c r="AG212" s="9"/>
      <c r="AH212" s="9"/>
      <c r="AI212" s="9"/>
    </row>
    <row r="213" spans="33:35" x14ac:dyDescent="0.25">
      <c r="AG213" s="9"/>
      <c r="AH213" s="9"/>
      <c r="AI213" s="9"/>
    </row>
    <row r="214" spans="33:35" x14ac:dyDescent="0.25">
      <c r="AG214" s="9"/>
      <c r="AH214" s="9"/>
      <c r="AI214" s="9"/>
    </row>
    <row r="215" spans="33:35" x14ac:dyDescent="0.25">
      <c r="AG215" s="9"/>
      <c r="AH215" s="9"/>
      <c r="AI215" s="9"/>
    </row>
    <row r="216" spans="33:35" x14ac:dyDescent="0.25">
      <c r="AG216" s="9"/>
      <c r="AH216" s="9"/>
      <c r="AI216" s="9"/>
    </row>
    <row r="217" spans="33:35" x14ac:dyDescent="0.25">
      <c r="AG217" s="9"/>
      <c r="AH217" s="9"/>
      <c r="AI217" s="9"/>
    </row>
    <row r="218" spans="33:35" x14ac:dyDescent="0.25">
      <c r="AG218" s="9"/>
      <c r="AH218" s="9"/>
      <c r="AI218" s="9"/>
    </row>
    <row r="219" spans="33:35" x14ac:dyDescent="0.25">
      <c r="AG219" s="9"/>
      <c r="AH219" s="9"/>
      <c r="AI219" s="9"/>
    </row>
    <row r="220" spans="33:35" x14ac:dyDescent="0.25">
      <c r="AG220" s="9"/>
      <c r="AH220" s="9"/>
      <c r="AI220" s="9"/>
    </row>
    <row r="221" spans="33:35" x14ac:dyDescent="0.25">
      <c r="AG221" s="9"/>
      <c r="AH221" s="9"/>
      <c r="AI221" s="9"/>
    </row>
    <row r="222" spans="33:35" x14ac:dyDescent="0.25">
      <c r="AG222" s="9"/>
      <c r="AH222" s="9"/>
      <c r="AI222" s="9"/>
    </row>
    <row r="223" spans="33:35" x14ac:dyDescent="0.25">
      <c r="AG223" s="9"/>
      <c r="AH223" s="9"/>
      <c r="AI223" s="9"/>
    </row>
    <row r="224" spans="33:35" x14ac:dyDescent="0.25">
      <c r="AG224" s="9"/>
      <c r="AH224" s="9"/>
      <c r="AI224" s="9"/>
    </row>
    <row r="225" spans="33:35" x14ac:dyDescent="0.25">
      <c r="AG225" s="9"/>
      <c r="AH225" s="9"/>
      <c r="AI225" s="9"/>
    </row>
    <row r="226" spans="33:35" x14ac:dyDescent="0.25">
      <c r="AG226" s="9"/>
      <c r="AH226" s="9"/>
      <c r="AI226" s="9"/>
    </row>
    <row r="227" spans="33:35" x14ac:dyDescent="0.25">
      <c r="AG227" s="9"/>
      <c r="AH227" s="9"/>
      <c r="AI227" s="9"/>
    </row>
    <row r="228" spans="33:35" x14ac:dyDescent="0.25">
      <c r="AG228" s="9"/>
      <c r="AH228" s="9"/>
      <c r="AI228" s="9"/>
    </row>
    <row r="229" spans="33:35" x14ac:dyDescent="0.25">
      <c r="AG229" s="9"/>
      <c r="AH229" s="9"/>
      <c r="AI229" s="9"/>
    </row>
    <row r="230" spans="33:35" x14ac:dyDescent="0.25">
      <c r="AG230" s="9"/>
      <c r="AH230" s="9"/>
      <c r="AI230" s="9"/>
    </row>
    <row r="231" spans="33:35" x14ac:dyDescent="0.25">
      <c r="AG231" s="9"/>
      <c r="AH231" s="9"/>
      <c r="AI231" s="9"/>
    </row>
    <row r="232" spans="33:35" x14ac:dyDescent="0.25">
      <c r="AG232" s="9"/>
      <c r="AH232" s="9"/>
      <c r="AI232" s="9"/>
    </row>
    <row r="233" spans="33:35" x14ac:dyDescent="0.25">
      <c r="AG233" s="9"/>
      <c r="AH233" s="9"/>
      <c r="AI233" s="9"/>
    </row>
    <row r="234" spans="33:35" x14ac:dyDescent="0.25">
      <c r="AG234" s="9"/>
      <c r="AH234" s="9"/>
      <c r="AI234" s="9"/>
    </row>
    <row r="235" spans="33:35" x14ac:dyDescent="0.25">
      <c r="AG235" s="9"/>
      <c r="AH235" s="9"/>
      <c r="AI235" s="9"/>
    </row>
    <row r="236" spans="33:35" x14ac:dyDescent="0.25">
      <c r="AG236" s="9"/>
      <c r="AH236" s="9"/>
      <c r="AI236" s="9"/>
    </row>
    <row r="237" spans="33:35" x14ac:dyDescent="0.25">
      <c r="AG237" s="9"/>
      <c r="AH237" s="9"/>
      <c r="AI237" s="9"/>
    </row>
    <row r="238" spans="33:35" x14ac:dyDescent="0.25">
      <c r="AG238" s="9"/>
      <c r="AH238" s="9"/>
      <c r="AI238" s="9"/>
    </row>
    <row r="239" spans="33:35" x14ac:dyDescent="0.25">
      <c r="AG239" s="9"/>
      <c r="AH239" s="9"/>
      <c r="AI239" s="9"/>
    </row>
    <row r="240" spans="33:35" x14ac:dyDescent="0.25">
      <c r="AG240" s="9"/>
      <c r="AH240" s="9"/>
      <c r="AI240" s="9"/>
    </row>
    <row r="241" spans="33:35" x14ac:dyDescent="0.25">
      <c r="AG241" s="9"/>
      <c r="AH241" s="9"/>
      <c r="AI241" s="9"/>
    </row>
    <row r="242" spans="33:35" x14ac:dyDescent="0.25">
      <c r="AG242" s="9"/>
      <c r="AH242" s="9"/>
      <c r="AI242" s="9"/>
    </row>
    <row r="243" spans="33:35" x14ac:dyDescent="0.25">
      <c r="AG243" s="9"/>
      <c r="AH243" s="9"/>
      <c r="AI243" s="9"/>
    </row>
    <row r="244" spans="33:35" x14ac:dyDescent="0.25">
      <c r="AG244" s="9"/>
      <c r="AH244" s="9"/>
      <c r="AI244" s="9"/>
    </row>
    <row r="245" spans="33:35" x14ac:dyDescent="0.25">
      <c r="AG245" s="9"/>
      <c r="AH245" s="9"/>
      <c r="AI245" s="9"/>
    </row>
    <row r="246" spans="33:35" x14ac:dyDescent="0.25">
      <c r="AG246" s="9"/>
      <c r="AH246" s="9"/>
      <c r="AI246" s="9"/>
    </row>
    <row r="247" spans="33:35" x14ac:dyDescent="0.25">
      <c r="AG247" s="9"/>
      <c r="AH247" s="9"/>
      <c r="AI247" s="9"/>
    </row>
    <row r="248" spans="33:35" x14ac:dyDescent="0.25">
      <c r="AG248" s="9"/>
      <c r="AH248" s="9"/>
      <c r="AI248" s="9"/>
    </row>
    <row r="249" spans="33:35" x14ac:dyDescent="0.25">
      <c r="AG249" s="9"/>
      <c r="AH249" s="9"/>
      <c r="AI249" s="9"/>
    </row>
    <row r="250" spans="33:35" x14ac:dyDescent="0.25">
      <c r="AG250" s="9"/>
      <c r="AH250" s="9"/>
      <c r="AI250" s="9"/>
    </row>
    <row r="251" spans="33:35" x14ac:dyDescent="0.25">
      <c r="AG251" s="9"/>
      <c r="AH251" s="9"/>
      <c r="AI251" s="9"/>
    </row>
    <row r="252" spans="33:35" x14ac:dyDescent="0.25">
      <c r="AG252" s="9"/>
      <c r="AH252" s="9"/>
      <c r="AI252" s="9"/>
    </row>
    <row r="253" spans="33:35" x14ac:dyDescent="0.25">
      <c r="AG253" s="9"/>
      <c r="AH253" s="9"/>
      <c r="AI253" s="9"/>
    </row>
    <row r="254" spans="33:35" x14ac:dyDescent="0.25">
      <c r="AG254" s="9"/>
      <c r="AH254" s="9"/>
      <c r="AI254" s="9"/>
    </row>
    <row r="255" spans="33:35" x14ac:dyDescent="0.25">
      <c r="AG255" s="9"/>
      <c r="AH255" s="9"/>
      <c r="AI255" s="9"/>
    </row>
    <row r="256" spans="33:35" x14ac:dyDescent="0.25">
      <c r="AG256" s="9"/>
      <c r="AH256" s="9"/>
      <c r="AI256" s="9"/>
    </row>
    <row r="257" spans="33:35" x14ac:dyDescent="0.25">
      <c r="AG257" s="9"/>
      <c r="AH257" s="9"/>
      <c r="AI257" s="9"/>
    </row>
    <row r="258" spans="33:35" x14ac:dyDescent="0.25">
      <c r="AG258" s="9"/>
      <c r="AH258" s="9"/>
      <c r="AI258" s="9"/>
    </row>
    <row r="259" spans="33:35" x14ac:dyDescent="0.25">
      <c r="AG259" s="9"/>
      <c r="AH259" s="9"/>
      <c r="AI259" s="9"/>
    </row>
    <row r="260" spans="33:35" x14ac:dyDescent="0.25">
      <c r="AG260" s="9"/>
      <c r="AH260" s="9"/>
      <c r="AI260" s="9"/>
    </row>
    <row r="261" spans="33:35" x14ac:dyDescent="0.25">
      <c r="AG261" s="9"/>
      <c r="AH261" s="9"/>
      <c r="AI261" s="9"/>
    </row>
    <row r="262" spans="33:35" x14ac:dyDescent="0.25">
      <c r="AG262" s="9"/>
      <c r="AH262" s="9"/>
      <c r="AI262" s="9"/>
    </row>
    <row r="263" spans="33:35" x14ac:dyDescent="0.25">
      <c r="AG263" s="9"/>
      <c r="AH263" s="9"/>
      <c r="AI263" s="9"/>
    </row>
    <row r="264" spans="33:35" x14ac:dyDescent="0.25">
      <c r="AG264" s="9"/>
      <c r="AH264" s="9"/>
      <c r="AI264" s="9"/>
    </row>
    <row r="265" spans="33:35" x14ac:dyDescent="0.25">
      <c r="AG265" s="9"/>
      <c r="AH265" s="9"/>
      <c r="AI265" s="9"/>
    </row>
    <row r="266" spans="33:35" x14ac:dyDescent="0.25">
      <c r="AG266" s="9"/>
      <c r="AH266" s="9"/>
      <c r="AI266" s="9"/>
    </row>
    <row r="267" spans="33:35" x14ac:dyDescent="0.25">
      <c r="AG267" s="9"/>
      <c r="AH267" s="9"/>
      <c r="AI267" s="9"/>
    </row>
    <row r="268" spans="33:35" x14ac:dyDescent="0.25">
      <c r="AG268" s="9"/>
      <c r="AH268" s="9"/>
      <c r="AI268" s="9"/>
    </row>
    <row r="269" spans="33:35" x14ac:dyDescent="0.25">
      <c r="AG269" s="9"/>
      <c r="AH269" s="9"/>
      <c r="AI269" s="9"/>
    </row>
    <row r="270" spans="33:35" x14ac:dyDescent="0.25">
      <c r="AG270" s="9"/>
      <c r="AH270" s="9"/>
      <c r="AI270" s="9"/>
    </row>
    <row r="271" spans="33:35" x14ac:dyDescent="0.25">
      <c r="AG271" s="9"/>
      <c r="AH271" s="9"/>
      <c r="AI271" s="9"/>
    </row>
    <row r="272" spans="33:35" x14ac:dyDescent="0.25">
      <c r="AG272" s="9"/>
      <c r="AH272" s="9"/>
      <c r="AI272" s="9"/>
    </row>
    <row r="273" spans="33:35" x14ac:dyDescent="0.25">
      <c r="AG273" s="9"/>
      <c r="AH273" s="9"/>
      <c r="AI273" s="9"/>
    </row>
    <row r="274" spans="33:35" x14ac:dyDescent="0.25">
      <c r="AG274" s="9"/>
      <c r="AH274" s="9"/>
      <c r="AI274" s="9"/>
    </row>
    <row r="275" spans="33:35" x14ac:dyDescent="0.25">
      <c r="AG275" s="9"/>
      <c r="AH275" s="9"/>
      <c r="AI275" s="9"/>
    </row>
    <row r="276" spans="33:35" x14ac:dyDescent="0.25">
      <c r="AG276" s="9"/>
      <c r="AH276" s="9"/>
      <c r="AI276" s="9"/>
    </row>
    <row r="277" spans="33:35" x14ac:dyDescent="0.25">
      <c r="AG277" s="9"/>
      <c r="AH277" s="9"/>
      <c r="AI277" s="9"/>
    </row>
    <row r="278" spans="33:35" x14ac:dyDescent="0.25">
      <c r="AG278" s="9"/>
      <c r="AH278" s="9"/>
      <c r="AI278" s="9"/>
    </row>
    <row r="279" spans="33:35" x14ac:dyDescent="0.25">
      <c r="AG279" s="9"/>
      <c r="AH279" s="9"/>
      <c r="AI279" s="9"/>
    </row>
    <row r="280" spans="33:35" x14ac:dyDescent="0.25">
      <c r="AG280" s="9"/>
      <c r="AH280" s="9"/>
      <c r="AI280" s="9"/>
    </row>
    <row r="281" spans="33:35" x14ac:dyDescent="0.25">
      <c r="AG281" s="9"/>
      <c r="AH281" s="9"/>
      <c r="AI281" s="9"/>
    </row>
    <row r="282" spans="33:35" x14ac:dyDescent="0.25">
      <c r="AG282" s="9"/>
      <c r="AH282" s="9"/>
      <c r="AI282" s="9"/>
    </row>
    <row r="283" spans="33:35" x14ac:dyDescent="0.25">
      <c r="AG283" s="9"/>
      <c r="AH283" s="9"/>
      <c r="AI283" s="9"/>
    </row>
    <row r="284" spans="33:35" x14ac:dyDescent="0.25">
      <c r="AG284" s="9"/>
      <c r="AH284" s="9"/>
      <c r="AI284" s="9"/>
    </row>
    <row r="285" spans="33:35" x14ac:dyDescent="0.25">
      <c r="AG285" s="9"/>
      <c r="AH285" s="9"/>
      <c r="AI285" s="9"/>
    </row>
    <row r="286" spans="33:35" x14ac:dyDescent="0.25">
      <c r="AG286" s="9"/>
      <c r="AH286" s="9"/>
      <c r="AI286" s="9"/>
    </row>
    <row r="287" spans="33:35" x14ac:dyDescent="0.25">
      <c r="AG287" s="9"/>
      <c r="AH287" s="9"/>
      <c r="AI287" s="9"/>
    </row>
    <row r="288" spans="33:35" x14ac:dyDescent="0.25">
      <c r="AG288" s="9"/>
      <c r="AH288" s="9"/>
      <c r="AI288" s="9"/>
    </row>
    <row r="289" spans="33:35" x14ac:dyDescent="0.25">
      <c r="AG289" s="9"/>
      <c r="AH289" s="9"/>
      <c r="AI289" s="9"/>
    </row>
    <row r="290" spans="33:35" x14ac:dyDescent="0.25">
      <c r="AG290" s="9"/>
      <c r="AH290" s="9"/>
      <c r="AI290" s="9"/>
    </row>
    <row r="291" spans="33:35" x14ac:dyDescent="0.25">
      <c r="AG291" s="9"/>
      <c r="AH291" s="9"/>
      <c r="AI291" s="9"/>
    </row>
    <row r="292" spans="33:35" x14ac:dyDescent="0.25">
      <c r="AG292" s="9"/>
      <c r="AH292" s="9"/>
      <c r="AI292" s="9"/>
    </row>
    <row r="293" spans="33:35" x14ac:dyDescent="0.25">
      <c r="AG293" s="9"/>
      <c r="AH293" s="9"/>
      <c r="AI293" s="9"/>
    </row>
    <row r="294" spans="33:35" x14ac:dyDescent="0.25">
      <c r="AG294" s="9"/>
      <c r="AH294" s="9"/>
      <c r="AI294" s="9"/>
    </row>
    <row r="295" spans="33:35" x14ac:dyDescent="0.25">
      <c r="AG295" s="9"/>
      <c r="AH295" s="9"/>
      <c r="AI295" s="9"/>
    </row>
    <row r="296" spans="33:35" x14ac:dyDescent="0.25">
      <c r="AG296" s="9"/>
      <c r="AH296" s="9"/>
      <c r="AI296" s="9"/>
    </row>
    <row r="297" spans="33:35" x14ac:dyDescent="0.25">
      <c r="AG297" s="9"/>
      <c r="AH297" s="9"/>
      <c r="AI297" s="9"/>
    </row>
    <row r="298" spans="33:35" x14ac:dyDescent="0.25">
      <c r="AG298" s="9"/>
      <c r="AH298" s="9"/>
      <c r="AI298" s="9"/>
    </row>
    <row r="299" spans="33:35" x14ac:dyDescent="0.25">
      <c r="AG299" s="9"/>
      <c r="AH299" s="9"/>
      <c r="AI299" s="9"/>
    </row>
    <row r="300" spans="33:35" x14ac:dyDescent="0.25">
      <c r="AG300" s="9"/>
      <c r="AH300" s="9"/>
      <c r="AI300" s="9"/>
    </row>
    <row r="301" spans="33:35" x14ac:dyDescent="0.25">
      <c r="AG301" s="9"/>
      <c r="AH301" s="9"/>
      <c r="AI301" s="9"/>
    </row>
    <row r="302" spans="33:35" x14ac:dyDescent="0.25">
      <c r="AG302" s="9"/>
      <c r="AH302" s="9"/>
      <c r="AI302" s="9"/>
    </row>
    <row r="303" spans="33:35" x14ac:dyDescent="0.25">
      <c r="AG303" s="9"/>
      <c r="AH303" s="9"/>
      <c r="AI303" s="9"/>
    </row>
    <row r="304" spans="33:35" x14ac:dyDescent="0.25">
      <c r="AG304" s="9"/>
      <c r="AH304" s="9"/>
      <c r="AI304" s="9"/>
    </row>
    <row r="305" spans="33:35" x14ac:dyDescent="0.25">
      <c r="AG305" s="9"/>
      <c r="AH305" s="9"/>
      <c r="AI305" s="9"/>
    </row>
    <row r="306" spans="33:35" x14ac:dyDescent="0.25">
      <c r="AG306" s="9"/>
      <c r="AH306" s="9"/>
      <c r="AI306" s="9"/>
    </row>
    <row r="307" spans="33:35" x14ac:dyDescent="0.25">
      <c r="AG307" s="9"/>
      <c r="AH307" s="9"/>
      <c r="AI307" s="9"/>
    </row>
    <row r="308" spans="33:35" x14ac:dyDescent="0.25">
      <c r="AG308" s="9"/>
      <c r="AH308" s="9"/>
      <c r="AI308" s="9"/>
    </row>
    <row r="309" spans="33:35" x14ac:dyDescent="0.25">
      <c r="AG309" s="9"/>
      <c r="AH309" s="9"/>
      <c r="AI309" s="9"/>
    </row>
    <row r="310" spans="33:35" x14ac:dyDescent="0.25">
      <c r="AG310" s="9"/>
      <c r="AH310" s="9"/>
      <c r="AI310" s="9"/>
    </row>
    <row r="311" spans="33:35" x14ac:dyDescent="0.25">
      <c r="AG311" s="9"/>
      <c r="AH311" s="9"/>
      <c r="AI311" s="9"/>
    </row>
    <row r="312" spans="33:35" x14ac:dyDescent="0.25">
      <c r="AG312" s="9"/>
      <c r="AH312" s="9"/>
      <c r="AI312" s="9"/>
    </row>
    <row r="313" spans="33:35" x14ac:dyDescent="0.25">
      <c r="AG313" s="9"/>
      <c r="AH313" s="9"/>
      <c r="AI313" s="9"/>
    </row>
    <row r="314" spans="33:35" x14ac:dyDescent="0.25">
      <c r="AG314" s="9"/>
      <c r="AH314" s="9"/>
      <c r="AI314" s="9"/>
    </row>
    <row r="315" spans="33:35" x14ac:dyDescent="0.25">
      <c r="AG315" s="9"/>
      <c r="AH315" s="9"/>
      <c r="AI315" s="9"/>
    </row>
    <row r="316" spans="33:35" x14ac:dyDescent="0.25">
      <c r="AG316" s="9"/>
      <c r="AH316" s="9"/>
      <c r="AI316" s="9"/>
    </row>
    <row r="317" spans="33:35" x14ac:dyDescent="0.25">
      <c r="AG317" s="9"/>
      <c r="AH317" s="9"/>
      <c r="AI317" s="9"/>
    </row>
    <row r="318" spans="33:35" x14ac:dyDescent="0.25">
      <c r="AG318" s="9"/>
      <c r="AH318" s="9"/>
      <c r="AI318" s="9"/>
    </row>
    <row r="319" spans="33:35" x14ac:dyDescent="0.25">
      <c r="AG319" s="9"/>
      <c r="AH319" s="9"/>
      <c r="AI319" s="9"/>
    </row>
    <row r="320" spans="33:35" x14ac:dyDescent="0.25">
      <c r="AG320" s="9"/>
      <c r="AH320" s="9"/>
      <c r="AI320" s="9"/>
    </row>
    <row r="321" spans="33:35" x14ac:dyDescent="0.25">
      <c r="AG321" s="9"/>
      <c r="AH321" s="9"/>
      <c r="AI321" s="9"/>
    </row>
    <row r="322" spans="33:35" x14ac:dyDescent="0.25">
      <c r="AG322" s="9"/>
      <c r="AH322" s="9"/>
      <c r="AI322" s="9"/>
    </row>
    <row r="323" spans="33:35" x14ac:dyDescent="0.25">
      <c r="AG323" s="9"/>
      <c r="AH323" s="9"/>
      <c r="AI323" s="9"/>
    </row>
    <row r="324" spans="33:35" x14ac:dyDescent="0.25">
      <c r="AG324" s="9"/>
      <c r="AH324" s="9"/>
      <c r="AI324" s="9"/>
    </row>
    <row r="325" spans="33:35" x14ac:dyDescent="0.25">
      <c r="AG325" s="9"/>
      <c r="AH325" s="9"/>
      <c r="AI325" s="9"/>
    </row>
    <row r="326" spans="33:35" x14ac:dyDescent="0.25">
      <c r="AG326" s="9"/>
      <c r="AH326" s="9"/>
      <c r="AI326" s="9"/>
    </row>
    <row r="327" spans="33:35" x14ac:dyDescent="0.25">
      <c r="AG327" s="9"/>
      <c r="AH327" s="9"/>
      <c r="AI327" s="9"/>
    </row>
    <row r="328" spans="33:35" x14ac:dyDescent="0.25">
      <c r="AG328" s="9"/>
      <c r="AH328" s="9"/>
      <c r="AI328" s="9"/>
    </row>
    <row r="329" spans="33:35" x14ac:dyDescent="0.25">
      <c r="AG329" s="9"/>
      <c r="AH329" s="9"/>
      <c r="AI329" s="9"/>
    </row>
    <row r="330" spans="33:35" x14ac:dyDescent="0.25">
      <c r="AG330" s="9"/>
      <c r="AH330" s="9"/>
      <c r="AI330" s="9"/>
    </row>
    <row r="331" spans="33:35" x14ac:dyDescent="0.25">
      <c r="AG331" s="9"/>
      <c r="AH331" s="9"/>
      <c r="AI331" s="9"/>
    </row>
    <row r="332" spans="33:35" x14ac:dyDescent="0.25">
      <c r="AG332" s="9"/>
      <c r="AH332" s="9"/>
      <c r="AI332" s="9"/>
    </row>
    <row r="333" spans="33:35" x14ac:dyDescent="0.25">
      <c r="AG333" s="9"/>
      <c r="AH333" s="9"/>
      <c r="AI333" s="9"/>
    </row>
    <row r="334" spans="33:35" x14ac:dyDescent="0.25">
      <c r="AG334" s="9"/>
      <c r="AH334" s="9"/>
      <c r="AI334" s="9"/>
    </row>
    <row r="335" spans="33:35" x14ac:dyDescent="0.25">
      <c r="AG335" s="9"/>
      <c r="AH335" s="9"/>
      <c r="AI335" s="9"/>
    </row>
    <row r="336" spans="33:35" x14ac:dyDescent="0.25">
      <c r="AG336" s="9"/>
      <c r="AH336" s="9"/>
      <c r="AI336" s="9"/>
    </row>
    <row r="337" spans="33:35" x14ac:dyDescent="0.25">
      <c r="AG337" s="9"/>
      <c r="AH337" s="9"/>
      <c r="AI337" s="9"/>
    </row>
    <row r="338" spans="33:35" x14ac:dyDescent="0.25">
      <c r="AG338" s="9"/>
      <c r="AH338" s="9"/>
      <c r="AI338" s="9"/>
    </row>
    <row r="339" spans="33:35" x14ac:dyDescent="0.25">
      <c r="AG339" s="9"/>
      <c r="AH339" s="9"/>
      <c r="AI339" s="9"/>
    </row>
    <row r="340" spans="33:35" x14ac:dyDescent="0.25">
      <c r="AG340" s="9"/>
      <c r="AH340" s="9"/>
      <c r="AI340" s="9"/>
    </row>
    <row r="341" spans="33:35" x14ac:dyDescent="0.25">
      <c r="AG341" s="9"/>
      <c r="AH341" s="9"/>
      <c r="AI341" s="9"/>
    </row>
    <row r="342" spans="33:35" x14ac:dyDescent="0.25">
      <c r="AG342" s="9"/>
      <c r="AH342" s="9"/>
      <c r="AI342" s="9"/>
    </row>
    <row r="343" spans="33:35" x14ac:dyDescent="0.25">
      <c r="AG343" s="9"/>
      <c r="AH343" s="9"/>
      <c r="AI343" s="9"/>
    </row>
    <row r="344" spans="33:35" x14ac:dyDescent="0.25">
      <c r="AG344" s="9"/>
      <c r="AH344" s="9"/>
      <c r="AI344" s="9"/>
    </row>
    <row r="345" spans="33:35" x14ac:dyDescent="0.25">
      <c r="AG345" s="9"/>
      <c r="AH345" s="9"/>
      <c r="AI345" s="9"/>
    </row>
    <row r="346" spans="33:35" x14ac:dyDescent="0.25">
      <c r="AG346" s="9"/>
      <c r="AH346" s="9"/>
      <c r="AI346" s="9"/>
    </row>
    <row r="347" spans="33:35" x14ac:dyDescent="0.25">
      <c r="AG347" s="9"/>
      <c r="AH347" s="9"/>
      <c r="AI347" s="9"/>
    </row>
    <row r="348" spans="33:35" x14ac:dyDescent="0.25">
      <c r="AG348" s="9"/>
      <c r="AH348" s="9"/>
      <c r="AI348" s="9"/>
    </row>
    <row r="349" spans="33:35" x14ac:dyDescent="0.25">
      <c r="AG349" s="9"/>
      <c r="AH349" s="9"/>
      <c r="AI349" s="9"/>
    </row>
    <row r="350" spans="33:35" x14ac:dyDescent="0.25">
      <c r="AG350" s="9"/>
      <c r="AH350" s="9"/>
      <c r="AI350" s="9"/>
    </row>
    <row r="351" spans="33:35" x14ac:dyDescent="0.25">
      <c r="AG351" s="9"/>
      <c r="AH351" s="9"/>
      <c r="AI351" s="9"/>
    </row>
    <row r="352" spans="33:35" x14ac:dyDescent="0.25">
      <c r="AG352" s="9"/>
      <c r="AH352" s="9"/>
      <c r="AI352" s="9"/>
    </row>
    <row r="353" spans="33:35" x14ac:dyDescent="0.25">
      <c r="AG353" s="9"/>
      <c r="AH353" s="9"/>
      <c r="AI353" s="9"/>
    </row>
    <row r="354" spans="33:35" x14ac:dyDescent="0.25">
      <c r="AG354" s="9"/>
      <c r="AH354" s="9"/>
      <c r="AI354" s="9"/>
    </row>
    <row r="355" spans="33:35" x14ac:dyDescent="0.25">
      <c r="AG355" s="9"/>
      <c r="AH355" s="9"/>
      <c r="AI355" s="9"/>
    </row>
    <row r="356" spans="33:35" x14ac:dyDescent="0.25">
      <c r="AG356" s="9"/>
      <c r="AH356" s="9"/>
      <c r="AI356" s="9"/>
    </row>
    <row r="357" spans="33:35" x14ac:dyDescent="0.25">
      <c r="AG357" s="9"/>
      <c r="AH357" s="9"/>
      <c r="AI357" s="9"/>
    </row>
    <row r="358" spans="33:35" x14ac:dyDescent="0.25">
      <c r="AG358" s="9"/>
      <c r="AH358" s="9"/>
      <c r="AI358" s="9"/>
    </row>
    <row r="359" spans="33:35" x14ac:dyDescent="0.25">
      <c r="AG359" s="9"/>
      <c r="AH359" s="9"/>
      <c r="AI359" s="9"/>
    </row>
    <row r="360" spans="33:35" x14ac:dyDescent="0.25">
      <c r="AG360" s="9"/>
      <c r="AH360" s="9"/>
      <c r="AI360" s="9"/>
    </row>
    <row r="361" spans="33:35" x14ac:dyDescent="0.25">
      <c r="AG361" s="9"/>
      <c r="AH361" s="9"/>
      <c r="AI361" s="9"/>
    </row>
    <row r="362" spans="33:35" x14ac:dyDescent="0.25">
      <c r="AG362" s="9"/>
      <c r="AH362" s="9"/>
      <c r="AI362" s="9"/>
    </row>
    <row r="363" spans="33:35" x14ac:dyDescent="0.25">
      <c r="AG363" s="9"/>
      <c r="AH363" s="9"/>
      <c r="AI363" s="9"/>
    </row>
    <row r="364" spans="33:35" x14ac:dyDescent="0.25">
      <c r="AG364" s="9"/>
      <c r="AH364" s="9"/>
      <c r="AI364" s="9"/>
    </row>
    <row r="365" spans="33:35" x14ac:dyDescent="0.25">
      <c r="AG365" s="9"/>
      <c r="AH365" s="9"/>
      <c r="AI365" s="9"/>
    </row>
    <row r="366" spans="33:35" x14ac:dyDescent="0.25">
      <c r="AG366" s="9"/>
      <c r="AH366" s="9"/>
      <c r="AI366" s="9"/>
    </row>
    <row r="367" spans="33:35" x14ac:dyDescent="0.25">
      <c r="AG367" s="9"/>
      <c r="AH367" s="9"/>
      <c r="AI367" s="9"/>
    </row>
    <row r="368" spans="33:35" x14ac:dyDescent="0.25">
      <c r="AG368" s="9"/>
      <c r="AH368" s="9"/>
      <c r="AI368" s="9"/>
    </row>
    <row r="369" spans="33:35" x14ac:dyDescent="0.25">
      <c r="AG369" s="9"/>
      <c r="AH369" s="9"/>
      <c r="AI369" s="9"/>
    </row>
    <row r="370" spans="33:35" x14ac:dyDescent="0.25">
      <c r="AG370" s="9"/>
      <c r="AH370" s="9"/>
      <c r="AI370" s="9"/>
    </row>
    <row r="371" spans="33:35" x14ac:dyDescent="0.25">
      <c r="AG371" s="9"/>
      <c r="AH371" s="9"/>
      <c r="AI371" s="9"/>
    </row>
    <row r="372" spans="33:35" x14ac:dyDescent="0.25">
      <c r="AG372" s="9"/>
      <c r="AH372" s="9"/>
      <c r="AI372" s="9"/>
    </row>
    <row r="373" spans="33:35" x14ac:dyDescent="0.25">
      <c r="AG373" s="9"/>
      <c r="AH373" s="9"/>
      <c r="AI373" s="9"/>
    </row>
    <row r="374" spans="33:35" x14ac:dyDescent="0.25">
      <c r="AG374" s="9"/>
      <c r="AH374" s="9"/>
      <c r="AI374" s="9"/>
    </row>
    <row r="375" spans="33:35" x14ac:dyDescent="0.25">
      <c r="AG375" s="9"/>
      <c r="AH375" s="9"/>
      <c r="AI375" s="9"/>
    </row>
    <row r="376" spans="33:35" x14ac:dyDescent="0.25">
      <c r="AG376" s="9"/>
      <c r="AH376" s="9"/>
      <c r="AI376" s="9"/>
    </row>
    <row r="377" spans="33:35" x14ac:dyDescent="0.25">
      <c r="AG377" s="9"/>
      <c r="AH377" s="9"/>
      <c r="AI377" s="9"/>
    </row>
    <row r="378" spans="33:35" x14ac:dyDescent="0.25">
      <c r="AG378" s="9"/>
      <c r="AH378" s="9"/>
      <c r="AI378" s="9"/>
    </row>
    <row r="379" spans="33:35" x14ac:dyDescent="0.25">
      <c r="AG379" s="9"/>
      <c r="AH379" s="9"/>
      <c r="AI379" s="9"/>
    </row>
    <row r="380" spans="33:35" x14ac:dyDescent="0.25">
      <c r="AG380" s="9"/>
      <c r="AH380" s="9"/>
      <c r="AI380" s="9"/>
    </row>
    <row r="381" spans="33:35" x14ac:dyDescent="0.25">
      <c r="AG381" s="9"/>
      <c r="AH381" s="9"/>
      <c r="AI381" s="9"/>
    </row>
    <row r="382" spans="33:35" x14ac:dyDescent="0.25">
      <c r="AG382" s="9"/>
      <c r="AH382" s="9"/>
      <c r="AI382" s="9"/>
    </row>
    <row r="383" spans="33:35" x14ac:dyDescent="0.25">
      <c r="AG383" s="9"/>
      <c r="AH383" s="9"/>
      <c r="AI383" s="9"/>
    </row>
    <row r="384" spans="33:35" x14ac:dyDescent="0.25">
      <c r="AG384" s="9"/>
      <c r="AH384" s="9"/>
      <c r="AI384" s="9"/>
    </row>
    <row r="385" spans="33:35" x14ac:dyDescent="0.25">
      <c r="AG385" s="9"/>
      <c r="AH385" s="9"/>
      <c r="AI385" s="9"/>
    </row>
    <row r="386" spans="33:35" x14ac:dyDescent="0.25">
      <c r="AG386" s="9"/>
      <c r="AH386" s="9"/>
      <c r="AI386" s="9"/>
    </row>
    <row r="387" spans="33:35" x14ac:dyDescent="0.25">
      <c r="AG387" s="9"/>
      <c r="AH387" s="9"/>
      <c r="AI387" s="9"/>
    </row>
    <row r="388" spans="33:35" x14ac:dyDescent="0.25">
      <c r="AG388" s="9"/>
      <c r="AH388" s="9"/>
      <c r="AI388" s="9"/>
    </row>
    <row r="389" spans="33:35" x14ac:dyDescent="0.25">
      <c r="AG389" s="9"/>
      <c r="AH389" s="9"/>
      <c r="AI389" s="9"/>
    </row>
    <row r="390" spans="33:35" x14ac:dyDescent="0.25">
      <c r="AG390" s="9"/>
      <c r="AH390" s="9"/>
      <c r="AI390" s="9"/>
    </row>
    <row r="391" spans="33:35" x14ac:dyDescent="0.25">
      <c r="AG391" s="9"/>
      <c r="AH391" s="9"/>
      <c r="AI391" s="9"/>
    </row>
    <row r="392" spans="33:35" x14ac:dyDescent="0.25">
      <c r="AG392" s="9"/>
      <c r="AH392" s="9"/>
      <c r="AI392" s="9"/>
    </row>
    <row r="393" spans="33:35" x14ac:dyDescent="0.25">
      <c r="AG393" s="9"/>
      <c r="AH393" s="9"/>
      <c r="AI393" s="9"/>
    </row>
    <row r="394" spans="33:35" x14ac:dyDescent="0.25">
      <c r="AG394" s="9"/>
      <c r="AH394" s="9"/>
      <c r="AI394" s="9"/>
    </row>
    <row r="395" spans="33:35" x14ac:dyDescent="0.25">
      <c r="AG395" s="9"/>
      <c r="AH395" s="9"/>
      <c r="AI395" s="9"/>
    </row>
    <row r="396" spans="33:35" x14ac:dyDescent="0.25">
      <c r="AG396" s="9"/>
      <c r="AH396" s="9"/>
      <c r="AI396" s="9"/>
    </row>
    <row r="397" spans="33:35" x14ac:dyDescent="0.25">
      <c r="AG397" s="9"/>
      <c r="AH397" s="9"/>
      <c r="AI397" s="9"/>
    </row>
    <row r="398" spans="33:35" x14ac:dyDescent="0.25">
      <c r="AG398" s="9"/>
      <c r="AH398" s="9"/>
      <c r="AI398" s="9"/>
    </row>
    <row r="399" spans="33:35" x14ac:dyDescent="0.25">
      <c r="AG399" s="9"/>
      <c r="AH399" s="9"/>
      <c r="AI399" s="9"/>
    </row>
    <row r="400" spans="33:35" x14ac:dyDescent="0.25">
      <c r="AG400" s="9"/>
      <c r="AH400" s="9"/>
      <c r="AI400" s="9"/>
    </row>
    <row r="401" spans="33:35" x14ac:dyDescent="0.25">
      <c r="AG401" s="9"/>
      <c r="AH401" s="9"/>
      <c r="AI401" s="9"/>
    </row>
    <row r="402" spans="33:35" x14ac:dyDescent="0.25">
      <c r="AG402" s="9"/>
      <c r="AH402" s="9"/>
      <c r="AI402" s="9"/>
    </row>
    <row r="403" spans="33:35" x14ac:dyDescent="0.25">
      <c r="AG403" s="9"/>
      <c r="AH403" s="9"/>
      <c r="AI403" s="9"/>
    </row>
    <row r="404" spans="33:35" x14ac:dyDescent="0.25">
      <c r="AG404" s="9"/>
      <c r="AH404" s="9"/>
      <c r="AI404" s="9"/>
    </row>
    <row r="405" spans="33:35" x14ac:dyDescent="0.25">
      <c r="AG405" s="9"/>
      <c r="AH405" s="9"/>
      <c r="AI405" s="9"/>
    </row>
    <row r="406" spans="33:35" x14ac:dyDescent="0.25">
      <c r="AG406" s="9"/>
      <c r="AH406" s="9"/>
      <c r="AI406" s="9"/>
    </row>
    <row r="407" spans="33:35" x14ac:dyDescent="0.25">
      <c r="AG407" s="9"/>
      <c r="AH407" s="9"/>
      <c r="AI407" s="9"/>
    </row>
    <row r="408" spans="33:35" x14ac:dyDescent="0.25">
      <c r="AG408" s="9"/>
      <c r="AH408" s="9"/>
      <c r="AI408" s="9"/>
    </row>
    <row r="409" spans="33:35" x14ac:dyDescent="0.25">
      <c r="AG409" s="9"/>
      <c r="AH409" s="9"/>
      <c r="AI409" s="9"/>
    </row>
    <row r="410" spans="33:35" x14ac:dyDescent="0.25">
      <c r="AG410" s="9"/>
      <c r="AH410" s="9"/>
      <c r="AI410" s="9"/>
    </row>
    <row r="411" spans="33:35" x14ac:dyDescent="0.25">
      <c r="AG411" s="9"/>
      <c r="AH411" s="9"/>
      <c r="AI411" s="9"/>
    </row>
    <row r="412" spans="33:35" x14ac:dyDescent="0.25">
      <c r="AG412" s="9"/>
      <c r="AH412" s="9"/>
      <c r="AI412" s="9"/>
    </row>
    <row r="413" spans="33:35" x14ac:dyDescent="0.25">
      <c r="AG413" s="9"/>
      <c r="AH413" s="9"/>
      <c r="AI413" s="9"/>
    </row>
    <row r="414" spans="33:35" x14ac:dyDescent="0.25">
      <c r="AG414" s="9"/>
      <c r="AH414" s="9"/>
      <c r="AI414" s="9"/>
    </row>
    <row r="415" spans="33:35" x14ac:dyDescent="0.25">
      <c r="AG415" s="9"/>
      <c r="AH415" s="9"/>
      <c r="AI415" s="9"/>
    </row>
    <row r="416" spans="33:35" x14ac:dyDescent="0.25">
      <c r="AG416" s="9"/>
      <c r="AH416" s="9"/>
      <c r="AI416" s="9"/>
    </row>
    <row r="417" spans="33:35" x14ac:dyDescent="0.25">
      <c r="AG417" s="9"/>
      <c r="AH417" s="9"/>
      <c r="AI417" s="9"/>
    </row>
    <row r="418" spans="33:35" x14ac:dyDescent="0.25">
      <c r="AG418" s="9"/>
      <c r="AH418" s="9"/>
      <c r="AI418" s="9"/>
    </row>
    <row r="419" spans="33:35" x14ac:dyDescent="0.25">
      <c r="AG419" s="9"/>
      <c r="AH419" s="9"/>
      <c r="AI419" s="9"/>
    </row>
    <row r="420" spans="33:35" x14ac:dyDescent="0.25">
      <c r="AG420" s="9"/>
      <c r="AH420" s="9"/>
      <c r="AI420" s="9"/>
    </row>
    <row r="421" spans="33:35" x14ac:dyDescent="0.25">
      <c r="AG421" s="9"/>
      <c r="AH421" s="9"/>
      <c r="AI421" s="9"/>
    </row>
    <row r="422" spans="33:35" x14ac:dyDescent="0.25">
      <c r="AG422" s="9"/>
      <c r="AH422" s="9"/>
      <c r="AI422" s="9"/>
    </row>
    <row r="423" spans="33:35" x14ac:dyDescent="0.25">
      <c r="AG423" s="9"/>
      <c r="AH423" s="9"/>
      <c r="AI423" s="9"/>
    </row>
    <row r="424" spans="33:35" x14ac:dyDescent="0.25">
      <c r="AG424" s="9"/>
      <c r="AH424" s="9"/>
      <c r="AI424" s="9"/>
    </row>
    <row r="425" spans="33:35" x14ac:dyDescent="0.25">
      <c r="AG425" s="9"/>
      <c r="AH425" s="9"/>
      <c r="AI425" s="9"/>
    </row>
    <row r="426" spans="33:35" x14ac:dyDescent="0.25">
      <c r="AG426" s="9"/>
      <c r="AH426" s="9"/>
      <c r="AI426" s="9"/>
    </row>
    <row r="427" spans="33:35" x14ac:dyDescent="0.25">
      <c r="AG427" s="9"/>
      <c r="AH427" s="9"/>
      <c r="AI427" s="9"/>
    </row>
    <row r="428" spans="33:35" x14ac:dyDescent="0.25">
      <c r="AG428" s="9"/>
      <c r="AH428" s="9"/>
      <c r="AI428" s="9"/>
    </row>
    <row r="429" spans="33:35" x14ac:dyDescent="0.25">
      <c r="AG429" s="9"/>
      <c r="AH429" s="9"/>
      <c r="AI429" s="9"/>
    </row>
    <row r="430" spans="33:35" x14ac:dyDescent="0.25">
      <c r="AG430" s="9"/>
      <c r="AH430" s="9"/>
      <c r="AI430" s="9"/>
    </row>
    <row r="431" spans="33:35" x14ac:dyDescent="0.25">
      <c r="AG431" s="9"/>
      <c r="AH431" s="9"/>
      <c r="AI431" s="9"/>
    </row>
    <row r="432" spans="33:35" x14ac:dyDescent="0.25">
      <c r="AG432" s="9"/>
      <c r="AH432" s="9"/>
      <c r="AI432" s="9"/>
    </row>
    <row r="433" spans="33:35" x14ac:dyDescent="0.25">
      <c r="AG433" s="9"/>
      <c r="AH433" s="9"/>
      <c r="AI433" s="9"/>
    </row>
    <row r="434" spans="33:35" x14ac:dyDescent="0.25">
      <c r="AG434" s="9"/>
      <c r="AH434" s="9"/>
      <c r="AI434" s="9"/>
    </row>
    <row r="435" spans="33:35" x14ac:dyDescent="0.25">
      <c r="AG435" s="9"/>
      <c r="AH435" s="9"/>
      <c r="AI435" s="9"/>
    </row>
    <row r="436" spans="33:35" x14ac:dyDescent="0.25">
      <c r="AG436" s="9"/>
      <c r="AH436" s="9"/>
      <c r="AI436" s="9"/>
    </row>
    <row r="437" spans="33:35" x14ac:dyDescent="0.25">
      <c r="AG437" s="9"/>
      <c r="AH437" s="9"/>
      <c r="AI437" s="9"/>
    </row>
    <row r="438" spans="33:35" x14ac:dyDescent="0.25">
      <c r="AG438" s="9"/>
      <c r="AH438" s="9"/>
      <c r="AI438" s="9"/>
    </row>
    <row r="439" spans="33:35" x14ac:dyDescent="0.25">
      <c r="AG439" s="9"/>
      <c r="AH439" s="9"/>
      <c r="AI439" s="9"/>
    </row>
    <row r="440" spans="33:35" x14ac:dyDescent="0.25">
      <c r="AG440" s="9"/>
      <c r="AH440" s="9"/>
      <c r="AI440" s="9"/>
    </row>
    <row r="441" spans="33:35" x14ac:dyDescent="0.25">
      <c r="AG441" s="9"/>
      <c r="AH441" s="9"/>
      <c r="AI441" s="9"/>
    </row>
    <row r="442" spans="33:35" x14ac:dyDescent="0.25">
      <c r="AG442" s="9"/>
      <c r="AH442" s="9"/>
      <c r="AI442" s="9"/>
    </row>
    <row r="443" spans="33:35" x14ac:dyDescent="0.25">
      <c r="AG443" s="9"/>
      <c r="AH443" s="9"/>
      <c r="AI443" s="9"/>
    </row>
    <row r="444" spans="33:35" x14ac:dyDescent="0.25">
      <c r="AG444" s="9"/>
      <c r="AH444" s="9"/>
      <c r="AI444" s="9"/>
    </row>
    <row r="445" spans="33:35" x14ac:dyDescent="0.25">
      <c r="AG445" s="9"/>
      <c r="AH445" s="9"/>
      <c r="AI445" s="9"/>
    </row>
    <row r="446" spans="33:35" x14ac:dyDescent="0.25">
      <c r="AG446" s="9"/>
      <c r="AH446" s="9"/>
      <c r="AI446" s="9"/>
    </row>
    <row r="447" spans="33:35" x14ac:dyDescent="0.25">
      <c r="AG447" s="9"/>
      <c r="AH447" s="9"/>
      <c r="AI447" s="9"/>
    </row>
    <row r="448" spans="33:35" x14ac:dyDescent="0.25">
      <c r="AG448" s="9"/>
      <c r="AH448" s="9"/>
      <c r="AI448" s="9"/>
    </row>
    <row r="449" spans="33:35" x14ac:dyDescent="0.25">
      <c r="AG449" s="9"/>
      <c r="AH449" s="9"/>
      <c r="AI449" s="9"/>
    </row>
    <row r="450" spans="33:35" x14ac:dyDescent="0.25">
      <c r="AG450" s="9"/>
      <c r="AH450" s="9"/>
      <c r="AI450" s="9"/>
    </row>
    <row r="451" spans="33:35" x14ac:dyDescent="0.25">
      <c r="AG451" s="9"/>
      <c r="AH451" s="9"/>
      <c r="AI451" s="9"/>
    </row>
    <row r="452" spans="33:35" x14ac:dyDescent="0.25">
      <c r="AG452" s="9"/>
      <c r="AH452" s="9"/>
      <c r="AI452" s="9"/>
    </row>
    <row r="453" spans="33:35" x14ac:dyDescent="0.25">
      <c r="AG453" s="9"/>
      <c r="AH453" s="9"/>
      <c r="AI453" s="9"/>
    </row>
    <row r="454" spans="33:35" x14ac:dyDescent="0.25">
      <c r="AG454" s="9"/>
      <c r="AH454" s="9"/>
      <c r="AI454" s="9"/>
    </row>
    <row r="455" spans="33:35" x14ac:dyDescent="0.25">
      <c r="AG455" s="9"/>
      <c r="AH455" s="9"/>
      <c r="AI455" s="9"/>
    </row>
    <row r="456" spans="33:35" x14ac:dyDescent="0.25">
      <c r="AG456" s="9"/>
      <c r="AH456" s="9"/>
      <c r="AI456" s="9"/>
    </row>
    <row r="457" spans="33:35" x14ac:dyDescent="0.25">
      <c r="AG457" s="9"/>
      <c r="AH457" s="9"/>
      <c r="AI457" s="9"/>
    </row>
    <row r="458" spans="33:35" x14ac:dyDescent="0.25">
      <c r="AG458" s="9"/>
      <c r="AH458" s="9"/>
      <c r="AI458" s="9"/>
    </row>
    <row r="459" spans="33:35" x14ac:dyDescent="0.25">
      <c r="AG459" s="9"/>
      <c r="AH459" s="9"/>
      <c r="AI459" s="9"/>
    </row>
    <row r="460" spans="33:35" x14ac:dyDescent="0.25">
      <c r="AG460" s="9"/>
      <c r="AH460" s="9"/>
      <c r="AI460" s="9"/>
    </row>
    <row r="461" spans="33:35" x14ac:dyDescent="0.25">
      <c r="AG461" s="9"/>
      <c r="AH461" s="9"/>
      <c r="AI461" s="9"/>
    </row>
    <row r="462" spans="33:35" x14ac:dyDescent="0.25">
      <c r="AG462" s="9"/>
      <c r="AH462" s="9"/>
      <c r="AI462" s="9"/>
    </row>
    <row r="463" spans="33:35" x14ac:dyDescent="0.25">
      <c r="AG463" s="9"/>
      <c r="AH463" s="9"/>
      <c r="AI463" s="9"/>
    </row>
    <row r="464" spans="33:35" x14ac:dyDescent="0.25">
      <c r="AG464" s="9"/>
      <c r="AH464" s="9"/>
      <c r="AI464" s="9"/>
    </row>
    <row r="465" spans="33:35" x14ac:dyDescent="0.25">
      <c r="AG465" s="9"/>
      <c r="AH465" s="9"/>
      <c r="AI465" s="9"/>
    </row>
    <row r="466" spans="33:35" x14ac:dyDescent="0.25">
      <c r="AG466" s="9"/>
      <c r="AH466" s="9"/>
      <c r="AI466" s="9"/>
    </row>
    <row r="467" spans="33:35" x14ac:dyDescent="0.25">
      <c r="AG467" s="9"/>
      <c r="AH467" s="9"/>
      <c r="AI467" s="9"/>
    </row>
    <row r="468" spans="33:35" x14ac:dyDescent="0.25">
      <c r="AG468" s="9"/>
      <c r="AH468" s="9"/>
      <c r="AI468" s="9"/>
    </row>
    <row r="469" spans="33:35" x14ac:dyDescent="0.25">
      <c r="AG469" s="9"/>
      <c r="AH469" s="9"/>
      <c r="AI469" s="9"/>
    </row>
    <row r="470" spans="33:35" x14ac:dyDescent="0.25">
      <c r="AG470" s="9"/>
      <c r="AH470" s="9"/>
      <c r="AI470" s="9"/>
    </row>
    <row r="471" spans="33:35" x14ac:dyDescent="0.25">
      <c r="AG471" s="9"/>
      <c r="AH471" s="9"/>
      <c r="AI471" s="9"/>
    </row>
    <row r="472" spans="33:35" x14ac:dyDescent="0.25">
      <c r="AG472" s="9"/>
      <c r="AH472" s="9"/>
      <c r="AI472" s="9"/>
    </row>
    <row r="473" spans="33:35" x14ac:dyDescent="0.25">
      <c r="AG473" s="9"/>
      <c r="AH473" s="9"/>
      <c r="AI473" s="9"/>
    </row>
    <row r="474" spans="33:35" x14ac:dyDescent="0.25">
      <c r="AG474" s="9"/>
      <c r="AH474" s="9"/>
      <c r="AI474" s="9"/>
    </row>
    <row r="475" spans="33:35" x14ac:dyDescent="0.25">
      <c r="AG475" s="9"/>
      <c r="AH475" s="9"/>
      <c r="AI475" s="9"/>
    </row>
    <row r="476" spans="33:35" x14ac:dyDescent="0.25">
      <c r="AG476" s="9"/>
      <c r="AH476" s="9"/>
      <c r="AI476" s="9"/>
    </row>
    <row r="477" spans="33:35" x14ac:dyDescent="0.25">
      <c r="AG477" s="9"/>
      <c r="AH477" s="9"/>
      <c r="AI477" s="9"/>
    </row>
    <row r="478" spans="33:35" x14ac:dyDescent="0.25">
      <c r="AG478" s="9"/>
      <c r="AH478" s="9"/>
      <c r="AI478" s="9"/>
    </row>
    <row r="479" spans="33:35" x14ac:dyDescent="0.25">
      <c r="AG479" s="9"/>
      <c r="AH479" s="9"/>
      <c r="AI479" s="9"/>
    </row>
    <row r="480" spans="33:35" x14ac:dyDescent="0.25">
      <c r="AG480" s="9"/>
      <c r="AH480" s="9"/>
      <c r="AI480" s="9"/>
    </row>
    <row r="481" spans="33:35" x14ac:dyDescent="0.25">
      <c r="AG481" s="9"/>
      <c r="AH481" s="9"/>
      <c r="AI481" s="9"/>
    </row>
    <row r="482" spans="33:35" x14ac:dyDescent="0.25">
      <c r="AG482" s="9"/>
      <c r="AH482" s="9"/>
      <c r="AI482" s="9"/>
    </row>
    <row r="483" spans="33:35" x14ac:dyDescent="0.25">
      <c r="AG483" s="9"/>
      <c r="AH483" s="9"/>
      <c r="AI483" s="9"/>
    </row>
    <row r="484" spans="33:35" x14ac:dyDescent="0.25">
      <c r="AG484" s="9"/>
      <c r="AH484" s="9"/>
      <c r="AI484" s="9"/>
    </row>
    <row r="485" spans="33:35" x14ac:dyDescent="0.25">
      <c r="AG485" s="9"/>
      <c r="AH485" s="9"/>
      <c r="AI485" s="9"/>
    </row>
    <row r="486" spans="33:35" x14ac:dyDescent="0.25">
      <c r="AG486" s="9"/>
      <c r="AH486" s="9"/>
      <c r="AI486" s="9"/>
    </row>
    <row r="487" spans="33:35" x14ac:dyDescent="0.25">
      <c r="AG487" s="9"/>
      <c r="AH487" s="9"/>
      <c r="AI487" s="9"/>
    </row>
    <row r="488" spans="33:35" x14ac:dyDescent="0.25">
      <c r="AG488" s="9"/>
      <c r="AH488" s="9"/>
      <c r="AI488" s="9"/>
    </row>
    <row r="489" spans="33:35" x14ac:dyDescent="0.25">
      <c r="AG489" s="9"/>
      <c r="AH489" s="9"/>
      <c r="AI489" s="9"/>
    </row>
    <row r="490" spans="33:35" x14ac:dyDescent="0.25">
      <c r="AG490" s="9"/>
      <c r="AH490" s="9"/>
      <c r="AI490" s="9"/>
    </row>
    <row r="491" spans="33:35" x14ac:dyDescent="0.25">
      <c r="AG491" s="9"/>
      <c r="AH491" s="9"/>
      <c r="AI491" s="9"/>
    </row>
    <row r="492" spans="33:35" x14ac:dyDescent="0.25">
      <c r="AG492" s="9"/>
      <c r="AH492" s="9"/>
      <c r="AI492" s="9"/>
    </row>
    <row r="493" spans="33:35" x14ac:dyDescent="0.25">
      <c r="AG493" s="9"/>
      <c r="AH493" s="9"/>
      <c r="AI493" s="9"/>
    </row>
    <row r="494" spans="33:35" x14ac:dyDescent="0.25">
      <c r="AG494" s="9"/>
      <c r="AH494" s="9"/>
      <c r="AI494" s="9"/>
    </row>
    <row r="495" spans="33:35" x14ac:dyDescent="0.25">
      <c r="AG495" s="9"/>
      <c r="AH495" s="9"/>
      <c r="AI495" s="9"/>
    </row>
    <row r="496" spans="33:35" x14ac:dyDescent="0.25">
      <c r="AG496" s="9"/>
      <c r="AH496" s="9"/>
      <c r="AI496" s="9"/>
    </row>
    <row r="497" spans="33:35" x14ac:dyDescent="0.25">
      <c r="AG497" s="9"/>
      <c r="AH497" s="9"/>
      <c r="AI497" s="9"/>
    </row>
    <row r="498" spans="33:35" x14ac:dyDescent="0.25">
      <c r="AG498" s="9"/>
      <c r="AH498" s="9"/>
      <c r="AI498" s="9"/>
    </row>
    <row r="499" spans="33:35" x14ac:dyDescent="0.25">
      <c r="AG499" s="9"/>
      <c r="AH499" s="9"/>
      <c r="AI499" s="9"/>
    </row>
    <row r="500" spans="33:35" x14ac:dyDescent="0.25">
      <c r="AG500" s="9"/>
      <c r="AH500" s="9"/>
      <c r="AI500" s="9"/>
    </row>
    <row r="501" spans="33:35" x14ac:dyDescent="0.25">
      <c r="AG501" s="9"/>
      <c r="AH501" s="9"/>
      <c r="AI501" s="9"/>
    </row>
    <row r="502" spans="33:35" x14ac:dyDescent="0.25">
      <c r="AG502" s="9"/>
      <c r="AH502" s="9"/>
      <c r="AI502" s="9"/>
    </row>
    <row r="503" spans="33:35" x14ac:dyDescent="0.25">
      <c r="AG503" s="9"/>
      <c r="AH503" s="9"/>
      <c r="AI503" s="9"/>
    </row>
    <row r="504" spans="33:35" x14ac:dyDescent="0.25">
      <c r="AG504" s="9"/>
      <c r="AH504" s="9"/>
      <c r="AI504" s="9"/>
    </row>
    <row r="505" spans="33:35" x14ac:dyDescent="0.25">
      <c r="AG505" s="9"/>
      <c r="AH505" s="9"/>
      <c r="AI505" s="9"/>
    </row>
    <row r="506" spans="33:35" x14ac:dyDescent="0.25">
      <c r="AG506" s="9"/>
      <c r="AH506" s="9"/>
      <c r="AI506" s="9"/>
    </row>
    <row r="507" spans="33:35" x14ac:dyDescent="0.25">
      <c r="AG507" s="9"/>
      <c r="AH507" s="9"/>
      <c r="AI507" s="9"/>
    </row>
    <row r="508" spans="33:35" x14ac:dyDescent="0.25">
      <c r="AG508" s="9"/>
      <c r="AH508" s="9"/>
      <c r="AI508" s="9"/>
    </row>
    <row r="509" spans="33:35" x14ac:dyDescent="0.25">
      <c r="AG509" s="9"/>
      <c r="AH509" s="9"/>
      <c r="AI509" s="9"/>
    </row>
    <row r="510" spans="33:35" x14ac:dyDescent="0.25">
      <c r="AG510" s="9"/>
      <c r="AH510" s="9"/>
      <c r="AI510" s="9"/>
    </row>
    <row r="511" spans="33:35" x14ac:dyDescent="0.25">
      <c r="AG511" s="9"/>
      <c r="AH511" s="9"/>
      <c r="AI511" s="9"/>
    </row>
    <row r="512" spans="33:35" x14ac:dyDescent="0.25">
      <c r="AG512" s="9"/>
      <c r="AH512" s="9"/>
      <c r="AI512" s="9"/>
    </row>
    <row r="513" spans="33:35" x14ac:dyDescent="0.25">
      <c r="AG513" s="9"/>
      <c r="AH513" s="9"/>
      <c r="AI513" s="9"/>
    </row>
    <row r="514" spans="33:35" x14ac:dyDescent="0.25">
      <c r="AG514" s="9"/>
      <c r="AH514" s="9"/>
      <c r="AI514" s="9"/>
    </row>
    <row r="515" spans="33:35" x14ac:dyDescent="0.25">
      <c r="AG515" s="9"/>
      <c r="AH515" s="9"/>
      <c r="AI515" s="9"/>
    </row>
    <row r="516" spans="33:35" x14ac:dyDescent="0.25">
      <c r="AG516" s="9"/>
      <c r="AH516" s="9"/>
      <c r="AI516" s="9"/>
    </row>
    <row r="517" spans="33:35" x14ac:dyDescent="0.25">
      <c r="AG517" s="9"/>
      <c r="AH517" s="9"/>
      <c r="AI517" s="9"/>
    </row>
    <row r="518" spans="33:35" x14ac:dyDescent="0.25">
      <c r="AG518" s="9"/>
      <c r="AH518" s="9"/>
      <c r="AI518" s="9"/>
    </row>
    <row r="519" spans="33:35" x14ac:dyDescent="0.25">
      <c r="AG519" s="9"/>
      <c r="AH519" s="9"/>
      <c r="AI519" s="9"/>
    </row>
    <row r="520" spans="33:35" x14ac:dyDescent="0.25">
      <c r="AG520" s="9"/>
      <c r="AH520" s="9"/>
      <c r="AI520" s="9"/>
    </row>
    <row r="521" spans="33:35" x14ac:dyDescent="0.25">
      <c r="AG521" s="9"/>
      <c r="AH521" s="9"/>
      <c r="AI521" s="9"/>
    </row>
    <row r="522" spans="33:35" x14ac:dyDescent="0.25">
      <c r="AG522" s="9"/>
      <c r="AH522" s="9"/>
      <c r="AI522" s="9"/>
    </row>
    <row r="523" spans="33:35" x14ac:dyDescent="0.25">
      <c r="AG523" s="9"/>
      <c r="AH523" s="9"/>
      <c r="AI523" s="9"/>
    </row>
    <row r="524" spans="33:35" x14ac:dyDescent="0.25">
      <c r="AG524" s="9"/>
      <c r="AH524" s="9"/>
      <c r="AI524" s="9"/>
    </row>
    <row r="525" spans="33:35" x14ac:dyDescent="0.25">
      <c r="AG525" s="9"/>
      <c r="AH525" s="9"/>
      <c r="AI525" s="9"/>
    </row>
    <row r="526" spans="33:35" x14ac:dyDescent="0.25">
      <c r="AG526" s="9"/>
      <c r="AH526" s="9"/>
      <c r="AI526" s="9"/>
    </row>
    <row r="527" spans="33:35" x14ac:dyDescent="0.25">
      <c r="AG527" s="9"/>
      <c r="AH527" s="9"/>
      <c r="AI527" s="9"/>
    </row>
    <row r="528" spans="33:35" x14ac:dyDescent="0.25">
      <c r="AG528" s="9"/>
      <c r="AH528" s="9"/>
      <c r="AI528" s="9"/>
    </row>
    <row r="529" spans="33:35" x14ac:dyDescent="0.25">
      <c r="AG529" s="9"/>
      <c r="AH529" s="9"/>
      <c r="AI529" s="9"/>
    </row>
    <row r="530" spans="33:35" x14ac:dyDescent="0.25">
      <c r="AG530" s="9"/>
      <c r="AH530" s="9"/>
      <c r="AI530" s="9"/>
    </row>
    <row r="531" spans="33:35" x14ac:dyDescent="0.25">
      <c r="AG531" s="9"/>
      <c r="AH531" s="9"/>
      <c r="AI531" s="9"/>
    </row>
    <row r="532" spans="33:35" x14ac:dyDescent="0.25">
      <c r="AG532" s="9"/>
      <c r="AH532" s="9"/>
      <c r="AI532" s="9"/>
    </row>
    <row r="533" spans="33:35" x14ac:dyDescent="0.25">
      <c r="AG533" s="9"/>
      <c r="AH533" s="9"/>
      <c r="AI533" s="9"/>
    </row>
    <row r="534" spans="33:35" x14ac:dyDescent="0.25">
      <c r="AG534" s="9"/>
      <c r="AH534" s="9"/>
      <c r="AI534" s="9"/>
    </row>
    <row r="535" spans="33:35" x14ac:dyDescent="0.25">
      <c r="AG535" s="9"/>
      <c r="AH535" s="9"/>
      <c r="AI535" s="9"/>
    </row>
    <row r="536" spans="33:35" x14ac:dyDescent="0.25">
      <c r="AG536" s="9"/>
      <c r="AH536" s="9"/>
      <c r="AI536" s="9"/>
    </row>
    <row r="537" spans="33:35" x14ac:dyDescent="0.25">
      <c r="AG537" s="9"/>
      <c r="AH537" s="9"/>
      <c r="AI537" s="9"/>
    </row>
    <row r="538" spans="33:35" x14ac:dyDescent="0.25">
      <c r="AG538" s="9"/>
      <c r="AH538" s="9"/>
      <c r="AI538" s="9"/>
    </row>
    <row r="539" spans="33:35" x14ac:dyDescent="0.25">
      <c r="AG539" s="9"/>
      <c r="AH539" s="9"/>
      <c r="AI539" s="9"/>
    </row>
    <row r="540" spans="33:35" x14ac:dyDescent="0.25">
      <c r="AG540" s="9"/>
      <c r="AH540" s="9"/>
      <c r="AI540" s="9"/>
    </row>
    <row r="541" spans="33:35" x14ac:dyDescent="0.25">
      <c r="AG541" s="9"/>
      <c r="AH541" s="9"/>
      <c r="AI541" s="9"/>
    </row>
    <row r="542" spans="33:35" x14ac:dyDescent="0.25">
      <c r="AG542" s="9"/>
      <c r="AH542" s="9"/>
      <c r="AI542" s="9"/>
    </row>
    <row r="543" spans="33:35" x14ac:dyDescent="0.25">
      <c r="AG543" s="9"/>
      <c r="AH543" s="9"/>
      <c r="AI543" s="9"/>
    </row>
    <row r="544" spans="33:35" x14ac:dyDescent="0.25">
      <c r="AG544" s="9"/>
      <c r="AH544" s="9"/>
      <c r="AI544" s="9"/>
    </row>
    <row r="545" spans="33:35" x14ac:dyDescent="0.25">
      <c r="AG545" s="9"/>
      <c r="AH545" s="9"/>
      <c r="AI545" s="9"/>
    </row>
    <row r="546" spans="33:35" x14ac:dyDescent="0.25">
      <c r="AG546" s="9"/>
      <c r="AH546" s="9"/>
      <c r="AI546" s="9"/>
    </row>
    <row r="547" spans="33:35" x14ac:dyDescent="0.25">
      <c r="AG547" s="9"/>
      <c r="AH547" s="9"/>
      <c r="AI547" s="9"/>
    </row>
    <row r="548" spans="33:35" x14ac:dyDescent="0.25">
      <c r="AG548" s="9"/>
      <c r="AH548" s="9"/>
      <c r="AI548" s="9"/>
    </row>
    <row r="549" spans="33:35" x14ac:dyDescent="0.25">
      <c r="AG549" s="9"/>
      <c r="AH549" s="9"/>
      <c r="AI549" s="9"/>
    </row>
    <row r="550" spans="33:35" x14ac:dyDescent="0.25">
      <c r="AG550" s="9"/>
      <c r="AH550" s="9"/>
      <c r="AI550" s="9"/>
    </row>
    <row r="551" spans="33:35" x14ac:dyDescent="0.25">
      <c r="AG551" s="9"/>
      <c r="AH551" s="9"/>
      <c r="AI551" s="9"/>
    </row>
    <row r="552" spans="33:35" x14ac:dyDescent="0.25">
      <c r="AG552" s="9"/>
      <c r="AH552" s="9"/>
      <c r="AI552" s="9"/>
    </row>
    <row r="553" spans="33:35" x14ac:dyDescent="0.25">
      <c r="AG553" s="9"/>
      <c r="AH553" s="9"/>
      <c r="AI553" s="9"/>
    </row>
    <row r="554" spans="33:35" x14ac:dyDescent="0.25">
      <c r="AG554" s="9"/>
      <c r="AH554" s="9"/>
      <c r="AI554" s="9"/>
    </row>
    <row r="555" spans="33:35" x14ac:dyDescent="0.25">
      <c r="AG555" s="9"/>
      <c r="AH555" s="9"/>
      <c r="AI555" s="9"/>
    </row>
    <row r="556" spans="33:35" x14ac:dyDescent="0.25">
      <c r="AG556" s="9"/>
      <c r="AH556" s="9"/>
      <c r="AI556" s="9"/>
    </row>
    <row r="557" spans="33:35" x14ac:dyDescent="0.25">
      <c r="AG557" s="9"/>
      <c r="AH557" s="9"/>
      <c r="AI557" s="9"/>
    </row>
    <row r="558" spans="33:35" x14ac:dyDescent="0.25">
      <c r="AG558" s="9"/>
      <c r="AH558" s="9"/>
      <c r="AI558" s="9"/>
    </row>
    <row r="559" spans="33:35" x14ac:dyDescent="0.25">
      <c r="AG559" s="9"/>
      <c r="AH559" s="9"/>
      <c r="AI559" s="9"/>
    </row>
    <row r="560" spans="33:35" x14ac:dyDescent="0.25">
      <c r="AG560" s="9"/>
      <c r="AH560" s="9"/>
      <c r="AI560" s="9"/>
    </row>
    <row r="561" spans="33:35" x14ac:dyDescent="0.25">
      <c r="AG561" s="9"/>
      <c r="AH561" s="9"/>
      <c r="AI561" s="9"/>
    </row>
    <row r="562" spans="33:35" x14ac:dyDescent="0.25">
      <c r="AG562" s="9"/>
      <c r="AH562" s="9"/>
      <c r="AI562" s="9"/>
    </row>
    <row r="563" spans="33:35" x14ac:dyDescent="0.25">
      <c r="AG563" s="9"/>
      <c r="AH563" s="9"/>
      <c r="AI563" s="9"/>
    </row>
    <row r="564" spans="33:35" x14ac:dyDescent="0.25">
      <c r="AG564" s="9"/>
      <c r="AH564" s="9"/>
      <c r="AI564" s="9"/>
    </row>
    <row r="565" spans="33:35" x14ac:dyDescent="0.25">
      <c r="AG565" s="9"/>
      <c r="AH565" s="9"/>
      <c r="AI565" s="9"/>
    </row>
    <row r="566" spans="33:35" x14ac:dyDescent="0.25">
      <c r="AG566" s="9"/>
      <c r="AH566" s="9"/>
      <c r="AI566" s="9"/>
    </row>
    <row r="567" spans="33:35" x14ac:dyDescent="0.25">
      <c r="AG567" s="9"/>
      <c r="AH567" s="9"/>
      <c r="AI567" s="9"/>
    </row>
    <row r="568" spans="33:35" x14ac:dyDescent="0.25">
      <c r="AG568" s="9"/>
      <c r="AH568" s="9"/>
      <c r="AI568" s="9"/>
    </row>
    <row r="569" spans="33:35" x14ac:dyDescent="0.25">
      <c r="AG569" s="9"/>
      <c r="AH569" s="9"/>
      <c r="AI569" s="9"/>
    </row>
    <row r="570" spans="33:35" x14ac:dyDescent="0.25">
      <c r="AG570" s="9"/>
      <c r="AH570" s="9"/>
      <c r="AI570" s="9"/>
    </row>
    <row r="571" spans="33:35" x14ac:dyDescent="0.25">
      <c r="AG571" s="9"/>
      <c r="AH571" s="9"/>
      <c r="AI571" s="9"/>
    </row>
    <row r="572" spans="33:35" x14ac:dyDescent="0.25">
      <c r="AG572" s="9"/>
      <c r="AH572" s="9"/>
      <c r="AI572" s="9"/>
    </row>
    <row r="573" spans="33:35" x14ac:dyDescent="0.25">
      <c r="AG573" s="9"/>
      <c r="AH573" s="9"/>
      <c r="AI573" s="9"/>
    </row>
    <row r="574" spans="33:35" x14ac:dyDescent="0.25">
      <c r="AG574" s="9"/>
      <c r="AH574" s="9"/>
      <c r="AI574" s="9"/>
    </row>
    <row r="575" spans="33:35" x14ac:dyDescent="0.25">
      <c r="AG575" s="9"/>
      <c r="AH575" s="9"/>
      <c r="AI575" s="9"/>
    </row>
    <row r="576" spans="33:35" x14ac:dyDescent="0.25">
      <c r="AG576" s="9"/>
      <c r="AH576" s="9"/>
      <c r="AI576" s="9"/>
    </row>
    <row r="577" spans="33:35" x14ac:dyDescent="0.25">
      <c r="AG577" s="9"/>
      <c r="AH577" s="9"/>
      <c r="AI577" s="9"/>
    </row>
    <row r="578" spans="33:35" x14ac:dyDescent="0.25">
      <c r="AG578" s="9"/>
      <c r="AH578" s="9"/>
      <c r="AI578" s="9"/>
    </row>
    <row r="579" spans="33:35" x14ac:dyDescent="0.25">
      <c r="AG579" s="9"/>
      <c r="AH579" s="9"/>
      <c r="AI579" s="9"/>
    </row>
    <row r="580" spans="33:35" x14ac:dyDescent="0.25">
      <c r="AG580" s="9"/>
      <c r="AH580" s="9"/>
      <c r="AI580" s="9"/>
    </row>
    <row r="581" spans="33:35" x14ac:dyDescent="0.25">
      <c r="AG581" s="9"/>
      <c r="AH581" s="9"/>
      <c r="AI581" s="9"/>
    </row>
    <row r="582" spans="33:35" x14ac:dyDescent="0.25">
      <c r="AG582" s="9"/>
      <c r="AH582" s="9"/>
      <c r="AI582" s="9"/>
    </row>
    <row r="583" spans="33:35" x14ac:dyDescent="0.25">
      <c r="AG583" s="9"/>
      <c r="AH583" s="9"/>
      <c r="AI583" s="9"/>
    </row>
    <row r="584" spans="33:35" x14ac:dyDescent="0.25">
      <c r="AG584" s="9"/>
      <c r="AH584" s="9"/>
      <c r="AI584" s="9"/>
    </row>
    <row r="585" spans="33:35" x14ac:dyDescent="0.25">
      <c r="AG585" s="9"/>
      <c r="AH585" s="9"/>
      <c r="AI585" s="9"/>
    </row>
    <row r="586" spans="33:35" x14ac:dyDescent="0.25">
      <c r="AG586" s="9"/>
      <c r="AH586" s="9"/>
      <c r="AI586" s="9"/>
    </row>
    <row r="587" spans="33:35" x14ac:dyDescent="0.25">
      <c r="AG587" s="9"/>
      <c r="AH587" s="9"/>
      <c r="AI587" s="9"/>
    </row>
    <row r="588" spans="33:35" x14ac:dyDescent="0.25">
      <c r="AG588" s="9"/>
      <c r="AH588" s="9"/>
      <c r="AI588" s="9"/>
    </row>
    <row r="589" spans="33:35" x14ac:dyDescent="0.25">
      <c r="AG589" s="9"/>
      <c r="AH589" s="9"/>
      <c r="AI589" s="9"/>
    </row>
    <row r="590" spans="33:35" x14ac:dyDescent="0.25">
      <c r="AG590" s="9"/>
      <c r="AH590" s="9"/>
      <c r="AI590" s="9"/>
    </row>
    <row r="591" spans="33:35" x14ac:dyDescent="0.25">
      <c r="AG591" s="9"/>
      <c r="AH591" s="9"/>
      <c r="AI591" s="9"/>
    </row>
    <row r="592" spans="33:35" x14ac:dyDescent="0.25">
      <c r="AG592" s="9"/>
      <c r="AH592" s="9"/>
      <c r="AI592" s="9"/>
    </row>
    <row r="593" spans="33:35" x14ac:dyDescent="0.25">
      <c r="AG593" s="9"/>
      <c r="AH593" s="9"/>
      <c r="AI593" s="9"/>
    </row>
    <row r="594" spans="33:35" x14ac:dyDescent="0.25">
      <c r="AG594" s="9"/>
      <c r="AH594" s="9"/>
      <c r="AI594" s="9"/>
    </row>
    <row r="595" spans="33:35" x14ac:dyDescent="0.25">
      <c r="AG595" s="9"/>
      <c r="AH595" s="9"/>
      <c r="AI595" s="9"/>
    </row>
    <row r="596" spans="33:35" x14ac:dyDescent="0.25">
      <c r="AG596" s="9"/>
      <c r="AH596" s="9"/>
      <c r="AI596" s="9"/>
    </row>
    <row r="597" spans="33:35" x14ac:dyDescent="0.25">
      <c r="AG597" s="9"/>
      <c r="AH597" s="9"/>
      <c r="AI597" s="9"/>
    </row>
    <row r="598" spans="33:35" x14ac:dyDescent="0.25">
      <c r="AG598" s="9"/>
      <c r="AH598" s="9"/>
      <c r="AI598" s="9"/>
    </row>
    <row r="599" spans="33:35" x14ac:dyDescent="0.25">
      <c r="AG599" s="9"/>
      <c r="AH599" s="9"/>
      <c r="AI599" s="9"/>
    </row>
    <row r="600" spans="33:35" x14ac:dyDescent="0.25">
      <c r="AG600" s="9"/>
      <c r="AH600" s="9"/>
      <c r="AI600" s="9"/>
    </row>
    <row r="601" spans="33:35" x14ac:dyDescent="0.25">
      <c r="AG601" s="9"/>
      <c r="AH601" s="9"/>
      <c r="AI601" s="9"/>
    </row>
    <row r="602" spans="33:35" x14ac:dyDescent="0.25">
      <c r="AG602" s="9"/>
      <c r="AH602" s="9"/>
      <c r="AI602" s="9"/>
    </row>
    <row r="603" spans="33:35" x14ac:dyDescent="0.25">
      <c r="AG603" s="9"/>
      <c r="AH603" s="9"/>
      <c r="AI603" s="9"/>
    </row>
    <row r="604" spans="33:35" x14ac:dyDescent="0.25">
      <c r="AG604" s="9"/>
      <c r="AH604" s="9"/>
      <c r="AI604" s="9"/>
    </row>
    <row r="605" spans="33:35" x14ac:dyDescent="0.25">
      <c r="AG605" s="9"/>
      <c r="AH605" s="9"/>
      <c r="AI605" s="9"/>
    </row>
    <row r="606" spans="33:35" x14ac:dyDescent="0.25">
      <c r="AG606" s="9"/>
      <c r="AH606" s="9"/>
      <c r="AI606" s="9"/>
    </row>
    <row r="607" spans="33:35" x14ac:dyDescent="0.25">
      <c r="AG607" s="9"/>
      <c r="AH607" s="9"/>
      <c r="AI607" s="9"/>
    </row>
    <row r="608" spans="33:35" x14ac:dyDescent="0.25">
      <c r="AG608" s="9"/>
      <c r="AH608" s="9"/>
      <c r="AI608" s="9"/>
    </row>
    <row r="609" spans="33:35" x14ac:dyDescent="0.25">
      <c r="AG609" s="9"/>
      <c r="AH609" s="9"/>
      <c r="AI609" s="9"/>
    </row>
    <row r="610" spans="33:35" x14ac:dyDescent="0.25">
      <c r="AG610" s="9"/>
      <c r="AH610" s="9"/>
      <c r="AI610" s="9"/>
    </row>
    <row r="611" spans="33:35" x14ac:dyDescent="0.25">
      <c r="AG611" s="9"/>
      <c r="AH611" s="9"/>
      <c r="AI611" s="9"/>
    </row>
    <row r="612" spans="33:35" x14ac:dyDescent="0.25">
      <c r="AG612" s="9"/>
      <c r="AH612" s="9"/>
      <c r="AI612" s="9"/>
    </row>
    <row r="613" spans="33:35" x14ac:dyDescent="0.25">
      <c r="AG613" s="9"/>
      <c r="AH613" s="9"/>
      <c r="AI613" s="9"/>
    </row>
    <row r="614" spans="33:35" x14ac:dyDescent="0.25">
      <c r="AG614" s="9"/>
      <c r="AH614" s="9"/>
      <c r="AI614" s="9"/>
    </row>
    <row r="615" spans="33:35" x14ac:dyDescent="0.25">
      <c r="AG615" s="9"/>
      <c r="AH615" s="9"/>
      <c r="AI615" s="9"/>
    </row>
    <row r="616" spans="33:35" x14ac:dyDescent="0.25">
      <c r="AG616" s="9"/>
      <c r="AH616" s="9"/>
      <c r="AI616" s="9"/>
    </row>
    <row r="617" spans="33:35" x14ac:dyDescent="0.25">
      <c r="AG617" s="9"/>
      <c r="AH617" s="9"/>
      <c r="AI617" s="9"/>
    </row>
    <row r="618" spans="33:35" x14ac:dyDescent="0.25">
      <c r="AG618" s="9"/>
      <c r="AH618" s="9"/>
      <c r="AI618" s="9"/>
    </row>
    <row r="619" spans="33:35" x14ac:dyDescent="0.25">
      <c r="AG619" s="9"/>
      <c r="AH619" s="9"/>
      <c r="AI619" s="9"/>
    </row>
    <row r="620" spans="33:35" x14ac:dyDescent="0.25">
      <c r="AG620" s="9"/>
      <c r="AH620" s="9"/>
      <c r="AI620" s="9"/>
    </row>
    <row r="621" spans="33:35" x14ac:dyDescent="0.25">
      <c r="AG621" s="9"/>
      <c r="AH621" s="9"/>
      <c r="AI621" s="9"/>
    </row>
    <row r="622" spans="33:35" x14ac:dyDescent="0.25">
      <c r="AG622" s="9"/>
      <c r="AH622" s="9"/>
      <c r="AI622" s="9"/>
    </row>
    <row r="623" spans="33:35" x14ac:dyDescent="0.25">
      <c r="AG623" s="9"/>
      <c r="AH623" s="9"/>
      <c r="AI623" s="9"/>
    </row>
    <row r="624" spans="33:35" x14ac:dyDescent="0.25">
      <c r="AG624" s="9"/>
      <c r="AH624" s="9"/>
      <c r="AI624" s="9"/>
    </row>
    <row r="625" spans="33:35" x14ac:dyDescent="0.25">
      <c r="AG625" s="9"/>
      <c r="AH625" s="9"/>
      <c r="AI625" s="9"/>
    </row>
    <row r="626" spans="33:35" x14ac:dyDescent="0.25">
      <c r="AG626" s="9"/>
      <c r="AH626" s="9"/>
      <c r="AI626" s="9"/>
    </row>
    <row r="627" spans="33:35" x14ac:dyDescent="0.25">
      <c r="AG627" s="9"/>
      <c r="AH627" s="9"/>
      <c r="AI627" s="9"/>
    </row>
    <row r="628" spans="33:35" x14ac:dyDescent="0.25">
      <c r="AG628" s="9"/>
      <c r="AH628" s="9"/>
      <c r="AI628" s="9"/>
    </row>
    <row r="629" spans="33:35" x14ac:dyDescent="0.25">
      <c r="AG629" s="9"/>
      <c r="AH629" s="9"/>
      <c r="AI629" s="9"/>
    </row>
    <row r="630" spans="33:35" x14ac:dyDescent="0.25">
      <c r="AG630" s="9"/>
      <c r="AH630" s="9"/>
      <c r="AI630" s="9"/>
    </row>
    <row r="631" spans="33:35" x14ac:dyDescent="0.25">
      <c r="AG631" s="9"/>
      <c r="AH631" s="9"/>
      <c r="AI631" s="9"/>
    </row>
    <row r="632" spans="33:35" x14ac:dyDescent="0.25">
      <c r="AG632" s="9"/>
      <c r="AH632" s="9"/>
      <c r="AI632" s="9"/>
    </row>
    <row r="633" spans="33:35" x14ac:dyDescent="0.25">
      <c r="AG633" s="9"/>
      <c r="AH633" s="9"/>
      <c r="AI633" s="9"/>
    </row>
    <row r="634" spans="33:35" x14ac:dyDescent="0.25">
      <c r="AG634" s="9"/>
      <c r="AH634" s="9"/>
      <c r="AI634" s="9"/>
    </row>
    <row r="635" spans="33:35" x14ac:dyDescent="0.25">
      <c r="AG635" s="9"/>
      <c r="AH635" s="9"/>
      <c r="AI635" s="9"/>
    </row>
    <row r="636" spans="33:35" x14ac:dyDescent="0.25">
      <c r="AG636" s="9"/>
      <c r="AH636" s="9"/>
      <c r="AI636" s="9"/>
    </row>
    <row r="637" spans="33:35" x14ac:dyDescent="0.25">
      <c r="AG637" s="9"/>
      <c r="AH637" s="9"/>
      <c r="AI637" s="9"/>
    </row>
    <row r="638" spans="33:35" x14ac:dyDescent="0.25">
      <c r="AG638" s="9"/>
      <c r="AH638" s="9"/>
      <c r="AI638" s="9"/>
    </row>
    <row r="639" spans="33:35" x14ac:dyDescent="0.25">
      <c r="AG639" s="9"/>
      <c r="AH639" s="9"/>
      <c r="AI639" s="9"/>
    </row>
    <row r="640" spans="33:35" x14ac:dyDescent="0.25">
      <c r="AG640" s="9"/>
      <c r="AH640" s="9"/>
      <c r="AI640" s="9"/>
    </row>
    <row r="641" spans="33:35" x14ac:dyDescent="0.25">
      <c r="AG641" s="9"/>
      <c r="AH641" s="9"/>
      <c r="AI641" s="9"/>
    </row>
    <row r="642" spans="33:35" x14ac:dyDescent="0.25">
      <c r="AG642" s="9"/>
      <c r="AH642" s="9"/>
      <c r="AI642" s="9"/>
    </row>
    <row r="643" spans="33:35" x14ac:dyDescent="0.25">
      <c r="AG643" s="9"/>
      <c r="AH643" s="9"/>
      <c r="AI643" s="9"/>
    </row>
    <row r="644" spans="33:35" x14ac:dyDescent="0.25">
      <c r="AG644" s="9"/>
      <c r="AH644" s="9"/>
      <c r="AI644" s="9"/>
    </row>
    <row r="645" spans="33:35" x14ac:dyDescent="0.25">
      <c r="AG645" s="9"/>
      <c r="AH645" s="9"/>
      <c r="AI645" s="9"/>
    </row>
    <row r="646" spans="33:35" x14ac:dyDescent="0.25">
      <c r="AG646" s="9"/>
      <c r="AH646" s="9"/>
      <c r="AI646" s="9"/>
    </row>
    <row r="647" spans="33:35" x14ac:dyDescent="0.25">
      <c r="AG647" s="9"/>
      <c r="AH647" s="9"/>
      <c r="AI647" s="9"/>
    </row>
    <row r="648" spans="33:35" x14ac:dyDescent="0.25">
      <c r="AG648" s="9"/>
      <c r="AH648" s="9"/>
      <c r="AI648" s="9"/>
    </row>
    <row r="649" spans="33:35" x14ac:dyDescent="0.25">
      <c r="AG649" s="9"/>
      <c r="AH649" s="9"/>
      <c r="AI649" s="9"/>
    </row>
    <row r="650" spans="33:35" x14ac:dyDescent="0.25">
      <c r="AG650" s="9"/>
      <c r="AH650" s="9"/>
      <c r="AI650" s="9"/>
    </row>
    <row r="651" spans="33:35" x14ac:dyDescent="0.25">
      <c r="AG651" s="9"/>
      <c r="AH651" s="9"/>
      <c r="AI651" s="9"/>
    </row>
    <row r="652" spans="33:35" x14ac:dyDescent="0.25">
      <c r="AG652" s="9"/>
      <c r="AH652" s="9"/>
      <c r="AI652" s="9"/>
    </row>
    <row r="653" spans="33:35" x14ac:dyDescent="0.25">
      <c r="AG653" s="9"/>
      <c r="AH653" s="9"/>
      <c r="AI653" s="9"/>
    </row>
    <row r="654" spans="33:35" x14ac:dyDescent="0.25">
      <c r="AG654" s="9"/>
      <c r="AH654" s="9"/>
      <c r="AI654" s="9"/>
    </row>
    <row r="655" spans="33:35" x14ac:dyDescent="0.25">
      <c r="AG655" s="9"/>
      <c r="AH655" s="9"/>
      <c r="AI655" s="9"/>
    </row>
    <row r="656" spans="33:35" x14ac:dyDescent="0.25">
      <c r="AG656" s="9"/>
      <c r="AH656" s="9"/>
      <c r="AI656" s="9"/>
    </row>
    <row r="657" spans="33:35" x14ac:dyDescent="0.25">
      <c r="AG657" s="9"/>
      <c r="AH657" s="9"/>
      <c r="AI657" s="9"/>
    </row>
    <row r="658" spans="33:35" x14ac:dyDescent="0.25">
      <c r="AG658" s="9"/>
      <c r="AH658" s="9"/>
      <c r="AI658" s="9"/>
    </row>
    <row r="659" spans="33:35" x14ac:dyDescent="0.25">
      <c r="AG659" s="9"/>
      <c r="AH659" s="9"/>
      <c r="AI659" s="9"/>
    </row>
    <row r="660" spans="33:35" x14ac:dyDescent="0.25">
      <c r="AG660" s="9"/>
      <c r="AH660" s="9"/>
      <c r="AI660" s="9"/>
    </row>
    <row r="661" spans="33:35" x14ac:dyDescent="0.25">
      <c r="AG661" s="9"/>
      <c r="AH661" s="9"/>
      <c r="AI661" s="9"/>
    </row>
    <row r="662" spans="33:35" x14ac:dyDescent="0.25">
      <c r="AG662" s="9"/>
      <c r="AH662" s="9"/>
      <c r="AI662" s="9"/>
    </row>
    <row r="663" spans="33:35" x14ac:dyDescent="0.25">
      <c r="AG663" s="9"/>
      <c r="AH663" s="9"/>
      <c r="AI663" s="9"/>
    </row>
    <row r="664" spans="33:35" x14ac:dyDescent="0.25">
      <c r="AG664" s="9"/>
      <c r="AH664" s="9"/>
      <c r="AI664" s="9"/>
    </row>
    <row r="665" spans="33:35" x14ac:dyDescent="0.25">
      <c r="AG665" s="9"/>
      <c r="AH665" s="9"/>
      <c r="AI665" s="9"/>
    </row>
    <row r="666" spans="33:35" x14ac:dyDescent="0.25">
      <c r="AG666" s="9"/>
      <c r="AH666" s="9"/>
      <c r="AI666" s="9"/>
    </row>
    <row r="667" spans="33:35" x14ac:dyDescent="0.25">
      <c r="AG667" s="9"/>
      <c r="AH667" s="9"/>
      <c r="AI667" s="9"/>
    </row>
    <row r="668" spans="33:35" x14ac:dyDescent="0.25">
      <c r="AG668" s="9"/>
      <c r="AH668" s="9"/>
      <c r="AI668" s="9"/>
    </row>
    <row r="669" spans="33:35" x14ac:dyDescent="0.25">
      <c r="AG669" s="9"/>
      <c r="AH669" s="9"/>
      <c r="AI669" s="9"/>
    </row>
    <row r="670" spans="33:35" x14ac:dyDescent="0.25">
      <c r="AG670" s="9"/>
      <c r="AH670" s="9"/>
      <c r="AI670" s="9"/>
    </row>
    <row r="671" spans="33:35" x14ac:dyDescent="0.25">
      <c r="AG671" s="9"/>
      <c r="AH671" s="9"/>
      <c r="AI671" s="9"/>
    </row>
    <row r="672" spans="33:35" x14ac:dyDescent="0.25">
      <c r="AG672" s="9"/>
      <c r="AH672" s="9"/>
      <c r="AI672" s="9"/>
    </row>
    <row r="673" spans="33:35" x14ac:dyDescent="0.25">
      <c r="AG673" s="9"/>
      <c r="AH673" s="9"/>
      <c r="AI673" s="9"/>
    </row>
    <row r="674" spans="33:35" x14ac:dyDescent="0.25">
      <c r="AG674" s="9"/>
      <c r="AH674" s="9"/>
      <c r="AI674" s="9"/>
    </row>
    <row r="675" spans="33:35" x14ac:dyDescent="0.25">
      <c r="AG675" s="9"/>
      <c r="AH675" s="9"/>
      <c r="AI675" s="9"/>
    </row>
    <row r="676" spans="33:35" x14ac:dyDescent="0.25">
      <c r="AG676" s="9"/>
      <c r="AH676" s="9"/>
      <c r="AI676" s="9"/>
    </row>
    <row r="677" spans="33:35" x14ac:dyDescent="0.25">
      <c r="AG677" s="9"/>
      <c r="AH677" s="9"/>
      <c r="AI677" s="9"/>
    </row>
    <row r="678" spans="33:35" x14ac:dyDescent="0.25">
      <c r="AG678" s="9"/>
      <c r="AH678" s="9"/>
      <c r="AI678" s="9"/>
    </row>
    <row r="679" spans="33:35" x14ac:dyDescent="0.25">
      <c r="AG679" s="9"/>
      <c r="AH679" s="9"/>
      <c r="AI679" s="9"/>
    </row>
    <row r="680" spans="33:35" x14ac:dyDescent="0.25">
      <c r="AG680" s="9"/>
      <c r="AH680" s="9"/>
      <c r="AI680" s="9"/>
    </row>
    <row r="681" spans="33:35" x14ac:dyDescent="0.25">
      <c r="AG681" s="9"/>
      <c r="AH681" s="9"/>
      <c r="AI681" s="9"/>
    </row>
    <row r="682" spans="33:35" x14ac:dyDescent="0.25">
      <c r="AG682" s="9"/>
      <c r="AH682" s="9"/>
      <c r="AI682" s="9"/>
    </row>
    <row r="683" spans="33:35" x14ac:dyDescent="0.25">
      <c r="AG683" s="9"/>
      <c r="AH683" s="9"/>
      <c r="AI683" s="9"/>
    </row>
    <row r="684" spans="33:35" x14ac:dyDescent="0.25">
      <c r="AG684" s="9"/>
      <c r="AH684" s="9"/>
      <c r="AI684" s="9"/>
    </row>
    <row r="685" spans="33:35" x14ac:dyDescent="0.25">
      <c r="AG685" s="9"/>
      <c r="AH685" s="9"/>
      <c r="AI685" s="9"/>
    </row>
    <row r="686" spans="33:35" x14ac:dyDescent="0.25">
      <c r="AG686" s="9"/>
      <c r="AH686" s="9"/>
      <c r="AI686" s="9"/>
    </row>
    <row r="687" spans="33:35" x14ac:dyDescent="0.25">
      <c r="AG687" s="9"/>
      <c r="AH687" s="9"/>
      <c r="AI687" s="9"/>
    </row>
    <row r="688" spans="33:35" x14ac:dyDescent="0.25">
      <c r="AG688" s="9"/>
      <c r="AH688" s="9"/>
      <c r="AI688" s="9"/>
    </row>
    <row r="689" spans="33:35" x14ac:dyDescent="0.25">
      <c r="AG689" s="9"/>
      <c r="AH689" s="9"/>
      <c r="AI689" s="9"/>
    </row>
    <row r="690" spans="33:35" x14ac:dyDescent="0.25">
      <c r="AG690" s="9"/>
      <c r="AH690" s="9"/>
      <c r="AI690" s="9"/>
    </row>
    <row r="691" spans="33:35" x14ac:dyDescent="0.25">
      <c r="AG691" s="9"/>
      <c r="AH691" s="9"/>
      <c r="AI691" s="9"/>
    </row>
    <row r="692" spans="33:35" x14ac:dyDescent="0.25">
      <c r="AG692" s="9"/>
      <c r="AH692" s="9"/>
      <c r="AI692" s="9"/>
    </row>
    <row r="693" spans="33:35" x14ac:dyDescent="0.25">
      <c r="AG693" s="9"/>
      <c r="AH693" s="9"/>
      <c r="AI693" s="9"/>
    </row>
    <row r="694" spans="33:35" x14ac:dyDescent="0.25">
      <c r="AG694" s="9"/>
      <c r="AH694" s="9"/>
      <c r="AI694" s="9"/>
    </row>
    <row r="695" spans="33:35" x14ac:dyDescent="0.25">
      <c r="AG695" s="9"/>
      <c r="AH695" s="9"/>
      <c r="AI695" s="9"/>
    </row>
    <row r="696" spans="33:35" x14ac:dyDescent="0.25">
      <c r="AG696" s="9"/>
      <c r="AH696" s="9"/>
      <c r="AI696" s="9"/>
    </row>
    <row r="697" spans="33:35" x14ac:dyDescent="0.25">
      <c r="AG697" s="9"/>
      <c r="AH697" s="9"/>
      <c r="AI697" s="9"/>
    </row>
    <row r="698" spans="33:35" x14ac:dyDescent="0.25">
      <c r="AG698" s="9"/>
      <c r="AH698" s="9"/>
      <c r="AI698" s="9"/>
    </row>
    <row r="699" spans="33:35" x14ac:dyDescent="0.25">
      <c r="AG699" s="9"/>
      <c r="AH699" s="9"/>
      <c r="AI699" s="9"/>
    </row>
    <row r="700" spans="33:35" x14ac:dyDescent="0.25">
      <c r="AG700" s="9"/>
      <c r="AH700" s="9"/>
      <c r="AI700" s="9"/>
    </row>
    <row r="701" spans="33:35" x14ac:dyDescent="0.25">
      <c r="AG701" s="9"/>
      <c r="AH701" s="9"/>
      <c r="AI701" s="9"/>
    </row>
    <row r="702" spans="33:35" x14ac:dyDescent="0.25">
      <c r="AG702" s="9"/>
      <c r="AH702" s="9"/>
      <c r="AI702" s="9"/>
    </row>
    <row r="703" spans="33:35" x14ac:dyDescent="0.25">
      <c r="AG703" s="9"/>
      <c r="AH703" s="9"/>
      <c r="AI703" s="9"/>
    </row>
    <row r="704" spans="33:35" x14ac:dyDescent="0.25">
      <c r="AG704" s="9"/>
      <c r="AH704" s="9"/>
      <c r="AI704" s="9"/>
    </row>
    <row r="705" spans="33:35" x14ac:dyDescent="0.25">
      <c r="AG705" s="9"/>
      <c r="AH705" s="9"/>
      <c r="AI705" s="9"/>
    </row>
    <row r="706" spans="33:35" x14ac:dyDescent="0.25">
      <c r="AG706" s="9"/>
      <c r="AH706" s="9"/>
      <c r="AI706" s="9"/>
    </row>
    <row r="707" spans="33:35" x14ac:dyDescent="0.25">
      <c r="AG707" s="9"/>
      <c r="AH707" s="9"/>
      <c r="AI707" s="9"/>
    </row>
    <row r="708" spans="33:35" x14ac:dyDescent="0.25">
      <c r="AG708" s="9"/>
      <c r="AH708" s="9"/>
      <c r="AI708" s="9"/>
    </row>
    <row r="709" spans="33:35" x14ac:dyDescent="0.25">
      <c r="AG709" s="9"/>
      <c r="AH709" s="9"/>
      <c r="AI709" s="9"/>
    </row>
    <row r="710" spans="33:35" x14ac:dyDescent="0.25">
      <c r="AG710" s="9"/>
      <c r="AH710" s="9"/>
      <c r="AI710" s="9"/>
    </row>
    <row r="711" spans="33:35" x14ac:dyDescent="0.25">
      <c r="AG711" s="9"/>
      <c r="AH711" s="9"/>
      <c r="AI711" s="9"/>
    </row>
    <row r="712" spans="33:35" x14ac:dyDescent="0.25">
      <c r="AG712" s="9"/>
      <c r="AH712" s="9"/>
      <c r="AI712" s="9"/>
    </row>
    <row r="713" spans="33:35" x14ac:dyDescent="0.25">
      <c r="AG713" s="9"/>
      <c r="AH713" s="9"/>
      <c r="AI713" s="9"/>
    </row>
    <row r="714" spans="33:35" x14ac:dyDescent="0.25">
      <c r="AG714" s="9"/>
      <c r="AH714" s="9"/>
      <c r="AI714" s="9"/>
    </row>
    <row r="715" spans="33:35" x14ac:dyDescent="0.25">
      <c r="AG715" s="9"/>
      <c r="AH715" s="9"/>
      <c r="AI715" s="9"/>
    </row>
    <row r="716" spans="33:35" x14ac:dyDescent="0.25">
      <c r="AG716" s="9"/>
      <c r="AH716" s="9"/>
      <c r="AI716" s="9"/>
    </row>
    <row r="717" spans="33:35" x14ac:dyDescent="0.25">
      <c r="AG717" s="9"/>
      <c r="AH717" s="9"/>
      <c r="AI717" s="9"/>
    </row>
    <row r="718" spans="33:35" x14ac:dyDescent="0.25">
      <c r="AG718" s="9"/>
      <c r="AH718" s="9"/>
      <c r="AI718" s="9"/>
    </row>
    <row r="719" spans="33:35" x14ac:dyDescent="0.25">
      <c r="AG719" s="9"/>
      <c r="AH719" s="9"/>
      <c r="AI719" s="9"/>
    </row>
    <row r="720" spans="33:35" x14ac:dyDescent="0.25">
      <c r="AG720" s="9"/>
      <c r="AH720" s="9"/>
      <c r="AI720" s="9"/>
    </row>
    <row r="721" spans="33:35" x14ac:dyDescent="0.25">
      <c r="AG721" s="9"/>
      <c r="AH721" s="9"/>
      <c r="AI721" s="9"/>
    </row>
    <row r="722" spans="33:35" x14ac:dyDescent="0.25">
      <c r="AG722" s="9"/>
      <c r="AH722" s="9"/>
      <c r="AI722" s="9"/>
    </row>
    <row r="723" spans="33:35" x14ac:dyDescent="0.25">
      <c r="AG723" s="9"/>
      <c r="AH723" s="9"/>
      <c r="AI723" s="9"/>
    </row>
    <row r="724" spans="33:35" x14ac:dyDescent="0.25">
      <c r="AG724" s="9"/>
      <c r="AH724" s="9"/>
      <c r="AI724" s="9"/>
    </row>
    <row r="725" spans="33:35" x14ac:dyDescent="0.25">
      <c r="AG725" s="9"/>
      <c r="AH725" s="9"/>
      <c r="AI725" s="9"/>
    </row>
    <row r="726" spans="33:35" x14ac:dyDescent="0.25">
      <c r="AG726" s="9"/>
      <c r="AH726" s="9"/>
      <c r="AI726" s="9"/>
    </row>
    <row r="727" spans="33:35" x14ac:dyDescent="0.25">
      <c r="AG727" s="9"/>
      <c r="AH727" s="9"/>
      <c r="AI727" s="9"/>
    </row>
    <row r="728" spans="33:35" x14ac:dyDescent="0.25">
      <c r="AG728" s="9"/>
      <c r="AH728" s="9"/>
      <c r="AI728" s="9"/>
    </row>
    <row r="729" spans="33:35" x14ac:dyDescent="0.25">
      <c r="AG729" s="9"/>
      <c r="AH729" s="9"/>
      <c r="AI729" s="9"/>
    </row>
    <row r="730" spans="33:35" x14ac:dyDescent="0.25">
      <c r="AG730" s="9"/>
      <c r="AH730" s="9"/>
      <c r="AI730" s="9"/>
    </row>
    <row r="731" spans="33:35" x14ac:dyDescent="0.25">
      <c r="AG731" s="9"/>
      <c r="AH731" s="9"/>
      <c r="AI731" s="9"/>
    </row>
    <row r="732" spans="33:35" x14ac:dyDescent="0.25">
      <c r="AG732" s="9"/>
      <c r="AH732" s="9"/>
      <c r="AI732" s="9"/>
    </row>
    <row r="733" spans="33:35" x14ac:dyDescent="0.25">
      <c r="AG733" s="9"/>
      <c r="AH733" s="9"/>
      <c r="AI733" s="9"/>
    </row>
    <row r="734" spans="33:35" x14ac:dyDescent="0.25">
      <c r="AG734" s="9"/>
      <c r="AH734" s="9"/>
      <c r="AI734" s="9"/>
    </row>
    <row r="735" spans="33:35" x14ac:dyDescent="0.25">
      <c r="AG735" s="9"/>
      <c r="AH735" s="9"/>
      <c r="AI735" s="9"/>
    </row>
    <row r="736" spans="33:35" x14ac:dyDescent="0.25">
      <c r="AG736" s="9"/>
      <c r="AH736" s="9"/>
      <c r="AI736" s="9"/>
    </row>
    <row r="737" spans="33:35" x14ac:dyDescent="0.25">
      <c r="AG737" s="9"/>
      <c r="AH737" s="9"/>
      <c r="AI737" s="9"/>
    </row>
    <row r="738" spans="33:35" x14ac:dyDescent="0.25">
      <c r="AG738" s="9"/>
      <c r="AH738" s="9"/>
      <c r="AI738" s="9"/>
    </row>
    <row r="739" spans="33:35" x14ac:dyDescent="0.25">
      <c r="AG739" s="9"/>
      <c r="AH739" s="9"/>
      <c r="AI739" s="9"/>
    </row>
    <row r="740" spans="33:35" x14ac:dyDescent="0.25">
      <c r="AG740" s="9"/>
      <c r="AH740" s="9"/>
      <c r="AI740" s="9"/>
    </row>
    <row r="741" spans="33:35" x14ac:dyDescent="0.25">
      <c r="AG741" s="9"/>
      <c r="AH741" s="9"/>
      <c r="AI741" s="9"/>
    </row>
    <row r="742" spans="33:35" x14ac:dyDescent="0.25">
      <c r="AG742" s="9"/>
      <c r="AH742" s="9"/>
      <c r="AI742" s="9"/>
    </row>
    <row r="743" spans="33:35" x14ac:dyDescent="0.25">
      <c r="AG743" s="9"/>
      <c r="AH743" s="9"/>
      <c r="AI743" s="9"/>
    </row>
    <row r="744" spans="33:35" x14ac:dyDescent="0.25">
      <c r="AG744" s="9"/>
      <c r="AH744" s="9"/>
      <c r="AI744" s="9"/>
    </row>
    <row r="745" spans="33:35" x14ac:dyDescent="0.25">
      <c r="AG745" s="9"/>
      <c r="AH745" s="9"/>
      <c r="AI745" s="9"/>
    </row>
    <row r="746" spans="33:35" x14ac:dyDescent="0.25">
      <c r="AG746" s="9"/>
      <c r="AH746" s="9"/>
      <c r="AI746" s="9"/>
    </row>
    <row r="747" spans="33:35" x14ac:dyDescent="0.25">
      <c r="AG747" s="9"/>
      <c r="AH747" s="9"/>
      <c r="AI747" s="9"/>
    </row>
    <row r="748" spans="33:35" x14ac:dyDescent="0.25">
      <c r="AG748" s="9"/>
      <c r="AH748" s="9"/>
      <c r="AI748" s="9"/>
    </row>
    <row r="749" spans="33:35" x14ac:dyDescent="0.25">
      <c r="AG749" s="9"/>
      <c r="AH749" s="9"/>
      <c r="AI749" s="9"/>
    </row>
    <row r="750" spans="33:35" x14ac:dyDescent="0.25">
      <c r="AG750" s="9"/>
      <c r="AH750" s="9"/>
      <c r="AI750" s="9"/>
    </row>
    <row r="751" spans="33:35" x14ac:dyDescent="0.25">
      <c r="AG751" s="9"/>
      <c r="AH751" s="9"/>
      <c r="AI751" s="9"/>
    </row>
    <row r="752" spans="33:35" x14ac:dyDescent="0.25">
      <c r="AG752" s="9"/>
      <c r="AH752" s="9"/>
      <c r="AI752" s="9"/>
    </row>
    <row r="753" spans="33:35" x14ac:dyDescent="0.25">
      <c r="AG753" s="9"/>
      <c r="AH753" s="9"/>
      <c r="AI753" s="9"/>
    </row>
    <row r="754" spans="33:35" x14ac:dyDescent="0.25">
      <c r="AG754" s="9"/>
      <c r="AH754" s="9"/>
      <c r="AI754" s="9"/>
    </row>
    <row r="755" spans="33:35" x14ac:dyDescent="0.25">
      <c r="AG755" s="9"/>
      <c r="AH755" s="9"/>
      <c r="AI755" s="9"/>
    </row>
    <row r="756" spans="33:35" x14ac:dyDescent="0.25">
      <c r="AG756" s="9"/>
      <c r="AH756" s="9"/>
      <c r="AI756" s="9"/>
    </row>
    <row r="757" spans="33:35" x14ac:dyDescent="0.25">
      <c r="AG757" s="9"/>
      <c r="AH757" s="9"/>
      <c r="AI757" s="9"/>
    </row>
    <row r="758" spans="33:35" x14ac:dyDescent="0.25">
      <c r="AG758" s="9"/>
      <c r="AH758" s="9"/>
      <c r="AI758" s="9"/>
    </row>
    <row r="759" spans="33:35" x14ac:dyDescent="0.25">
      <c r="AG759" s="9"/>
      <c r="AH759" s="9"/>
      <c r="AI759" s="9"/>
    </row>
    <row r="760" spans="33:35" x14ac:dyDescent="0.25">
      <c r="AG760" s="9"/>
      <c r="AH760" s="9"/>
      <c r="AI760" s="9"/>
    </row>
    <row r="761" spans="33:35" x14ac:dyDescent="0.25">
      <c r="AG761" s="9"/>
      <c r="AH761" s="9"/>
      <c r="AI761" s="9"/>
    </row>
    <row r="762" spans="33:35" x14ac:dyDescent="0.25">
      <c r="AG762" s="9"/>
      <c r="AH762" s="9"/>
      <c r="AI762" s="9"/>
    </row>
    <row r="763" spans="33:35" x14ac:dyDescent="0.25">
      <c r="AG763" s="9"/>
      <c r="AH763" s="9"/>
      <c r="AI763" s="9"/>
    </row>
    <row r="764" spans="33:35" x14ac:dyDescent="0.25">
      <c r="AG764" s="9"/>
      <c r="AH764" s="9"/>
      <c r="AI764" s="9"/>
    </row>
    <row r="765" spans="33:35" x14ac:dyDescent="0.25">
      <c r="AG765" s="9"/>
      <c r="AH765" s="9"/>
      <c r="AI765" s="9"/>
    </row>
    <row r="766" spans="33:35" x14ac:dyDescent="0.25">
      <c r="AG766" s="9"/>
      <c r="AH766" s="9"/>
      <c r="AI766" s="9"/>
    </row>
    <row r="767" spans="33:35" x14ac:dyDescent="0.25">
      <c r="AG767" s="9"/>
      <c r="AH767" s="9"/>
      <c r="AI767" s="9"/>
    </row>
    <row r="768" spans="33:35" x14ac:dyDescent="0.25">
      <c r="AG768" s="9"/>
      <c r="AH768" s="9"/>
      <c r="AI768" s="9"/>
    </row>
    <row r="769" spans="33:35" x14ac:dyDescent="0.25">
      <c r="AG769" s="9"/>
      <c r="AH769" s="9"/>
      <c r="AI769" s="9"/>
    </row>
    <row r="770" spans="33:35" x14ac:dyDescent="0.25">
      <c r="AG770" s="9"/>
      <c r="AH770" s="9"/>
      <c r="AI770" s="9"/>
    </row>
    <row r="771" spans="33:35" x14ac:dyDescent="0.25">
      <c r="AG771" s="9"/>
      <c r="AH771" s="9"/>
      <c r="AI771" s="9"/>
    </row>
    <row r="772" spans="33:35" x14ac:dyDescent="0.25">
      <c r="AG772" s="9"/>
      <c r="AH772" s="9"/>
      <c r="AI772" s="9"/>
    </row>
    <row r="773" spans="33:35" x14ac:dyDescent="0.25">
      <c r="AG773" s="9"/>
      <c r="AH773" s="9"/>
      <c r="AI773" s="9"/>
    </row>
    <row r="774" spans="33:35" x14ac:dyDescent="0.25">
      <c r="AG774" s="9"/>
      <c r="AH774" s="9"/>
      <c r="AI774" s="9"/>
    </row>
    <row r="775" spans="33:35" x14ac:dyDescent="0.25">
      <c r="AG775" s="9"/>
      <c r="AH775" s="9"/>
      <c r="AI775" s="9"/>
    </row>
    <row r="776" spans="33:35" x14ac:dyDescent="0.25">
      <c r="AG776" s="9"/>
      <c r="AH776" s="9"/>
      <c r="AI776" s="9"/>
    </row>
    <row r="777" spans="33:35" x14ac:dyDescent="0.25">
      <c r="AG777" s="9"/>
      <c r="AH777" s="9"/>
      <c r="AI777" s="9"/>
    </row>
    <row r="778" spans="33:35" x14ac:dyDescent="0.25">
      <c r="AG778" s="9"/>
      <c r="AH778" s="9"/>
      <c r="AI778" s="9"/>
    </row>
    <row r="779" spans="33:35" x14ac:dyDescent="0.25">
      <c r="AG779" s="9"/>
      <c r="AH779" s="9"/>
      <c r="AI779" s="9"/>
    </row>
    <row r="780" spans="33:35" x14ac:dyDescent="0.25">
      <c r="AG780" s="9"/>
      <c r="AH780" s="9"/>
      <c r="AI780" s="9"/>
    </row>
    <row r="781" spans="33:35" x14ac:dyDescent="0.25">
      <c r="AG781" s="9"/>
      <c r="AH781" s="9"/>
      <c r="AI781" s="9"/>
    </row>
    <row r="782" spans="33:35" x14ac:dyDescent="0.25">
      <c r="AG782" s="9"/>
      <c r="AH782" s="9"/>
      <c r="AI782" s="9"/>
    </row>
    <row r="783" spans="33:35" x14ac:dyDescent="0.25">
      <c r="AG783" s="9"/>
      <c r="AH783" s="9"/>
      <c r="AI783" s="9"/>
    </row>
    <row r="784" spans="33:35" x14ac:dyDescent="0.25">
      <c r="AG784" s="9"/>
      <c r="AH784" s="9"/>
      <c r="AI784" s="9"/>
    </row>
    <row r="785" spans="33:35" x14ac:dyDescent="0.25">
      <c r="AG785" s="9"/>
      <c r="AH785" s="9"/>
      <c r="AI785" s="9"/>
    </row>
    <row r="786" spans="33:35" x14ac:dyDescent="0.25">
      <c r="AG786" s="9"/>
      <c r="AH786" s="9"/>
      <c r="AI786" s="9"/>
    </row>
    <row r="787" spans="33:35" x14ac:dyDescent="0.25">
      <c r="AG787" s="9"/>
      <c r="AH787" s="9"/>
      <c r="AI787" s="9"/>
    </row>
    <row r="788" spans="33:35" x14ac:dyDescent="0.25">
      <c r="AG788" s="9"/>
      <c r="AH788" s="9"/>
      <c r="AI788" s="9"/>
    </row>
    <row r="789" spans="33:35" x14ac:dyDescent="0.25">
      <c r="AG789" s="9"/>
      <c r="AH789" s="9"/>
      <c r="AI789" s="9"/>
    </row>
    <row r="790" spans="33:35" x14ac:dyDescent="0.25">
      <c r="AG790" s="9"/>
      <c r="AH790" s="9"/>
      <c r="AI790" s="9"/>
    </row>
    <row r="791" spans="33:35" x14ac:dyDescent="0.25">
      <c r="AG791" s="9"/>
      <c r="AH791" s="9"/>
      <c r="AI791" s="9"/>
    </row>
    <row r="792" spans="33:35" x14ac:dyDescent="0.25">
      <c r="AG792" s="9"/>
      <c r="AH792" s="9"/>
      <c r="AI792" s="9"/>
    </row>
    <row r="793" spans="33:35" x14ac:dyDescent="0.25">
      <c r="AG793" s="9"/>
      <c r="AH793" s="9"/>
      <c r="AI793" s="9"/>
    </row>
    <row r="794" spans="33:35" x14ac:dyDescent="0.25">
      <c r="AG794" s="9"/>
      <c r="AH794" s="9"/>
      <c r="AI794" s="9"/>
    </row>
    <row r="795" spans="33:35" x14ac:dyDescent="0.25">
      <c r="AG795" s="9"/>
      <c r="AH795" s="9"/>
      <c r="AI795" s="9"/>
    </row>
    <row r="796" spans="33:35" x14ac:dyDescent="0.25">
      <c r="AG796" s="9"/>
      <c r="AH796" s="9"/>
      <c r="AI796" s="9"/>
    </row>
    <row r="797" spans="33:35" x14ac:dyDescent="0.25">
      <c r="AG797" s="9"/>
      <c r="AH797" s="9"/>
      <c r="AI797" s="9"/>
    </row>
    <row r="798" spans="33:35" x14ac:dyDescent="0.25">
      <c r="AG798" s="9"/>
      <c r="AH798" s="9"/>
      <c r="AI798" s="9"/>
    </row>
    <row r="799" spans="33:35" x14ac:dyDescent="0.25">
      <c r="AG799" s="9"/>
      <c r="AH799" s="9"/>
      <c r="AI799" s="9"/>
    </row>
    <row r="800" spans="33:35" x14ac:dyDescent="0.25">
      <c r="AG800" s="9"/>
      <c r="AH800" s="9"/>
      <c r="AI800" s="9"/>
    </row>
    <row r="801" spans="33:35" x14ac:dyDescent="0.25">
      <c r="AG801" s="9"/>
      <c r="AH801" s="9"/>
      <c r="AI801" s="9"/>
    </row>
    <row r="802" spans="33:35" x14ac:dyDescent="0.25">
      <c r="AG802" s="9"/>
      <c r="AH802" s="9"/>
      <c r="AI802" s="9"/>
    </row>
    <row r="803" spans="33:35" x14ac:dyDescent="0.25">
      <c r="AG803" s="9"/>
      <c r="AH803" s="9"/>
      <c r="AI803" s="9"/>
    </row>
    <row r="804" spans="33:35" x14ac:dyDescent="0.25">
      <c r="AG804" s="9"/>
      <c r="AH804" s="9"/>
      <c r="AI804" s="9"/>
    </row>
    <row r="805" spans="33:35" x14ac:dyDescent="0.25">
      <c r="AG805" s="9"/>
      <c r="AH805" s="9"/>
      <c r="AI805" s="9"/>
    </row>
    <row r="806" spans="33:35" x14ac:dyDescent="0.25">
      <c r="AG806" s="9"/>
      <c r="AH806" s="9"/>
      <c r="AI806" s="9"/>
    </row>
    <row r="807" spans="33:35" x14ac:dyDescent="0.25">
      <c r="AG807" s="9"/>
      <c r="AH807" s="9"/>
      <c r="AI807" s="9"/>
    </row>
    <row r="808" spans="33:35" x14ac:dyDescent="0.25">
      <c r="AG808" s="9"/>
      <c r="AH808" s="9"/>
      <c r="AI808" s="9"/>
    </row>
    <row r="809" spans="33:35" x14ac:dyDescent="0.25">
      <c r="AG809" s="9"/>
      <c r="AH809" s="9"/>
      <c r="AI809" s="9"/>
    </row>
    <row r="810" spans="33:35" x14ac:dyDescent="0.25">
      <c r="AG810" s="9"/>
      <c r="AH810" s="9"/>
      <c r="AI810" s="9"/>
    </row>
    <row r="811" spans="33:35" x14ac:dyDescent="0.25">
      <c r="AG811" s="9"/>
      <c r="AH811" s="9"/>
      <c r="AI811" s="9"/>
    </row>
    <row r="812" spans="33:35" x14ac:dyDescent="0.25">
      <c r="AG812" s="9"/>
      <c r="AH812" s="9"/>
      <c r="AI812" s="9"/>
    </row>
    <row r="813" spans="33:35" x14ac:dyDescent="0.25">
      <c r="AG813" s="9"/>
      <c r="AH813" s="9"/>
      <c r="AI813" s="9"/>
    </row>
    <row r="814" spans="33:35" x14ac:dyDescent="0.25">
      <c r="AG814" s="9"/>
      <c r="AH814" s="9"/>
      <c r="AI814" s="9"/>
    </row>
    <row r="815" spans="33:35" x14ac:dyDescent="0.25">
      <c r="AG815" s="9"/>
      <c r="AH815" s="9"/>
      <c r="AI815" s="9"/>
    </row>
    <row r="816" spans="33:35" x14ac:dyDescent="0.25">
      <c r="AG816" s="9"/>
      <c r="AH816" s="9"/>
      <c r="AI816" s="9"/>
    </row>
    <row r="817" spans="33:35" x14ac:dyDescent="0.25">
      <c r="AG817" s="9"/>
      <c r="AH817" s="9"/>
      <c r="AI817" s="9"/>
    </row>
    <row r="818" spans="33:35" x14ac:dyDescent="0.25">
      <c r="AG818" s="9"/>
      <c r="AH818" s="9"/>
      <c r="AI818" s="9"/>
    </row>
    <row r="819" spans="33:35" x14ac:dyDescent="0.25">
      <c r="AG819" s="9"/>
      <c r="AH819" s="9"/>
      <c r="AI819" s="9"/>
    </row>
    <row r="820" spans="33:35" x14ac:dyDescent="0.25">
      <c r="AG820" s="9"/>
      <c r="AH820" s="9"/>
      <c r="AI820" s="9"/>
    </row>
    <row r="821" spans="33:35" x14ac:dyDescent="0.25">
      <c r="AG821" s="9"/>
      <c r="AH821" s="9"/>
      <c r="AI821" s="9"/>
    </row>
    <row r="822" spans="33:35" x14ac:dyDescent="0.25">
      <c r="AG822" s="9"/>
      <c r="AH822" s="9"/>
      <c r="AI822" s="9"/>
    </row>
    <row r="823" spans="33:35" x14ac:dyDescent="0.25">
      <c r="AG823" s="9"/>
      <c r="AH823" s="9"/>
      <c r="AI823" s="9"/>
    </row>
    <row r="824" spans="33:35" x14ac:dyDescent="0.25">
      <c r="AG824" s="9"/>
      <c r="AH824" s="9"/>
      <c r="AI824" s="9"/>
    </row>
    <row r="825" spans="33:35" x14ac:dyDescent="0.25">
      <c r="AG825" s="9"/>
      <c r="AH825" s="9"/>
      <c r="AI825" s="9"/>
    </row>
    <row r="826" spans="33:35" x14ac:dyDescent="0.25">
      <c r="AG826" s="9"/>
      <c r="AH826" s="9"/>
      <c r="AI826" s="9"/>
    </row>
    <row r="827" spans="33:35" x14ac:dyDescent="0.25">
      <c r="AG827" s="9"/>
      <c r="AH827" s="9"/>
      <c r="AI827" s="9"/>
    </row>
    <row r="828" spans="33:35" x14ac:dyDescent="0.25">
      <c r="AG828" s="9"/>
      <c r="AH828" s="9"/>
      <c r="AI828" s="9"/>
    </row>
    <row r="829" spans="33:35" x14ac:dyDescent="0.25">
      <c r="AG829" s="9"/>
      <c r="AH829" s="9"/>
      <c r="AI829" s="9"/>
    </row>
    <row r="830" spans="33:35" x14ac:dyDescent="0.25">
      <c r="AG830" s="9"/>
      <c r="AH830" s="9"/>
      <c r="AI830" s="9"/>
    </row>
    <row r="831" spans="33:35" x14ac:dyDescent="0.25">
      <c r="AG831" s="9"/>
      <c r="AH831" s="9"/>
      <c r="AI831" s="9"/>
    </row>
    <row r="832" spans="33:35" x14ac:dyDescent="0.25">
      <c r="AG832" s="9"/>
      <c r="AH832" s="9"/>
      <c r="AI832" s="9"/>
    </row>
    <row r="833" spans="33:35" x14ac:dyDescent="0.25">
      <c r="AG833" s="9"/>
      <c r="AH833" s="9"/>
      <c r="AI833" s="9"/>
    </row>
    <row r="834" spans="33:35" x14ac:dyDescent="0.25">
      <c r="AG834" s="9"/>
      <c r="AH834" s="9"/>
      <c r="AI834" s="9"/>
    </row>
    <row r="835" spans="33:35" x14ac:dyDescent="0.25">
      <c r="AG835" s="9"/>
      <c r="AH835" s="9"/>
      <c r="AI835" s="9"/>
    </row>
    <row r="836" spans="33:35" x14ac:dyDescent="0.25">
      <c r="AG836" s="9"/>
      <c r="AH836" s="9"/>
      <c r="AI836" s="9"/>
    </row>
    <row r="837" spans="33:35" x14ac:dyDescent="0.25">
      <c r="AG837" s="9"/>
      <c r="AH837" s="9"/>
      <c r="AI837" s="9"/>
    </row>
    <row r="838" spans="33:35" x14ac:dyDescent="0.25">
      <c r="AG838" s="9"/>
      <c r="AH838" s="9"/>
      <c r="AI838" s="9"/>
    </row>
    <row r="839" spans="33:35" x14ac:dyDescent="0.25">
      <c r="AG839" s="9"/>
      <c r="AH839" s="9"/>
      <c r="AI839" s="9"/>
    </row>
    <row r="840" spans="33:35" x14ac:dyDescent="0.25">
      <c r="AG840" s="9"/>
      <c r="AH840" s="9"/>
      <c r="AI840" s="9"/>
    </row>
    <row r="841" spans="33:35" x14ac:dyDescent="0.25">
      <c r="AG841" s="9"/>
      <c r="AH841" s="9"/>
      <c r="AI841" s="9"/>
    </row>
    <row r="842" spans="33:35" x14ac:dyDescent="0.25">
      <c r="AG842" s="9"/>
      <c r="AH842" s="9"/>
      <c r="AI842" s="9"/>
    </row>
    <row r="843" spans="33:35" x14ac:dyDescent="0.25">
      <c r="AG843" s="9"/>
      <c r="AH843" s="9"/>
      <c r="AI843" s="9"/>
    </row>
    <row r="844" spans="33:35" x14ac:dyDescent="0.25">
      <c r="AG844" s="9"/>
      <c r="AH844" s="9"/>
      <c r="AI844" s="9"/>
    </row>
    <row r="845" spans="33:35" x14ac:dyDescent="0.25">
      <c r="AG845" s="9"/>
      <c r="AH845" s="9"/>
      <c r="AI845" s="9"/>
    </row>
    <row r="846" spans="33:35" x14ac:dyDescent="0.25">
      <c r="AG846" s="9"/>
      <c r="AH846" s="9"/>
      <c r="AI846" s="9"/>
    </row>
    <row r="847" spans="33:35" x14ac:dyDescent="0.25">
      <c r="AG847" s="9"/>
      <c r="AH847" s="9"/>
      <c r="AI847" s="9"/>
    </row>
    <row r="848" spans="33:35" x14ac:dyDescent="0.25">
      <c r="AG848" s="9"/>
      <c r="AH848" s="9"/>
      <c r="AI848" s="9"/>
    </row>
    <row r="849" spans="33:35" x14ac:dyDescent="0.25">
      <c r="AG849" s="9"/>
      <c r="AH849" s="9"/>
      <c r="AI849" s="9"/>
    </row>
    <row r="850" spans="33:35" x14ac:dyDescent="0.25">
      <c r="AG850" s="9"/>
      <c r="AH850" s="9"/>
      <c r="AI850" s="9"/>
    </row>
    <row r="851" spans="33:35" x14ac:dyDescent="0.25">
      <c r="AG851" s="9"/>
      <c r="AH851" s="9"/>
      <c r="AI851" s="9"/>
    </row>
    <row r="852" spans="33:35" x14ac:dyDescent="0.25">
      <c r="AG852" s="9"/>
      <c r="AH852" s="9"/>
      <c r="AI852" s="9"/>
    </row>
    <row r="853" spans="33:35" x14ac:dyDescent="0.25">
      <c r="AG853" s="9"/>
      <c r="AH853" s="9"/>
      <c r="AI853" s="9"/>
    </row>
    <row r="854" spans="33:35" x14ac:dyDescent="0.25">
      <c r="AG854" s="9"/>
      <c r="AH854" s="9"/>
      <c r="AI854" s="9"/>
    </row>
    <row r="855" spans="33:35" x14ac:dyDescent="0.25">
      <c r="AG855" s="9"/>
      <c r="AH855" s="9"/>
      <c r="AI855" s="9"/>
    </row>
    <row r="856" spans="33:35" x14ac:dyDescent="0.25">
      <c r="AG856" s="9"/>
      <c r="AH856" s="9"/>
      <c r="AI856" s="9"/>
    </row>
    <row r="857" spans="33:35" x14ac:dyDescent="0.25">
      <c r="AG857" s="9"/>
      <c r="AH857" s="9"/>
      <c r="AI857" s="9"/>
    </row>
    <row r="858" spans="33:35" x14ac:dyDescent="0.25">
      <c r="AG858" s="9"/>
      <c r="AH858" s="9"/>
      <c r="AI858" s="9"/>
    </row>
    <row r="859" spans="33:35" x14ac:dyDescent="0.25">
      <c r="AG859" s="9"/>
      <c r="AH859" s="9"/>
      <c r="AI859" s="9"/>
    </row>
    <row r="860" spans="33:35" x14ac:dyDescent="0.25">
      <c r="AG860" s="9"/>
      <c r="AH860" s="9"/>
      <c r="AI860" s="9"/>
    </row>
    <row r="861" spans="33:35" x14ac:dyDescent="0.25">
      <c r="AG861" s="9"/>
      <c r="AH861" s="9"/>
      <c r="AI861" s="9"/>
    </row>
    <row r="862" spans="33:35" x14ac:dyDescent="0.25">
      <c r="AG862" s="9"/>
      <c r="AH862" s="9"/>
      <c r="AI862" s="9"/>
    </row>
    <row r="863" spans="33:35" x14ac:dyDescent="0.25">
      <c r="AG863" s="9"/>
      <c r="AH863" s="9"/>
      <c r="AI863" s="9"/>
    </row>
    <row r="864" spans="33:35" x14ac:dyDescent="0.25">
      <c r="AG864" s="9"/>
      <c r="AH864" s="9"/>
      <c r="AI864" s="9"/>
    </row>
    <row r="865" spans="33:35" x14ac:dyDescent="0.25">
      <c r="AG865" s="9"/>
      <c r="AH865" s="9"/>
      <c r="AI865" s="9"/>
    </row>
    <row r="866" spans="33:35" x14ac:dyDescent="0.25">
      <c r="AG866" s="9"/>
      <c r="AH866" s="9"/>
      <c r="AI866" s="9"/>
    </row>
    <row r="867" spans="33:35" x14ac:dyDescent="0.25">
      <c r="AG867" s="9"/>
      <c r="AH867" s="9"/>
      <c r="AI867" s="9"/>
    </row>
    <row r="868" spans="33:35" x14ac:dyDescent="0.25">
      <c r="AG868" s="9"/>
      <c r="AH868" s="9"/>
      <c r="AI868" s="9"/>
    </row>
    <row r="869" spans="33:35" x14ac:dyDescent="0.25">
      <c r="AG869" s="9"/>
      <c r="AH869" s="9"/>
      <c r="AI869" s="9"/>
    </row>
    <row r="870" spans="33:35" x14ac:dyDescent="0.25">
      <c r="AG870" s="9"/>
      <c r="AH870" s="9"/>
      <c r="AI870" s="9"/>
    </row>
    <row r="871" spans="33:35" x14ac:dyDescent="0.25">
      <c r="AG871" s="9"/>
      <c r="AH871" s="9"/>
      <c r="AI871" s="9"/>
    </row>
    <row r="872" spans="33:35" x14ac:dyDescent="0.25">
      <c r="AG872" s="9"/>
      <c r="AH872" s="9"/>
      <c r="AI872" s="9"/>
    </row>
    <row r="873" spans="33:35" x14ac:dyDescent="0.25">
      <c r="AG873" s="9"/>
      <c r="AH873" s="9"/>
      <c r="AI873" s="9"/>
    </row>
    <row r="874" spans="33:35" x14ac:dyDescent="0.25">
      <c r="AG874" s="9"/>
      <c r="AH874" s="9"/>
      <c r="AI874" s="9"/>
    </row>
    <row r="875" spans="33:35" x14ac:dyDescent="0.25">
      <c r="AG875" s="9"/>
      <c r="AH875" s="9"/>
      <c r="AI875" s="9"/>
    </row>
    <row r="876" spans="33:35" x14ac:dyDescent="0.25">
      <c r="AG876" s="9"/>
      <c r="AH876" s="9"/>
      <c r="AI876" s="9"/>
    </row>
    <row r="877" spans="33:35" x14ac:dyDescent="0.25">
      <c r="AG877" s="9"/>
      <c r="AH877" s="9"/>
      <c r="AI877" s="9"/>
    </row>
    <row r="878" spans="33:35" x14ac:dyDescent="0.25">
      <c r="AG878" s="9"/>
      <c r="AH878" s="9"/>
      <c r="AI878" s="9"/>
    </row>
    <row r="879" spans="33:35" x14ac:dyDescent="0.25">
      <c r="AG879" s="9"/>
      <c r="AH879" s="9"/>
      <c r="AI879" s="9"/>
    </row>
    <row r="880" spans="33:35" x14ac:dyDescent="0.25">
      <c r="AG880" s="9"/>
      <c r="AH880" s="9"/>
      <c r="AI880" s="9"/>
    </row>
    <row r="881" spans="33:35" x14ac:dyDescent="0.25">
      <c r="AG881" s="9"/>
      <c r="AH881" s="9"/>
      <c r="AI881" s="9"/>
    </row>
    <row r="882" spans="33:35" x14ac:dyDescent="0.25">
      <c r="AG882" s="9"/>
      <c r="AH882" s="9"/>
      <c r="AI882" s="9"/>
    </row>
    <row r="883" spans="33:35" x14ac:dyDescent="0.25">
      <c r="AG883" s="9"/>
      <c r="AH883" s="9"/>
      <c r="AI883" s="9"/>
    </row>
    <row r="884" spans="33:35" x14ac:dyDescent="0.25">
      <c r="AG884" s="9"/>
      <c r="AH884" s="9"/>
      <c r="AI884" s="9"/>
    </row>
    <row r="885" spans="33:35" x14ac:dyDescent="0.25">
      <c r="AG885" s="9"/>
      <c r="AH885" s="9"/>
      <c r="AI885" s="9"/>
    </row>
    <row r="886" spans="33:35" x14ac:dyDescent="0.25">
      <c r="AG886" s="9"/>
      <c r="AH886" s="9"/>
      <c r="AI886" s="9"/>
    </row>
    <row r="887" spans="33:35" x14ac:dyDescent="0.25">
      <c r="AG887" s="9"/>
      <c r="AH887" s="9"/>
      <c r="AI887" s="9"/>
    </row>
    <row r="888" spans="33:35" x14ac:dyDescent="0.25">
      <c r="AG888" s="9"/>
      <c r="AH888" s="9"/>
      <c r="AI888" s="9"/>
    </row>
    <row r="889" spans="33:35" x14ac:dyDescent="0.25">
      <c r="AG889" s="9"/>
      <c r="AH889" s="9"/>
      <c r="AI889" s="9"/>
    </row>
    <row r="890" spans="33:35" x14ac:dyDescent="0.25">
      <c r="AG890" s="9"/>
      <c r="AH890" s="9"/>
      <c r="AI890" s="9"/>
    </row>
    <row r="891" spans="33:35" x14ac:dyDescent="0.25">
      <c r="AG891" s="9"/>
      <c r="AH891" s="9"/>
      <c r="AI891" s="9"/>
    </row>
    <row r="892" spans="33:35" x14ac:dyDescent="0.25">
      <c r="AG892" s="9"/>
      <c r="AH892" s="9"/>
      <c r="AI892" s="9"/>
    </row>
    <row r="893" spans="33:35" x14ac:dyDescent="0.25">
      <c r="AG893" s="9"/>
      <c r="AH893" s="9"/>
      <c r="AI893" s="9"/>
    </row>
    <row r="894" spans="33:35" x14ac:dyDescent="0.25">
      <c r="AG894" s="9"/>
      <c r="AH894" s="9"/>
      <c r="AI894" s="9"/>
    </row>
    <row r="895" spans="33:35" x14ac:dyDescent="0.25">
      <c r="AG895" s="9"/>
      <c r="AH895" s="9"/>
      <c r="AI895" s="9"/>
    </row>
    <row r="896" spans="33:35" x14ac:dyDescent="0.25">
      <c r="AG896" s="9"/>
      <c r="AH896" s="9"/>
      <c r="AI896" s="9"/>
    </row>
    <row r="897" spans="33:35" x14ac:dyDescent="0.25">
      <c r="AG897" s="9"/>
      <c r="AH897" s="9"/>
      <c r="AI897" s="9"/>
    </row>
    <row r="898" spans="33:35" x14ac:dyDescent="0.25">
      <c r="AG898" s="9"/>
      <c r="AH898" s="9"/>
      <c r="AI898" s="9"/>
    </row>
    <row r="899" spans="33:35" x14ac:dyDescent="0.25">
      <c r="AG899" s="9"/>
      <c r="AH899" s="9"/>
      <c r="AI899" s="9"/>
    </row>
    <row r="900" spans="33:35" x14ac:dyDescent="0.25">
      <c r="AG900" s="9"/>
      <c r="AH900" s="9"/>
      <c r="AI900" s="9"/>
    </row>
    <row r="901" spans="33:35" x14ac:dyDescent="0.25">
      <c r="AG901" s="9"/>
      <c r="AH901" s="9"/>
      <c r="AI901" s="9"/>
    </row>
    <row r="902" spans="33:35" x14ac:dyDescent="0.25">
      <c r="AG902" s="9"/>
      <c r="AH902" s="9"/>
      <c r="AI902" s="9"/>
    </row>
    <row r="903" spans="33:35" x14ac:dyDescent="0.25">
      <c r="AG903" s="9"/>
      <c r="AH903" s="9"/>
      <c r="AI903" s="9"/>
    </row>
    <row r="904" spans="33:35" x14ac:dyDescent="0.25">
      <c r="AG904" s="9"/>
      <c r="AH904" s="9"/>
      <c r="AI904" s="9"/>
    </row>
    <row r="905" spans="33:35" x14ac:dyDescent="0.25">
      <c r="AG905" s="9"/>
      <c r="AH905" s="9"/>
      <c r="AI905" s="9"/>
    </row>
    <row r="906" spans="33:35" x14ac:dyDescent="0.25">
      <c r="AG906" s="9"/>
      <c r="AH906" s="9"/>
      <c r="AI906" s="9"/>
    </row>
    <row r="907" spans="33:35" x14ac:dyDescent="0.25">
      <c r="AG907" s="9"/>
      <c r="AH907" s="9"/>
      <c r="AI907" s="9"/>
    </row>
    <row r="908" spans="33:35" x14ac:dyDescent="0.25">
      <c r="AG908" s="9"/>
      <c r="AH908" s="9"/>
      <c r="AI908" s="9"/>
    </row>
    <row r="909" spans="33:35" x14ac:dyDescent="0.25">
      <c r="AG909" s="9"/>
      <c r="AH909" s="9"/>
      <c r="AI909" s="9"/>
    </row>
    <row r="910" spans="33:35" x14ac:dyDescent="0.25">
      <c r="AG910" s="9"/>
      <c r="AH910" s="9"/>
      <c r="AI910" s="9"/>
    </row>
    <row r="911" spans="33:35" x14ac:dyDescent="0.25">
      <c r="AG911" s="9"/>
      <c r="AH911" s="9"/>
      <c r="AI911" s="9"/>
    </row>
    <row r="912" spans="33:35" x14ac:dyDescent="0.25">
      <c r="AG912" s="9"/>
      <c r="AH912" s="9"/>
      <c r="AI912" s="9"/>
    </row>
    <row r="913" spans="33:35" x14ac:dyDescent="0.25">
      <c r="AG913" s="9"/>
      <c r="AH913" s="9"/>
      <c r="AI913" s="9"/>
    </row>
    <row r="914" spans="33:35" x14ac:dyDescent="0.25">
      <c r="AG914" s="9"/>
      <c r="AH914" s="9"/>
      <c r="AI914" s="9"/>
    </row>
    <row r="915" spans="33:35" x14ac:dyDescent="0.25">
      <c r="AG915" s="9"/>
      <c r="AH915" s="9"/>
      <c r="AI915" s="9"/>
    </row>
    <row r="916" spans="33:35" x14ac:dyDescent="0.25">
      <c r="AG916" s="9"/>
      <c r="AH916" s="9"/>
      <c r="AI916" s="9"/>
    </row>
    <row r="917" spans="33:35" x14ac:dyDescent="0.25">
      <c r="AG917" s="9"/>
      <c r="AH917" s="9"/>
      <c r="AI917" s="9"/>
    </row>
    <row r="918" spans="33:35" x14ac:dyDescent="0.25">
      <c r="AG918" s="9"/>
      <c r="AH918" s="9"/>
      <c r="AI918" s="9"/>
    </row>
    <row r="919" spans="33:35" x14ac:dyDescent="0.25">
      <c r="AG919" s="9"/>
      <c r="AH919" s="9"/>
      <c r="AI919" s="9"/>
    </row>
    <row r="920" spans="33:35" x14ac:dyDescent="0.25">
      <c r="AG920" s="9"/>
      <c r="AH920" s="9"/>
      <c r="AI920" s="9"/>
    </row>
    <row r="921" spans="33:35" x14ac:dyDescent="0.25">
      <c r="AG921" s="9"/>
      <c r="AH921" s="9"/>
      <c r="AI921" s="9"/>
    </row>
    <row r="922" spans="33:35" x14ac:dyDescent="0.25">
      <c r="AG922" s="9"/>
      <c r="AH922" s="9"/>
      <c r="AI922" s="9"/>
    </row>
    <row r="923" spans="33:35" x14ac:dyDescent="0.25">
      <c r="AG923" s="9"/>
      <c r="AH923" s="9"/>
      <c r="AI923" s="9"/>
    </row>
    <row r="924" spans="33:35" x14ac:dyDescent="0.25">
      <c r="AG924" s="9"/>
      <c r="AH924" s="9"/>
      <c r="AI924" s="9"/>
    </row>
    <row r="925" spans="33:35" x14ac:dyDescent="0.25">
      <c r="AG925" s="9"/>
      <c r="AH925" s="9"/>
      <c r="AI925" s="9"/>
    </row>
    <row r="926" spans="33:35" x14ac:dyDescent="0.25">
      <c r="AG926" s="9"/>
      <c r="AH926" s="9"/>
      <c r="AI926" s="9"/>
    </row>
    <row r="927" spans="33:35" x14ac:dyDescent="0.25">
      <c r="AG927" s="9"/>
      <c r="AH927" s="9"/>
      <c r="AI927" s="9"/>
    </row>
    <row r="928" spans="33:35" x14ac:dyDescent="0.25">
      <c r="AG928" s="9"/>
      <c r="AH928" s="9"/>
      <c r="AI928" s="9"/>
    </row>
    <row r="929" spans="33:35" x14ac:dyDescent="0.25">
      <c r="AG929" s="9"/>
      <c r="AH929" s="9"/>
      <c r="AI929" s="9"/>
    </row>
    <row r="930" spans="33:35" x14ac:dyDescent="0.25">
      <c r="AG930" s="9"/>
      <c r="AH930" s="9"/>
      <c r="AI930" s="9"/>
    </row>
    <row r="931" spans="33:35" x14ac:dyDescent="0.25">
      <c r="AG931" s="9"/>
      <c r="AH931" s="9"/>
      <c r="AI931" s="9"/>
    </row>
    <row r="932" spans="33:35" x14ac:dyDescent="0.25">
      <c r="AG932" s="9"/>
      <c r="AH932" s="9"/>
      <c r="AI932" s="9"/>
    </row>
    <row r="933" spans="33:35" x14ac:dyDescent="0.25">
      <c r="AG933" s="9"/>
      <c r="AH933" s="9"/>
      <c r="AI933" s="9"/>
    </row>
    <row r="934" spans="33:35" x14ac:dyDescent="0.25">
      <c r="AG934" s="9"/>
      <c r="AH934" s="9"/>
      <c r="AI934" s="9"/>
    </row>
    <row r="935" spans="33:35" x14ac:dyDescent="0.25">
      <c r="AG935" s="9"/>
      <c r="AH935" s="9"/>
      <c r="AI935" s="9"/>
    </row>
    <row r="936" spans="33:35" x14ac:dyDescent="0.25">
      <c r="AG936" s="9"/>
      <c r="AH936" s="9"/>
      <c r="AI936" s="9"/>
    </row>
    <row r="937" spans="33:35" x14ac:dyDescent="0.25">
      <c r="AG937" s="9"/>
      <c r="AH937" s="9"/>
      <c r="AI937" s="9"/>
    </row>
    <row r="938" spans="33:35" x14ac:dyDescent="0.25">
      <c r="AG938" s="9"/>
      <c r="AH938" s="9"/>
      <c r="AI938" s="9"/>
    </row>
    <row r="939" spans="33:35" x14ac:dyDescent="0.25">
      <c r="AG939" s="9"/>
      <c r="AH939" s="9"/>
      <c r="AI939" s="9"/>
    </row>
    <row r="940" spans="33:35" x14ac:dyDescent="0.25">
      <c r="AG940" s="9"/>
      <c r="AH940" s="9"/>
      <c r="AI940" s="9"/>
    </row>
    <row r="941" spans="33:35" x14ac:dyDescent="0.25">
      <c r="AG941" s="9"/>
      <c r="AH941" s="9"/>
      <c r="AI941" s="9"/>
    </row>
    <row r="942" spans="33:35" x14ac:dyDescent="0.25">
      <c r="AG942" s="9"/>
      <c r="AH942" s="9"/>
      <c r="AI942" s="9"/>
    </row>
    <row r="943" spans="33:35" x14ac:dyDescent="0.25">
      <c r="AG943" s="9"/>
      <c r="AH943" s="9"/>
      <c r="AI943" s="9"/>
    </row>
    <row r="944" spans="33:35" x14ac:dyDescent="0.25">
      <c r="AG944" s="9"/>
      <c r="AH944" s="9"/>
      <c r="AI944" s="9"/>
    </row>
    <row r="945" spans="33:35" x14ac:dyDescent="0.25">
      <c r="AG945" s="9"/>
      <c r="AH945" s="9"/>
      <c r="AI945" s="9"/>
    </row>
    <row r="946" spans="33:35" x14ac:dyDescent="0.25">
      <c r="AG946" s="9"/>
      <c r="AH946" s="9"/>
      <c r="AI946" s="9"/>
    </row>
    <row r="947" spans="33:35" x14ac:dyDescent="0.25">
      <c r="AG947" s="9"/>
      <c r="AH947" s="9"/>
      <c r="AI947" s="9"/>
    </row>
    <row r="948" spans="33:35" x14ac:dyDescent="0.25">
      <c r="AG948" s="9"/>
      <c r="AH948" s="9"/>
      <c r="AI948" s="9"/>
    </row>
    <row r="949" spans="33:35" x14ac:dyDescent="0.25">
      <c r="AG949" s="9"/>
      <c r="AH949" s="9"/>
      <c r="AI949" s="9"/>
    </row>
    <row r="950" spans="33:35" x14ac:dyDescent="0.25">
      <c r="AG950" s="9"/>
      <c r="AH950" s="9"/>
      <c r="AI950" s="9"/>
    </row>
    <row r="951" spans="33:35" x14ac:dyDescent="0.25">
      <c r="AG951" s="9"/>
      <c r="AH951" s="9"/>
      <c r="AI951" s="9"/>
    </row>
    <row r="952" spans="33:35" x14ac:dyDescent="0.25">
      <c r="AG952" s="9"/>
      <c r="AH952" s="9"/>
      <c r="AI952" s="9"/>
    </row>
    <row r="953" spans="33:35" x14ac:dyDescent="0.25">
      <c r="AG953" s="9"/>
      <c r="AH953" s="9"/>
      <c r="AI953" s="9"/>
    </row>
    <row r="954" spans="33:35" x14ac:dyDescent="0.25">
      <c r="AG954" s="9"/>
      <c r="AH954" s="9"/>
      <c r="AI954" s="9"/>
    </row>
    <row r="955" spans="33:35" x14ac:dyDescent="0.25">
      <c r="AG955" s="9"/>
      <c r="AH955" s="9"/>
      <c r="AI955" s="9"/>
    </row>
    <row r="956" spans="33:35" x14ac:dyDescent="0.25">
      <c r="AG956" s="9"/>
      <c r="AH956" s="9"/>
      <c r="AI956" s="9"/>
    </row>
    <row r="957" spans="33:35" x14ac:dyDescent="0.25">
      <c r="AG957" s="9"/>
      <c r="AH957" s="9"/>
      <c r="AI957" s="9"/>
    </row>
    <row r="958" spans="33:35" x14ac:dyDescent="0.25">
      <c r="AG958" s="9"/>
      <c r="AH958" s="9"/>
      <c r="AI958" s="9"/>
    </row>
    <row r="959" spans="33:35" x14ac:dyDescent="0.25">
      <c r="AG959" s="9"/>
      <c r="AH959" s="9"/>
      <c r="AI959" s="9"/>
    </row>
    <row r="960" spans="33:35" x14ac:dyDescent="0.25">
      <c r="AG960" s="9"/>
      <c r="AH960" s="9"/>
      <c r="AI960" s="9"/>
    </row>
    <row r="961" spans="33:35" x14ac:dyDescent="0.25">
      <c r="AG961" s="9"/>
      <c r="AH961" s="9"/>
      <c r="AI961" s="9"/>
    </row>
    <row r="962" spans="33:35" x14ac:dyDescent="0.25">
      <c r="AG962" s="9"/>
      <c r="AH962" s="9"/>
      <c r="AI962" s="9"/>
    </row>
    <row r="963" spans="33:35" x14ac:dyDescent="0.25">
      <c r="AG963" s="9"/>
      <c r="AH963" s="9"/>
      <c r="AI963" s="9"/>
    </row>
    <row r="964" spans="33:35" x14ac:dyDescent="0.25">
      <c r="AG964" s="9"/>
      <c r="AH964" s="9"/>
      <c r="AI964" s="9"/>
    </row>
    <row r="965" spans="33:35" x14ac:dyDescent="0.25">
      <c r="AG965" s="9"/>
      <c r="AH965" s="9"/>
      <c r="AI965" s="9"/>
    </row>
    <row r="966" spans="33:35" x14ac:dyDescent="0.25">
      <c r="AG966" s="9"/>
      <c r="AH966" s="9"/>
      <c r="AI966" s="9"/>
    </row>
    <row r="967" spans="33:35" x14ac:dyDescent="0.25">
      <c r="AG967" s="9"/>
      <c r="AH967" s="9"/>
      <c r="AI967" s="9"/>
    </row>
    <row r="968" spans="33:35" x14ac:dyDescent="0.25">
      <c r="AG968" s="9"/>
      <c r="AH968" s="9"/>
      <c r="AI968" s="9"/>
    </row>
    <row r="969" spans="33:35" x14ac:dyDescent="0.25">
      <c r="AG969" s="9"/>
      <c r="AH969" s="9"/>
      <c r="AI969" s="9"/>
    </row>
    <row r="970" spans="33:35" x14ac:dyDescent="0.25">
      <c r="AG970" s="9"/>
      <c r="AH970" s="9"/>
      <c r="AI970" s="9"/>
    </row>
    <row r="971" spans="33:35" x14ac:dyDescent="0.25">
      <c r="AG971" s="9"/>
      <c r="AH971" s="9"/>
      <c r="AI971" s="9"/>
    </row>
    <row r="972" spans="33:35" x14ac:dyDescent="0.25">
      <c r="AG972" s="9"/>
      <c r="AH972" s="9"/>
      <c r="AI972" s="9"/>
    </row>
    <row r="973" spans="33:35" x14ac:dyDescent="0.25">
      <c r="AG973" s="9"/>
      <c r="AH973" s="9"/>
      <c r="AI973" s="9"/>
    </row>
    <row r="974" spans="33:35" x14ac:dyDescent="0.25">
      <c r="AG974" s="9"/>
      <c r="AH974" s="9"/>
      <c r="AI974" s="9"/>
    </row>
    <row r="975" spans="33:35" x14ac:dyDescent="0.25">
      <c r="AG975" s="9"/>
      <c r="AH975" s="9"/>
      <c r="AI975" s="9"/>
    </row>
    <row r="976" spans="33:35" x14ac:dyDescent="0.25">
      <c r="AG976" s="9"/>
      <c r="AH976" s="9"/>
      <c r="AI976" s="9"/>
    </row>
    <row r="977" spans="33:35" x14ac:dyDescent="0.25">
      <c r="AG977" s="9"/>
      <c r="AH977" s="9"/>
      <c r="AI977" s="9"/>
    </row>
    <row r="978" spans="33:35" x14ac:dyDescent="0.25">
      <c r="AG978" s="9"/>
      <c r="AH978" s="9"/>
      <c r="AI978" s="9"/>
    </row>
    <row r="979" spans="33:35" x14ac:dyDescent="0.25">
      <c r="AG979" s="9"/>
      <c r="AH979" s="9"/>
      <c r="AI979" s="9"/>
    </row>
    <row r="980" spans="33:35" x14ac:dyDescent="0.25">
      <c r="AG980" s="9"/>
      <c r="AH980" s="9"/>
      <c r="AI980" s="9"/>
    </row>
    <row r="981" spans="33:35" x14ac:dyDescent="0.25">
      <c r="AG981" s="9"/>
      <c r="AH981" s="9"/>
      <c r="AI981" s="9"/>
    </row>
    <row r="982" spans="33:35" x14ac:dyDescent="0.25">
      <c r="AG982" s="9"/>
      <c r="AH982" s="9"/>
      <c r="AI982" s="9"/>
    </row>
    <row r="983" spans="33:35" x14ac:dyDescent="0.25">
      <c r="AG983" s="9"/>
      <c r="AH983" s="9"/>
      <c r="AI983" s="9"/>
    </row>
    <row r="984" spans="33:35" x14ac:dyDescent="0.25">
      <c r="AG984" s="9"/>
      <c r="AH984" s="9"/>
      <c r="AI984" s="9"/>
    </row>
    <row r="985" spans="33:35" x14ac:dyDescent="0.25">
      <c r="AG985" s="9"/>
      <c r="AH985" s="9"/>
      <c r="AI985" s="9"/>
    </row>
    <row r="986" spans="33:35" x14ac:dyDescent="0.25">
      <c r="AG986" s="9"/>
      <c r="AH986" s="9"/>
      <c r="AI986" s="9"/>
    </row>
    <row r="987" spans="33:35" x14ac:dyDescent="0.25">
      <c r="AG987" s="9"/>
      <c r="AH987" s="9"/>
      <c r="AI987" s="9"/>
    </row>
    <row r="988" spans="33:35" x14ac:dyDescent="0.25">
      <c r="AG988" s="9"/>
      <c r="AH988" s="9"/>
      <c r="AI988" s="9"/>
    </row>
    <row r="989" spans="33:35" x14ac:dyDescent="0.25">
      <c r="AG989" s="9"/>
      <c r="AH989" s="9"/>
      <c r="AI989" s="9"/>
    </row>
    <row r="990" spans="33:35" x14ac:dyDescent="0.25">
      <c r="AG990" s="9"/>
      <c r="AH990" s="9"/>
      <c r="AI990" s="9"/>
    </row>
    <row r="991" spans="33:35" x14ac:dyDescent="0.25">
      <c r="AG991" s="9"/>
      <c r="AH991" s="9"/>
      <c r="AI991" s="9"/>
    </row>
    <row r="992" spans="33:35" x14ac:dyDescent="0.25">
      <c r="AG992" s="9"/>
      <c r="AH992" s="9"/>
      <c r="AI992" s="9"/>
    </row>
    <row r="993" spans="33:35" x14ac:dyDescent="0.25">
      <c r="AG993" s="9"/>
      <c r="AH993" s="9"/>
      <c r="AI993" s="9"/>
    </row>
    <row r="994" spans="33:35" x14ac:dyDescent="0.25">
      <c r="AG994" s="9"/>
      <c r="AH994" s="9"/>
      <c r="AI994" s="9"/>
    </row>
    <row r="995" spans="33:35" x14ac:dyDescent="0.25">
      <c r="AG995" s="9"/>
      <c r="AH995" s="9"/>
      <c r="AI995" s="9"/>
    </row>
    <row r="996" spans="33:35" x14ac:dyDescent="0.25">
      <c r="AG996" s="9"/>
      <c r="AH996" s="9"/>
      <c r="AI996" s="9"/>
    </row>
    <row r="997" spans="33:35" x14ac:dyDescent="0.25">
      <c r="AG997" s="9"/>
      <c r="AH997" s="9"/>
      <c r="AI997" s="9"/>
    </row>
    <row r="998" spans="33:35" x14ac:dyDescent="0.25">
      <c r="AG998" s="9"/>
      <c r="AH998" s="9"/>
      <c r="AI998" s="9"/>
    </row>
    <row r="999" spans="33:35" x14ac:dyDescent="0.25">
      <c r="AG999" s="9"/>
      <c r="AH999" s="9"/>
      <c r="AI999" s="9"/>
    </row>
    <row r="1000" spans="33:35" x14ac:dyDescent="0.25">
      <c r="AG1000" s="9"/>
      <c r="AH1000" s="9"/>
      <c r="AI1000" s="9"/>
    </row>
    <row r="1001" spans="33:35" x14ac:dyDescent="0.25">
      <c r="AG1001" s="9"/>
      <c r="AH1001" s="9"/>
      <c r="AI1001" s="9"/>
    </row>
    <row r="1002" spans="33:35" x14ac:dyDescent="0.25">
      <c r="AG1002" s="9"/>
      <c r="AH1002" s="9"/>
      <c r="AI1002" s="9"/>
    </row>
    <row r="1003" spans="33:35" x14ac:dyDescent="0.25">
      <c r="AG1003" s="9"/>
      <c r="AH1003" s="9"/>
      <c r="AI1003" s="9"/>
    </row>
    <row r="1004" spans="33:35" x14ac:dyDescent="0.25">
      <c r="AG1004" s="9"/>
      <c r="AH1004" s="9"/>
      <c r="AI1004" s="9"/>
    </row>
    <row r="1005" spans="33:35" x14ac:dyDescent="0.25">
      <c r="AG1005" s="9"/>
      <c r="AH1005" s="9"/>
      <c r="AI1005" s="9"/>
    </row>
    <row r="1006" spans="33:35" x14ac:dyDescent="0.25">
      <c r="AG1006" s="9"/>
      <c r="AH1006" s="9"/>
      <c r="AI1006" s="9"/>
    </row>
    <row r="1007" spans="33:35" x14ac:dyDescent="0.25">
      <c r="AG1007" s="9"/>
      <c r="AH1007" s="9"/>
      <c r="AI1007" s="9"/>
    </row>
    <row r="1008" spans="33:35" x14ac:dyDescent="0.25">
      <c r="AG1008" s="9"/>
      <c r="AH1008" s="9"/>
      <c r="AI1008" s="9"/>
    </row>
    <row r="1009" spans="33:35" x14ac:dyDescent="0.25">
      <c r="AG1009" s="9"/>
      <c r="AH1009" s="9"/>
      <c r="AI1009" s="9"/>
    </row>
    <row r="1010" spans="33:35" x14ac:dyDescent="0.25">
      <c r="AG1010" s="9"/>
      <c r="AH1010" s="9"/>
      <c r="AI1010" s="9"/>
    </row>
    <row r="1011" spans="33:35" x14ac:dyDescent="0.25">
      <c r="AG1011" s="9"/>
      <c r="AH1011" s="9"/>
      <c r="AI1011" s="9"/>
    </row>
    <row r="1012" spans="33:35" x14ac:dyDescent="0.25">
      <c r="AG1012" s="9"/>
      <c r="AH1012" s="9"/>
      <c r="AI1012" s="9"/>
    </row>
    <row r="1013" spans="33:35" x14ac:dyDescent="0.25">
      <c r="AG1013" s="9"/>
      <c r="AH1013" s="9"/>
      <c r="AI1013" s="9"/>
    </row>
    <row r="1014" spans="33:35" x14ac:dyDescent="0.25">
      <c r="AG1014" s="9"/>
      <c r="AH1014" s="9"/>
      <c r="AI1014" s="9"/>
    </row>
    <row r="1015" spans="33:35" x14ac:dyDescent="0.25">
      <c r="AG1015" s="9"/>
      <c r="AH1015" s="9"/>
      <c r="AI1015" s="9"/>
    </row>
    <row r="1016" spans="33:35" x14ac:dyDescent="0.25">
      <c r="AG1016" s="9"/>
      <c r="AH1016" s="9"/>
      <c r="AI1016" s="9"/>
    </row>
    <row r="1017" spans="33:35" x14ac:dyDescent="0.25">
      <c r="AG1017" s="9"/>
      <c r="AH1017" s="9"/>
      <c r="AI1017" s="9"/>
    </row>
    <row r="1018" spans="33:35" x14ac:dyDescent="0.25">
      <c r="AG1018" s="9"/>
      <c r="AH1018" s="9"/>
      <c r="AI1018" s="9"/>
    </row>
    <row r="1019" spans="33:35" x14ac:dyDescent="0.25">
      <c r="AG1019" s="9"/>
      <c r="AH1019" s="9"/>
      <c r="AI1019" s="9"/>
    </row>
    <row r="1020" spans="33:35" x14ac:dyDescent="0.25">
      <c r="AG1020" s="9"/>
      <c r="AH1020" s="9"/>
      <c r="AI1020" s="9"/>
    </row>
    <row r="1021" spans="33:35" x14ac:dyDescent="0.25">
      <c r="AG1021" s="9"/>
      <c r="AH1021" s="9"/>
      <c r="AI1021" s="9"/>
    </row>
    <row r="1022" spans="33:35" x14ac:dyDescent="0.25">
      <c r="AG1022" s="9"/>
      <c r="AH1022" s="9"/>
      <c r="AI1022" s="9"/>
    </row>
    <row r="1023" spans="33:35" x14ac:dyDescent="0.25">
      <c r="AG1023" s="9"/>
      <c r="AH1023" s="9"/>
      <c r="AI1023" s="9"/>
    </row>
    <row r="1024" spans="33:35" x14ac:dyDescent="0.25">
      <c r="AG1024" s="9"/>
      <c r="AH1024" s="9"/>
      <c r="AI1024" s="9"/>
    </row>
    <row r="1025" spans="33:35" x14ac:dyDescent="0.25">
      <c r="AG1025" s="9"/>
      <c r="AH1025" s="9"/>
      <c r="AI1025" s="9"/>
    </row>
    <row r="1026" spans="33:35" x14ac:dyDescent="0.25">
      <c r="AG1026" s="9"/>
      <c r="AH1026" s="9"/>
      <c r="AI1026" s="9"/>
    </row>
    <row r="1027" spans="33:35" x14ac:dyDescent="0.25">
      <c r="AG1027" s="9"/>
      <c r="AH1027" s="9"/>
      <c r="AI1027" s="9"/>
    </row>
    <row r="1028" spans="33:35" x14ac:dyDescent="0.25">
      <c r="AG1028" s="9"/>
      <c r="AH1028" s="9"/>
      <c r="AI1028" s="9"/>
    </row>
    <row r="1029" spans="33:35" x14ac:dyDescent="0.25">
      <c r="AG1029" s="9"/>
      <c r="AH1029" s="9"/>
      <c r="AI1029" s="9"/>
    </row>
    <row r="1030" spans="33:35" x14ac:dyDescent="0.25">
      <c r="AG1030" s="9"/>
      <c r="AH1030" s="9"/>
      <c r="AI1030" s="9"/>
    </row>
    <row r="1031" spans="33:35" x14ac:dyDescent="0.25">
      <c r="AG1031" s="9"/>
      <c r="AH1031" s="9"/>
      <c r="AI1031" s="9"/>
    </row>
    <row r="1032" spans="33:35" x14ac:dyDescent="0.25">
      <c r="AG1032" s="9"/>
      <c r="AH1032" s="9"/>
      <c r="AI1032" s="9"/>
    </row>
    <row r="1033" spans="33:35" x14ac:dyDescent="0.25">
      <c r="AG1033" s="9"/>
      <c r="AH1033" s="9"/>
      <c r="AI1033" s="9"/>
    </row>
    <row r="1034" spans="33:35" x14ac:dyDescent="0.25">
      <c r="AG1034" s="9"/>
      <c r="AH1034" s="9"/>
      <c r="AI1034" s="9"/>
    </row>
    <row r="1035" spans="33:35" x14ac:dyDescent="0.25">
      <c r="AG1035" s="9"/>
      <c r="AH1035" s="9"/>
      <c r="AI1035" s="9"/>
    </row>
    <row r="1036" spans="33:35" x14ac:dyDescent="0.25">
      <c r="AG1036" s="9"/>
      <c r="AH1036" s="9"/>
      <c r="AI1036" s="9"/>
    </row>
    <row r="1037" spans="33:35" x14ac:dyDescent="0.25">
      <c r="AG1037" s="9"/>
      <c r="AH1037" s="9"/>
      <c r="AI1037" s="9"/>
    </row>
    <row r="1038" spans="33:35" x14ac:dyDescent="0.25">
      <c r="AG1038" s="9"/>
      <c r="AH1038" s="9"/>
      <c r="AI1038" s="9"/>
    </row>
    <row r="1039" spans="33:35" x14ac:dyDescent="0.25">
      <c r="AG1039" s="9"/>
      <c r="AH1039" s="9"/>
      <c r="AI1039" s="9"/>
    </row>
    <row r="1040" spans="33:35" x14ac:dyDescent="0.25">
      <c r="AG1040" s="9"/>
      <c r="AH1040" s="9"/>
      <c r="AI1040" s="9"/>
    </row>
    <row r="1041" spans="33:35" x14ac:dyDescent="0.25">
      <c r="AG1041" s="9"/>
      <c r="AH1041" s="9"/>
      <c r="AI1041" s="9"/>
    </row>
    <row r="1042" spans="33:35" x14ac:dyDescent="0.25">
      <c r="AG1042" s="9"/>
      <c r="AH1042" s="9"/>
      <c r="AI1042" s="9"/>
    </row>
    <row r="1043" spans="33:35" x14ac:dyDescent="0.25">
      <c r="AG1043" s="9"/>
      <c r="AH1043" s="9"/>
      <c r="AI1043" s="9"/>
    </row>
    <row r="1044" spans="33:35" x14ac:dyDescent="0.25">
      <c r="AG1044" s="9"/>
      <c r="AH1044" s="9"/>
      <c r="AI1044" s="9"/>
    </row>
    <row r="1045" spans="33:35" x14ac:dyDescent="0.25">
      <c r="AG1045" s="9"/>
      <c r="AH1045" s="9"/>
      <c r="AI1045" s="9"/>
    </row>
    <row r="1046" spans="33:35" x14ac:dyDescent="0.25">
      <c r="AG1046" s="9"/>
      <c r="AH1046" s="9"/>
      <c r="AI1046" s="9"/>
    </row>
    <row r="1047" spans="33:35" x14ac:dyDescent="0.25">
      <c r="AG1047" s="9"/>
      <c r="AH1047" s="9"/>
      <c r="AI1047" s="9"/>
    </row>
    <row r="1048" spans="33:35" x14ac:dyDescent="0.25">
      <c r="AG1048" s="9"/>
      <c r="AH1048" s="9"/>
      <c r="AI1048" s="9"/>
    </row>
    <row r="1049" spans="33:35" x14ac:dyDescent="0.25">
      <c r="AG1049" s="9"/>
      <c r="AH1049" s="9"/>
      <c r="AI1049" s="9"/>
    </row>
    <row r="1050" spans="33:35" x14ac:dyDescent="0.25">
      <c r="AG1050" s="9"/>
      <c r="AH1050" s="9"/>
      <c r="AI1050" s="9"/>
    </row>
    <row r="1051" spans="33:35" x14ac:dyDescent="0.25">
      <c r="AG1051" s="9"/>
      <c r="AH1051" s="9"/>
      <c r="AI1051" s="9"/>
    </row>
    <row r="1052" spans="33:35" x14ac:dyDescent="0.25">
      <c r="AG1052" s="9"/>
      <c r="AH1052" s="9"/>
      <c r="AI1052" s="9"/>
    </row>
    <row r="1053" spans="33:35" x14ac:dyDescent="0.25">
      <c r="AG1053" s="9"/>
      <c r="AH1053" s="9"/>
      <c r="AI1053" s="9"/>
    </row>
    <row r="1054" spans="33:35" x14ac:dyDescent="0.25">
      <c r="AG1054" s="9"/>
      <c r="AH1054" s="9"/>
      <c r="AI1054" s="9"/>
    </row>
    <row r="1055" spans="33:35" x14ac:dyDescent="0.25">
      <c r="AG1055" s="9"/>
      <c r="AH1055" s="9"/>
      <c r="AI1055" s="9"/>
    </row>
    <row r="1056" spans="33:35" x14ac:dyDescent="0.25">
      <c r="AG1056" s="9"/>
      <c r="AH1056" s="9"/>
      <c r="AI1056" s="9"/>
    </row>
    <row r="1057" spans="33:35" x14ac:dyDescent="0.25">
      <c r="AG1057" s="9"/>
      <c r="AH1057" s="9"/>
      <c r="AI1057" s="9"/>
    </row>
    <row r="1058" spans="33:35" x14ac:dyDescent="0.25">
      <c r="AG1058" s="9"/>
      <c r="AH1058" s="9"/>
      <c r="AI1058" s="9"/>
    </row>
    <row r="1059" spans="33:35" x14ac:dyDescent="0.25">
      <c r="AG1059" s="9"/>
      <c r="AH1059" s="9"/>
      <c r="AI1059" s="9"/>
    </row>
    <row r="1060" spans="33:35" x14ac:dyDescent="0.25">
      <c r="AG1060" s="9"/>
      <c r="AH1060" s="9"/>
      <c r="AI1060" s="9"/>
    </row>
    <row r="1061" spans="33:35" x14ac:dyDescent="0.25">
      <c r="AG1061" s="9"/>
      <c r="AH1061" s="9"/>
      <c r="AI1061" s="9"/>
    </row>
    <row r="1062" spans="33:35" x14ac:dyDescent="0.25">
      <c r="AG1062" s="9"/>
      <c r="AH1062" s="9"/>
      <c r="AI1062" s="9"/>
    </row>
    <row r="1063" spans="33:35" x14ac:dyDescent="0.25">
      <c r="AG1063" s="9"/>
      <c r="AH1063" s="9"/>
      <c r="AI1063" s="9"/>
    </row>
    <row r="1064" spans="33:35" x14ac:dyDescent="0.25">
      <c r="AG1064" s="9"/>
      <c r="AH1064" s="9"/>
      <c r="AI1064" s="9"/>
    </row>
    <row r="1065" spans="33:35" x14ac:dyDescent="0.25">
      <c r="AG1065" s="9"/>
      <c r="AH1065" s="9"/>
      <c r="AI1065" s="9"/>
    </row>
    <row r="1066" spans="33:35" x14ac:dyDescent="0.25">
      <c r="AG1066" s="9"/>
      <c r="AH1066" s="9"/>
      <c r="AI1066" s="9"/>
    </row>
    <row r="1067" spans="33:35" x14ac:dyDescent="0.25">
      <c r="AG1067" s="9"/>
      <c r="AH1067" s="9"/>
      <c r="AI1067" s="9"/>
    </row>
    <row r="1068" spans="33:35" x14ac:dyDescent="0.25">
      <c r="AG1068" s="9"/>
      <c r="AH1068" s="9"/>
      <c r="AI1068" s="9"/>
    </row>
    <row r="1069" spans="33:35" x14ac:dyDescent="0.25">
      <c r="AG1069" s="9"/>
      <c r="AH1069" s="9"/>
      <c r="AI1069" s="9"/>
    </row>
    <row r="1070" spans="33:35" x14ac:dyDescent="0.25">
      <c r="AG1070" s="9"/>
      <c r="AH1070" s="9"/>
      <c r="AI1070" s="9"/>
    </row>
    <row r="1071" spans="33:35" x14ac:dyDescent="0.25">
      <c r="AG1071" s="9"/>
      <c r="AH1071" s="9"/>
      <c r="AI1071" s="9"/>
    </row>
    <row r="1072" spans="33:35" x14ac:dyDescent="0.25">
      <c r="AG1072" s="9"/>
      <c r="AH1072" s="9"/>
      <c r="AI1072" s="9"/>
    </row>
    <row r="1073" spans="33:35" x14ac:dyDescent="0.25">
      <c r="AG1073" s="9"/>
      <c r="AH1073" s="9"/>
      <c r="AI1073" s="9"/>
    </row>
    <row r="1074" spans="33:35" x14ac:dyDescent="0.25">
      <c r="AG1074" s="9"/>
      <c r="AH1074" s="9"/>
      <c r="AI1074" s="9"/>
    </row>
    <row r="1075" spans="33:35" x14ac:dyDescent="0.25">
      <c r="AG1075" s="9"/>
      <c r="AH1075" s="9"/>
      <c r="AI1075" s="9"/>
    </row>
    <row r="1076" spans="33:35" x14ac:dyDescent="0.25">
      <c r="AG1076" s="9"/>
      <c r="AH1076" s="9"/>
      <c r="AI1076" s="9"/>
    </row>
    <row r="1077" spans="33:35" x14ac:dyDescent="0.25">
      <c r="AG1077" s="9"/>
      <c r="AH1077" s="9"/>
      <c r="AI1077" s="9"/>
    </row>
    <row r="1078" spans="33:35" x14ac:dyDescent="0.25">
      <c r="AG1078" s="9"/>
      <c r="AH1078" s="9"/>
      <c r="AI1078" s="9"/>
    </row>
    <row r="1079" spans="33:35" x14ac:dyDescent="0.25">
      <c r="AG1079" s="9"/>
      <c r="AH1079" s="9"/>
      <c r="AI1079" s="9"/>
    </row>
    <row r="1080" spans="33:35" x14ac:dyDescent="0.25">
      <c r="AG1080" s="9"/>
      <c r="AH1080" s="9"/>
      <c r="AI1080" s="9"/>
    </row>
    <row r="1081" spans="33:35" x14ac:dyDescent="0.25">
      <c r="AG1081" s="9"/>
      <c r="AH1081" s="9"/>
      <c r="AI1081" s="9"/>
    </row>
    <row r="1082" spans="33:35" x14ac:dyDescent="0.25">
      <c r="AG1082" s="9"/>
      <c r="AH1082" s="9"/>
      <c r="AI1082" s="9"/>
    </row>
    <row r="1083" spans="33:35" x14ac:dyDescent="0.25">
      <c r="AG1083" s="9"/>
      <c r="AH1083" s="9"/>
      <c r="AI1083" s="9"/>
    </row>
    <row r="1084" spans="33:35" x14ac:dyDescent="0.25">
      <c r="AG1084" s="9"/>
      <c r="AH1084" s="9"/>
      <c r="AI1084" s="9"/>
    </row>
    <row r="1085" spans="33:35" x14ac:dyDescent="0.25">
      <c r="AG1085" s="9"/>
      <c r="AH1085" s="9"/>
      <c r="AI1085" s="9"/>
    </row>
    <row r="1086" spans="33:35" x14ac:dyDescent="0.25">
      <c r="AG1086" s="9"/>
      <c r="AH1086" s="9"/>
      <c r="AI1086" s="9"/>
    </row>
    <row r="1087" spans="33:35" x14ac:dyDescent="0.25">
      <c r="AG1087" s="9"/>
      <c r="AH1087" s="9"/>
      <c r="AI1087" s="9"/>
    </row>
    <row r="1088" spans="33:35" x14ac:dyDescent="0.25">
      <c r="AG1088" s="9"/>
      <c r="AH1088" s="9"/>
      <c r="AI1088" s="9"/>
    </row>
    <row r="1089" spans="33:35" x14ac:dyDescent="0.25">
      <c r="AG1089" s="9"/>
      <c r="AH1089" s="9"/>
      <c r="AI1089" s="9"/>
    </row>
    <row r="1090" spans="33:35" x14ac:dyDescent="0.25">
      <c r="AG1090" s="9"/>
      <c r="AH1090" s="9"/>
      <c r="AI1090" s="9"/>
    </row>
    <row r="1091" spans="33:35" x14ac:dyDescent="0.25">
      <c r="AG1091" s="9"/>
      <c r="AH1091" s="9"/>
      <c r="AI1091" s="9"/>
    </row>
    <row r="1092" spans="33:35" x14ac:dyDescent="0.25">
      <c r="AG1092" s="9"/>
      <c r="AH1092" s="9"/>
      <c r="AI1092" s="9"/>
    </row>
    <row r="1093" spans="33:35" x14ac:dyDescent="0.25">
      <c r="AG1093" s="9"/>
      <c r="AH1093" s="9"/>
      <c r="AI1093" s="9"/>
    </row>
    <row r="1094" spans="33:35" x14ac:dyDescent="0.25">
      <c r="AG1094" s="9"/>
      <c r="AH1094" s="9"/>
      <c r="AI1094" s="9"/>
    </row>
    <row r="1095" spans="33:35" x14ac:dyDescent="0.25">
      <c r="AG1095" s="9"/>
      <c r="AH1095" s="9"/>
      <c r="AI1095" s="9"/>
    </row>
    <row r="1096" spans="33:35" x14ac:dyDescent="0.25">
      <c r="AG1096" s="9"/>
      <c r="AH1096" s="9"/>
      <c r="AI1096" s="9"/>
    </row>
    <row r="1097" spans="33:35" x14ac:dyDescent="0.25">
      <c r="AG1097" s="9"/>
      <c r="AH1097" s="9"/>
      <c r="AI1097" s="9"/>
    </row>
    <row r="1098" spans="33:35" x14ac:dyDescent="0.25">
      <c r="AG1098" s="9"/>
      <c r="AH1098" s="9"/>
      <c r="AI1098" s="9"/>
    </row>
    <row r="1099" spans="33:35" x14ac:dyDescent="0.25">
      <c r="AG1099" s="9"/>
      <c r="AH1099" s="9"/>
      <c r="AI1099" s="9"/>
    </row>
    <row r="1100" spans="33:35" x14ac:dyDescent="0.25">
      <c r="AG1100" s="9"/>
      <c r="AH1100" s="9"/>
      <c r="AI1100" s="9"/>
    </row>
    <row r="1101" spans="33:35" x14ac:dyDescent="0.25">
      <c r="AG1101" s="9"/>
      <c r="AH1101" s="9"/>
      <c r="AI1101" s="9"/>
    </row>
    <row r="1102" spans="33:35" x14ac:dyDescent="0.25">
      <c r="AG1102" s="9"/>
      <c r="AH1102" s="9"/>
      <c r="AI1102" s="9"/>
    </row>
    <row r="1103" spans="33:35" x14ac:dyDescent="0.25">
      <c r="AG1103" s="9"/>
      <c r="AH1103" s="9"/>
      <c r="AI1103" s="9"/>
    </row>
    <row r="1104" spans="33:35" x14ac:dyDescent="0.25">
      <c r="AG1104" s="9"/>
      <c r="AH1104" s="9"/>
      <c r="AI1104" s="9"/>
    </row>
    <row r="1105" spans="33:35" x14ac:dyDescent="0.25">
      <c r="AG1105" s="9"/>
      <c r="AH1105" s="9"/>
      <c r="AI1105" s="9"/>
    </row>
    <row r="1106" spans="33:35" x14ac:dyDescent="0.25">
      <c r="AG1106" s="9"/>
      <c r="AH1106" s="9"/>
      <c r="AI1106" s="9"/>
    </row>
    <row r="1107" spans="33:35" x14ac:dyDescent="0.25">
      <c r="AG1107" s="9"/>
      <c r="AH1107" s="9"/>
      <c r="AI1107" s="9"/>
    </row>
    <row r="1108" spans="33:35" x14ac:dyDescent="0.25">
      <c r="AG1108" s="9"/>
      <c r="AH1108" s="9"/>
      <c r="AI1108" s="9"/>
    </row>
    <row r="1109" spans="33:35" x14ac:dyDescent="0.25">
      <c r="AG1109" s="9"/>
      <c r="AH1109" s="9"/>
      <c r="AI1109" s="9"/>
    </row>
    <row r="1110" spans="33:35" x14ac:dyDescent="0.25">
      <c r="AG1110" s="9"/>
      <c r="AH1110" s="9"/>
      <c r="AI1110" s="9"/>
    </row>
    <row r="1111" spans="33:35" x14ac:dyDescent="0.25">
      <c r="AG1111" s="9"/>
      <c r="AH1111" s="9"/>
      <c r="AI1111" s="9"/>
    </row>
    <row r="1112" spans="33:35" x14ac:dyDescent="0.25">
      <c r="AG1112" s="9"/>
      <c r="AH1112" s="9"/>
      <c r="AI1112" s="9"/>
    </row>
    <row r="1113" spans="33:35" x14ac:dyDescent="0.25">
      <c r="AG1113" s="9"/>
      <c r="AH1113" s="9"/>
      <c r="AI1113" s="9"/>
    </row>
    <row r="1114" spans="33:35" x14ac:dyDescent="0.25">
      <c r="AG1114" s="9"/>
      <c r="AH1114" s="9"/>
      <c r="AI1114" s="9"/>
    </row>
    <row r="1115" spans="33:35" x14ac:dyDescent="0.25">
      <c r="AG1115" s="9"/>
      <c r="AH1115" s="9"/>
      <c r="AI1115" s="9"/>
    </row>
    <row r="1116" spans="33:35" x14ac:dyDescent="0.25">
      <c r="AG1116" s="9"/>
      <c r="AH1116" s="9"/>
      <c r="AI1116" s="9"/>
    </row>
    <row r="1117" spans="33:35" x14ac:dyDescent="0.25">
      <c r="AG1117" s="9"/>
      <c r="AH1117" s="9"/>
      <c r="AI1117" s="9"/>
    </row>
    <row r="1118" spans="33:35" x14ac:dyDescent="0.25">
      <c r="AG1118" s="9"/>
      <c r="AH1118" s="9"/>
      <c r="AI1118" s="9"/>
    </row>
    <row r="1119" spans="33:35" x14ac:dyDescent="0.25">
      <c r="AG1119" s="9"/>
      <c r="AH1119" s="9"/>
      <c r="AI1119" s="9"/>
    </row>
    <row r="1120" spans="33:35" x14ac:dyDescent="0.25">
      <c r="AG1120" s="9"/>
      <c r="AH1120" s="9"/>
      <c r="AI1120" s="9"/>
    </row>
    <row r="1121" spans="33:35" x14ac:dyDescent="0.25">
      <c r="AG1121" s="9"/>
      <c r="AH1121" s="9"/>
      <c r="AI1121" s="9"/>
    </row>
    <row r="1122" spans="33:35" x14ac:dyDescent="0.25">
      <c r="AG1122" s="9"/>
      <c r="AH1122" s="9"/>
      <c r="AI1122" s="9"/>
    </row>
    <row r="1123" spans="33:35" x14ac:dyDescent="0.25">
      <c r="AG1123" s="9"/>
      <c r="AH1123" s="9"/>
      <c r="AI1123" s="9"/>
    </row>
    <row r="1124" spans="33:35" x14ac:dyDescent="0.25">
      <c r="AG1124" s="9"/>
      <c r="AH1124" s="9"/>
      <c r="AI1124" s="9"/>
    </row>
    <row r="1125" spans="33:35" x14ac:dyDescent="0.25">
      <c r="AG1125" s="9"/>
      <c r="AH1125" s="9"/>
      <c r="AI1125" s="9"/>
    </row>
    <row r="1126" spans="33:35" x14ac:dyDescent="0.25">
      <c r="AG1126" s="9"/>
      <c r="AH1126" s="9"/>
      <c r="AI1126" s="9"/>
    </row>
    <row r="1127" spans="33:35" x14ac:dyDescent="0.25">
      <c r="AG1127" s="9"/>
      <c r="AH1127" s="9"/>
      <c r="AI1127" s="9"/>
    </row>
    <row r="1128" spans="33:35" x14ac:dyDescent="0.25">
      <c r="AG1128" s="9"/>
      <c r="AH1128" s="9"/>
      <c r="AI1128" s="9"/>
    </row>
    <row r="1129" spans="33:35" x14ac:dyDescent="0.25">
      <c r="AG1129" s="9"/>
      <c r="AH1129" s="9"/>
      <c r="AI1129" s="9"/>
    </row>
    <row r="1130" spans="33:35" x14ac:dyDescent="0.25">
      <c r="AG1130" s="9"/>
      <c r="AH1130" s="9"/>
      <c r="AI1130" s="9"/>
    </row>
    <row r="1131" spans="33:35" x14ac:dyDescent="0.25">
      <c r="AG1131" s="9"/>
      <c r="AH1131" s="9"/>
      <c r="AI1131" s="9"/>
    </row>
    <row r="1132" spans="33:35" x14ac:dyDescent="0.25">
      <c r="AG1132" s="9"/>
      <c r="AH1132" s="9"/>
      <c r="AI1132" s="9"/>
    </row>
    <row r="1133" spans="33:35" x14ac:dyDescent="0.25">
      <c r="AG1133" s="9"/>
      <c r="AH1133" s="9"/>
      <c r="AI1133" s="9"/>
    </row>
    <row r="1134" spans="33:35" x14ac:dyDescent="0.25">
      <c r="AG1134" s="9"/>
      <c r="AH1134" s="9"/>
      <c r="AI1134" s="9"/>
    </row>
    <row r="1135" spans="33:35" x14ac:dyDescent="0.25">
      <c r="AG1135" s="9"/>
      <c r="AH1135" s="9"/>
      <c r="AI1135" s="9"/>
    </row>
    <row r="1136" spans="33:35" x14ac:dyDescent="0.25">
      <c r="AG1136" s="9"/>
      <c r="AH1136" s="9"/>
      <c r="AI1136" s="9"/>
    </row>
    <row r="1137" spans="33:35" x14ac:dyDescent="0.25">
      <c r="AG1137" s="9"/>
      <c r="AH1137" s="9"/>
      <c r="AI1137" s="9"/>
    </row>
    <row r="1138" spans="33:35" x14ac:dyDescent="0.25">
      <c r="AG1138" s="9"/>
      <c r="AH1138" s="9"/>
      <c r="AI1138" s="9"/>
    </row>
    <row r="1139" spans="33:35" x14ac:dyDescent="0.25">
      <c r="AG1139" s="9"/>
      <c r="AH1139" s="9"/>
      <c r="AI1139" s="9"/>
    </row>
    <row r="1140" spans="33:35" x14ac:dyDescent="0.25">
      <c r="AG1140" s="9"/>
      <c r="AH1140" s="9"/>
      <c r="AI1140" s="9"/>
    </row>
    <row r="1141" spans="33:35" x14ac:dyDescent="0.25">
      <c r="AG1141" s="9"/>
      <c r="AH1141" s="9"/>
      <c r="AI1141" s="9"/>
    </row>
    <row r="1142" spans="33:35" x14ac:dyDescent="0.25">
      <c r="AG1142" s="9"/>
      <c r="AH1142" s="9"/>
      <c r="AI1142" s="9"/>
    </row>
    <row r="1143" spans="33:35" x14ac:dyDescent="0.25">
      <c r="AG1143" s="9"/>
      <c r="AH1143" s="9"/>
      <c r="AI1143" s="9"/>
    </row>
    <row r="1144" spans="33:35" x14ac:dyDescent="0.25">
      <c r="AG1144" s="9"/>
      <c r="AH1144" s="9"/>
      <c r="AI1144" s="9"/>
    </row>
    <row r="1145" spans="33:35" x14ac:dyDescent="0.25">
      <c r="AG1145" s="9"/>
      <c r="AH1145" s="9"/>
      <c r="AI1145" s="9"/>
    </row>
    <row r="1146" spans="33:35" x14ac:dyDescent="0.25">
      <c r="AG1146" s="9"/>
      <c r="AH1146" s="9"/>
      <c r="AI1146" s="9"/>
    </row>
    <row r="1147" spans="33:35" x14ac:dyDescent="0.25">
      <c r="AG1147" s="9"/>
      <c r="AH1147" s="9"/>
      <c r="AI1147" s="9"/>
    </row>
    <row r="1148" spans="33:35" x14ac:dyDescent="0.25">
      <c r="AG1148" s="9"/>
      <c r="AH1148" s="9"/>
      <c r="AI1148" s="9"/>
    </row>
    <row r="1149" spans="33:35" x14ac:dyDescent="0.25">
      <c r="AG1149" s="9"/>
      <c r="AH1149" s="9"/>
      <c r="AI1149" s="9"/>
    </row>
    <row r="1150" spans="33:35" x14ac:dyDescent="0.25">
      <c r="AG1150" s="9"/>
      <c r="AH1150" s="9"/>
      <c r="AI1150" s="9"/>
    </row>
    <row r="1151" spans="33:35" x14ac:dyDescent="0.25">
      <c r="AG1151" s="9"/>
      <c r="AH1151" s="9"/>
      <c r="AI1151" s="9"/>
    </row>
    <row r="1152" spans="33:35" x14ac:dyDescent="0.25">
      <c r="AG1152" s="9"/>
      <c r="AH1152" s="9"/>
      <c r="AI1152" s="9"/>
    </row>
    <row r="1153" spans="33:35" x14ac:dyDescent="0.25">
      <c r="AG1153" s="9"/>
      <c r="AH1153" s="9"/>
      <c r="AI1153" s="9"/>
    </row>
    <row r="1154" spans="33:35" x14ac:dyDescent="0.25">
      <c r="AG1154" s="9"/>
      <c r="AH1154" s="9"/>
      <c r="AI1154" s="9"/>
    </row>
    <row r="1155" spans="33:35" x14ac:dyDescent="0.25">
      <c r="AG1155" s="9"/>
      <c r="AH1155" s="9"/>
      <c r="AI1155" s="9"/>
    </row>
    <row r="1156" spans="33:35" x14ac:dyDescent="0.25">
      <c r="AG1156" s="9"/>
      <c r="AH1156" s="9"/>
      <c r="AI1156" s="9"/>
    </row>
    <row r="1157" spans="33:35" x14ac:dyDescent="0.25">
      <c r="AG1157" s="9"/>
      <c r="AH1157" s="9"/>
      <c r="AI1157" s="9"/>
    </row>
    <row r="1158" spans="33:35" x14ac:dyDescent="0.25">
      <c r="AG1158" s="9"/>
      <c r="AH1158" s="9"/>
      <c r="AI1158" s="9"/>
    </row>
    <row r="1159" spans="33:35" x14ac:dyDescent="0.25">
      <c r="AG1159" s="9"/>
      <c r="AH1159" s="9"/>
      <c r="AI1159" s="9"/>
    </row>
    <row r="1160" spans="33:35" x14ac:dyDescent="0.25">
      <c r="AG1160" s="9"/>
      <c r="AH1160" s="9"/>
      <c r="AI1160" s="9"/>
    </row>
    <row r="1161" spans="33:35" x14ac:dyDescent="0.25">
      <c r="AG1161" s="9"/>
      <c r="AH1161" s="9"/>
      <c r="AI1161" s="9"/>
    </row>
    <row r="1162" spans="33:35" x14ac:dyDescent="0.25">
      <c r="AG1162" s="9"/>
      <c r="AH1162" s="9"/>
      <c r="AI1162" s="9"/>
    </row>
    <row r="1163" spans="33:35" x14ac:dyDescent="0.25">
      <c r="AG1163" s="9"/>
      <c r="AH1163" s="9"/>
      <c r="AI1163" s="9"/>
    </row>
    <row r="1164" spans="33:35" x14ac:dyDescent="0.25">
      <c r="AG1164" s="9"/>
      <c r="AH1164" s="9"/>
      <c r="AI1164" s="9"/>
    </row>
    <row r="1165" spans="33:35" x14ac:dyDescent="0.25">
      <c r="AG1165" s="9"/>
      <c r="AH1165" s="9"/>
      <c r="AI1165" s="9"/>
    </row>
    <row r="1166" spans="33:35" x14ac:dyDescent="0.25">
      <c r="AG1166" s="9"/>
      <c r="AH1166" s="9"/>
      <c r="AI1166" s="9"/>
    </row>
    <row r="1167" spans="33:35" x14ac:dyDescent="0.25">
      <c r="AG1167" s="9"/>
      <c r="AH1167" s="9"/>
      <c r="AI1167" s="9"/>
    </row>
    <row r="1168" spans="33:35" x14ac:dyDescent="0.25">
      <c r="AG1168" s="9"/>
      <c r="AH1168" s="9"/>
      <c r="AI1168" s="9"/>
    </row>
    <row r="1169" spans="33:35" x14ac:dyDescent="0.25">
      <c r="AG1169" s="9"/>
      <c r="AH1169" s="9"/>
      <c r="AI1169" s="9"/>
    </row>
    <row r="1170" spans="33:35" x14ac:dyDescent="0.25">
      <c r="AG1170" s="9"/>
      <c r="AH1170" s="9"/>
      <c r="AI1170" s="9"/>
    </row>
    <row r="1171" spans="33:35" x14ac:dyDescent="0.25">
      <c r="AG1171" s="9"/>
      <c r="AH1171" s="9"/>
      <c r="AI1171" s="9"/>
    </row>
    <row r="1172" spans="33:35" x14ac:dyDescent="0.25">
      <c r="AG1172" s="9"/>
      <c r="AH1172" s="9"/>
      <c r="AI1172" s="9"/>
    </row>
    <row r="1173" spans="33:35" x14ac:dyDescent="0.25">
      <c r="AG1173" s="9"/>
      <c r="AH1173" s="9"/>
      <c r="AI1173" s="9"/>
    </row>
    <row r="1174" spans="33:35" x14ac:dyDescent="0.25">
      <c r="AG1174" s="9"/>
      <c r="AH1174" s="9"/>
      <c r="AI1174" s="9"/>
    </row>
    <row r="1175" spans="33:35" x14ac:dyDescent="0.25">
      <c r="AG1175" s="9"/>
      <c r="AH1175" s="9"/>
      <c r="AI1175" s="9"/>
    </row>
    <row r="1176" spans="33:35" x14ac:dyDescent="0.25">
      <c r="AG1176" s="9"/>
      <c r="AH1176" s="9"/>
      <c r="AI1176" s="9"/>
    </row>
    <row r="1177" spans="33:35" x14ac:dyDescent="0.25">
      <c r="AG1177" s="9"/>
      <c r="AH1177" s="9"/>
      <c r="AI1177" s="9"/>
    </row>
    <row r="1178" spans="33:35" x14ac:dyDescent="0.25">
      <c r="AG1178" s="9"/>
      <c r="AH1178" s="9"/>
      <c r="AI1178" s="9"/>
    </row>
    <row r="1179" spans="33:35" x14ac:dyDescent="0.25">
      <c r="AG1179" s="9"/>
      <c r="AH1179" s="9"/>
      <c r="AI1179" s="9"/>
    </row>
    <row r="1180" spans="33:35" x14ac:dyDescent="0.25">
      <c r="AG1180" s="9"/>
      <c r="AH1180" s="9"/>
      <c r="AI1180" s="9"/>
    </row>
    <row r="1181" spans="33:35" x14ac:dyDescent="0.25">
      <c r="AG1181" s="9"/>
      <c r="AH1181" s="9"/>
      <c r="AI1181" s="9"/>
    </row>
    <row r="1182" spans="33:35" x14ac:dyDescent="0.25">
      <c r="AG1182" s="9"/>
      <c r="AH1182" s="9"/>
      <c r="AI1182" s="9"/>
    </row>
    <row r="1183" spans="33:35" x14ac:dyDescent="0.25">
      <c r="AG1183" s="9"/>
      <c r="AH1183" s="9"/>
      <c r="AI1183" s="9"/>
    </row>
    <row r="1184" spans="33:35" x14ac:dyDescent="0.25">
      <c r="AG1184" s="9"/>
      <c r="AH1184" s="9"/>
      <c r="AI1184" s="9"/>
    </row>
    <row r="1185" spans="33:35" x14ac:dyDescent="0.25">
      <c r="AG1185" s="9"/>
      <c r="AH1185" s="9"/>
      <c r="AI1185" s="9"/>
    </row>
    <row r="1186" spans="33:35" x14ac:dyDescent="0.25">
      <c r="AG1186" s="9"/>
      <c r="AH1186" s="9"/>
      <c r="AI1186" s="9"/>
    </row>
    <row r="1187" spans="33:35" x14ac:dyDescent="0.25">
      <c r="AG1187" s="9"/>
      <c r="AH1187" s="9"/>
      <c r="AI1187" s="9"/>
    </row>
    <row r="1188" spans="33:35" x14ac:dyDescent="0.25">
      <c r="AG1188" s="9"/>
      <c r="AH1188" s="9"/>
      <c r="AI1188" s="9"/>
    </row>
    <row r="1189" spans="33:35" x14ac:dyDescent="0.25">
      <c r="AG1189" s="9"/>
      <c r="AH1189" s="9"/>
      <c r="AI1189" s="9"/>
    </row>
    <row r="1190" spans="33:35" x14ac:dyDescent="0.25">
      <c r="AG1190" s="9"/>
      <c r="AH1190" s="9"/>
      <c r="AI1190" s="9"/>
    </row>
    <row r="1191" spans="33:35" x14ac:dyDescent="0.25">
      <c r="AG1191" s="9"/>
      <c r="AH1191" s="9"/>
      <c r="AI1191" s="9"/>
    </row>
    <row r="1192" spans="33:35" x14ac:dyDescent="0.25">
      <c r="AG1192" s="9"/>
      <c r="AH1192" s="9"/>
      <c r="AI1192" s="9"/>
    </row>
    <row r="1193" spans="33:35" x14ac:dyDescent="0.25">
      <c r="AG1193" s="9"/>
      <c r="AH1193" s="9"/>
      <c r="AI1193" s="9"/>
    </row>
    <row r="1194" spans="33:35" x14ac:dyDescent="0.25">
      <c r="AG1194" s="9"/>
      <c r="AH1194" s="9"/>
      <c r="AI1194" s="9"/>
    </row>
    <row r="1195" spans="33:35" x14ac:dyDescent="0.25">
      <c r="AG1195" s="9"/>
      <c r="AH1195" s="9"/>
      <c r="AI1195" s="9"/>
    </row>
    <row r="1196" spans="33:35" x14ac:dyDescent="0.25">
      <c r="AG1196" s="9"/>
      <c r="AH1196" s="9"/>
      <c r="AI1196" s="9"/>
    </row>
    <row r="1197" spans="33:35" x14ac:dyDescent="0.25">
      <c r="AG1197" s="9"/>
      <c r="AH1197" s="9"/>
      <c r="AI1197" s="9"/>
    </row>
    <row r="1198" spans="33:35" x14ac:dyDescent="0.25">
      <c r="AG1198" s="9"/>
      <c r="AH1198" s="9"/>
      <c r="AI1198" s="9"/>
    </row>
    <row r="1199" spans="33:35" x14ac:dyDescent="0.25">
      <c r="AG1199" s="9"/>
      <c r="AH1199" s="9"/>
      <c r="AI1199" s="9"/>
    </row>
    <row r="1200" spans="33:35" x14ac:dyDescent="0.25">
      <c r="AG1200" s="9"/>
      <c r="AH1200" s="9"/>
      <c r="AI1200" s="9"/>
    </row>
    <row r="1201" spans="33:35" x14ac:dyDescent="0.25">
      <c r="AG1201" s="9"/>
      <c r="AH1201" s="9"/>
      <c r="AI1201" s="9"/>
    </row>
    <row r="1202" spans="33:35" x14ac:dyDescent="0.25">
      <c r="AG1202" s="9"/>
      <c r="AH1202" s="9"/>
      <c r="AI1202" s="9"/>
    </row>
    <row r="1203" spans="33:35" x14ac:dyDescent="0.25">
      <c r="AG1203" s="9"/>
      <c r="AH1203" s="9"/>
      <c r="AI1203" s="9"/>
    </row>
    <row r="1204" spans="33:35" x14ac:dyDescent="0.25">
      <c r="AG1204" s="9"/>
      <c r="AH1204" s="9"/>
      <c r="AI1204" s="9"/>
    </row>
    <row r="1205" spans="33:35" x14ac:dyDescent="0.25">
      <c r="AG1205" s="9"/>
      <c r="AH1205" s="9"/>
      <c r="AI1205" s="9"/>
    </row>
    <row r="1206" spans="33:35" x14ac:dyDescent="0.25">
      <c r="AG1206" s="9"/>
      <c r="AH1206" s="9"/>
      <c r="AI1206" s="9"/>
    </row>
    <row r="1207" spans="33:35" x14ac:dyDescent="0.25">
      <c r="AG1207" s="9"/>
      <c r="AH1207" s="9"/>
      <c r="AI1207" s="9"/>
    </row>
    <row r="1208" spans="33:35" x14ac:dyDescent="0.25">
      <c r="AG1208" s="9"/>
      <c r="AH1208" s="9"/>
      <c r="AI1208" s="9"/>
    </row>
    <row r="1209" spans="33:35" x14ac:dyDescent="0.25">
      <c r="AG1209" s="9"/>
      <c r="AH1209" s="9"/>
      <c r="AI1209" s="9"/>
    </row>
    <row r="1210" spans="33:35" x14ac:dyDescent="0.25">
      <c r="AG1210" s="9"/>
      <c r="AH1210" s="9"/>
      <c r="AI1210" s="9"/>
    </row>
    <row r="1211" spans="33:35" x14ac:dyDescent="0.25">
      <c r="AG1211" s="9"/>
      <c r="AH1211" s="9"/>
      <c r="AI1211" s="9"/>
    </row>
    <row r="1212" spans="33:35" x14ac:dyDescent="0.25">
      <c r="AG1212" s="9"/>
      <c r="AH1212" s="9"/>
      <c r="AI1212" s="9"/>
    </row>
    <row r="1213" spans="33:35" x14ac:dyDescent="0.25">
      <c r="AG1213" s="9"/>
      <c r="AH1213" s="9"/>
      <c r="AI1213" s="9"/>
    </row>
    <row r="1214" spans="33:35" x14ac:dyDescent="0.25">
      <c r="AG1214" s="9"/>
      <c r="AH1214" s="9"/>
      <c r="AI1214" s="9"/>
    </row>
    <row r="1215" spans="33:35" x14ac:dyDescent="0.25">
      <c r="AG1215" s="9"/>
      <c r="AH1215" s="9"/>
      <c r="AI1215" s="9"/>
    </row>
    <row r="1216" spans="33:35" x14ac:dyDescent="0.25">
      <c r="AG1216" s="9"/>
      <c r="AH1216" s="9"/>
      <c r="AI1216" s="9"/>
    </row>
    <row r="1217" spans="33:35" x14ac:dyDescent="0.25">
      <c r="AG1217" s="9"/>
      <c r="AH1217" s="9"/>
      <c r="AI1217" s="9"/>
    </row>
    <row r="1218" spans="33:35" x14ac:dyDescent="0.25">
      <c r="AG1218" s="9"/>
      <c r="AH1218" s="9"/>
      <c r="AI1218" s="9"/>
    </row>
    <row r="1219" spans="33:35" x14ac:dyDescent="0.25">
      <c r="AG1219" s="9"/>
      <c r="AH1219" s="9"/>
      <c r="AI1219" s="9"/>
    </row>
    <row r="1220" spans="33:35" x14ac:dyDescent="0.25">
      <c r="AG1220" s="9"/>
      <c r="AH1220" s="9"/>
      <c r="AI1220" s="9"/>
    </row>
    <row r="1221" spans="33:35" x14ac:dyDescent="0.25">
      <c r="AG1221" s="9"/>
      <c r="AH1221" s="9"/>
      <c r="AI1221" s="9"/>
    </row>
    <row r="1222" spans="33:35" x14ac:dyDescent="0.25">
      <c r="AG1222" s="9"/>
      <c r="AH1222" s="9"/>
      <c r="AI1222" s="9"/>
    </row>
    <row r="1223" spans="33:35" x14ac:dyDescent="0.25">
      <c r="AG1223" s="9"/>
      <c r="AH1223" s="9"/>
      <c r="AI1223" s="9"/>
    </row>
    <row r="1224" spans="33:35" x14ac:dyDescent="0.25">
      <c r="AG1224" s="9"/>
      <c r="AH1224" s="9"/>
      <c r="AI1224" s="9"/>
    </row>
    <row r="1225" spans="33:35" x14ac:dyDescent="0.25">
      <c r="AG1225" s="9"/>
      <c r="AH1225" s="9"/>
      <c r="AI1225" s="9"/>
    </row>
    <row r="1226" spans="33:35" x14ac:dyDescent="0.25">
      <c r="AG1226" s="9"/>
      <c r="AH1226" s="9"/>
      <c r="AI1226" s="9"/>
    </row>
    <row r="1227" spans="33:35" x14ac:dyDescent="0.25">
      <c r="AG1227" s="9"/>
      <c r="AH1227" s="9"/>
      <c r="AI1227" s="9"/>
    </row>
    <row r="1228" spans="33:35" x14ac:dyDescent="0.25">
      <c r="AG1228" s="9"/>
      <c r="AH1228" s="9"/>
      <c r="AI1228" s="9"/>
    </row>
    <row r="1229" spans="33:35" x14ac:dyDescent="0.25">
      <c r="AG1229" s="9"/>
      <c r="AH1229" s="9"/>
      <c r="AI1229" s="9"/>
    </row>
    <row r="1230" spans="33:35" x14ac:dyDescent="0.25">
      <c r="AG1230" s="9"/>
      <c r="AH1230" s="9"/>
      <c r="AI1230" s="9"/>
    </row>
    <row r="1231" spans="33:35" x14ac:dyDescent="0.25">
      <c r="AG1231" s="9"/>
      <c r="AH1231" s="9"/>
      <c r="AI1231" s="9"/>
    </row>
    <row r="1232" spans="33:35" x14ac:dyDescent="0.25">
      <c r="AG1232" s="9"/>
      <c r="AH1232" s="9"/>
      <c r="AI1232" s="9"/>
    </row>
    <row r="1233" spans="33:35" x14ac:dyDescent="0.25">
      <c r="AG1233" s="9"/>
      <c r="AH1233" s="9"/>
      <c r="AI1233" s="9"/>
    </row>
    <row r="1234" spans="33:35" x14ac:dyDescent="0.25">
      <c r="AG1234" s="9"/>
      <c r="AH1234" s="9"/>
      <c r="AI1234" s="9"/>
    </row>
    <row r="1235" spans="33:35" x14ac:dyDescent="0.25">
      <c r="AG1235" s="9"/>
      <c r="AH1235" s="9"/>
      <c r="AI1235" s="9"/>
    </row>
    <row r="1236" spans="33:35" x14ac:dyDescent="0.25">
      <c r="AG1236" s="9"/>
      <c r="AH1236" s="9"/>
      <c r="AI1236" s="9"/>
    </row>
    <row r="1237" spans="33:35" x14ac:dyDescent="0.25">
      <c r="AG1237" s="9"/>
      <c r="AH1237" s="9"/>
      <c r="AI1237" s="9"/>
    </row>
    <row r="1238" spans="33:35" x14ac:dyDescent="0.25">
      <c r="AG1238" s="9"/>
      <c r="AH1238" s="9"/>
      <c r="AI1238" s="9"/>
    </row>
    <row r="1239" spans="33:35" x14ac:dyDescent="0.25">
      <c r="AG1239" s="9"/>
      <c r="AH1239" s="9"/>
      <c r="AI1239" s="9"/>
    </row>
    <row r="1240" spans="33:35" x14ac:dyDescent="0.25">
      <c r="AG1240" s="9"/>
      <c r="AH1240" s="9"/>
      <c r="AI1240" s="9"/>
    </row>
    <row r="1241" spans="33:35" x14ac:dyDescent="0.25">
      <c r="AG1241" s="9"/>
      <c r="AH1241" s="9"/>
      <c r="AI1241" s="9"/>
    </row>
    <row r="1242" spans="33:35" x14ac:dyDescent="0.25">
      <c r="AG1242" s="9"/>
      <c r="AH1242" s="9"/>
      <c r="AI1242" s="9"/>
    </row>
    <row r="1243" spans="33:35" x14ac:dyDescent="0.25">
      <c r="AG1243" s="9"/>
      <c r="AH1243" s="9"/>
      <c r="AI1243" s="9"/>
    </row>
    <row r="1244" spans="33:35" x14ac:dyDescent="0.25">
      <c r="AG1244" s="9"/>
      <c r="AH1244" s="9"/>
      <c r="AI1244" s="9"/>
    </row>
    <row r="1245" spans="33:35" x14ac:dyDescent="0.25">
      <c r="AG1245" s="9"/>
      <c r="AH1245" s="9"/>
      <c r="AI1245" s="9"/>
    </row>
    <row r="1246" spans="33:35" x14ac:dyDescent="0.25">
      <c r="AG1246" s="9"/>
      <c r="AH1246" s="9"/>
      <c r="AI1246" s="9"/>
    </row>
    <row r="1247" spans="33:35" x14ac:dyDescent="0.25">
      <c r="AG1247" s="9"/>
      <c r="AH1247" s="9"/>
      <c r="AI1247" s="9"/>
    </row>
    <row r="1248" spans="33:35" x14ac:dyDescent="0.25">
      <c r="AG1248" s="9"/>
      <c r="AH1248" s="9"/>
      <c r="AI1248" s="9"/>
    </row>
    <row r="1249" spans="33:35" x14ac:dyDescent="0.25">
      <c r="AG1249" s="9"/>
      <c r="AH1249" s="9"/>
      <c r="AI1249" s="9"/>
    </row>
    <row r="1250" spans="33:35" x14ac:dyDescent="0.25">
      <c r="AG1250" s="9"/>
      <c r="AH1250" s="9"/>
      <c r="AI1250" s="9"/>
    </row>
    <row r="1251" spans="33:35" x14ac:dyDescent="0.25">
      <c r="AG1251" s="9"/>
      <c r="AH1251" s="9"/>
      <c r="AI1251" s="9"/>
    </row>
    <row r="1252" spans="33:35" x14ac:dyDescent="0.25">
      <c r="AG1252" s="9"/>
      <c r="AH1252" s="9"/>
      <c r="AI1252" s="9"/>
    </row>
    <row r="1253" spans="33:35" x14ac:dyDescent="0.25">
      <c r="AG1253" s="9"/>
      <c r="AH1253" s="9"/>
      <c r="AI1253" s="9"/>
    </row>
    <row r="1254" spans="33:35" x14ac:dyDescent="0.25">
      <c r="AG1254" s="9"/>
      <c r="AH1254" s="9"/>
      <c r="AI1254" s="9"/>
    </row>
    <row r="1255" spans="33:35" x14ac:dyDescent="0.25">
      <c r="AG1255" s="9"/>
      <c r="AH1255" s="9"/>
      <c r="AI1255" s="9"/>
    </row>
    <row r="1256" spans="33:35" x14ac:dyDescent="0.25">
      <c r="AG1256" s="9"/>
      <c r="AH1256" s="9"/>
      <c r="AI1256" s="9"/>
    </row>
    <row r="1257" spans="33:35" x14ac:dyDescent="0.25">
      <c r="AG1257" s="9"/>
      <c r="AH1257" s="9"/>
      <c r="AI1257" s="9"/>
    </row>
    <row r="1258" spans="33:35" x14ac:dyDescent="0.25">
      <c r="AG1258" s="9"/>
      <c r="AH1258" s="9"/>
      <c r="AI1258" s="9"/>
    </row>
    <row r="1259" spans="33:35" x14ac:dyDescent="0.25">
      <c r="AG1259" s="9"/>
      <c r="AH1259" s="9"/>
      <c r="AI1259" s="9"/>
    </row>
    <row r="1260" spans="33:35" x14ac:dyDescent="0.25">
      <c r="AG1260" s="9"/>
      <c r="AH1260" s="9"/>
      <c r="AI1260" s="9"/>
    </row>
    <row r="1261" spans="33:35" x14ac:dyDescent="0.25">
      <c r="AG1261" s="9"/>
      <c r="AH1261" s="9"/>
      <c r="AI1261" s="9"/>
    </row>
    <row r="1262" spans="33:35" x14ac:dyDescent="0.25">
      <c r="AG1262" s="9"/>
      <c r="AH1262" s="9"/>
      <c r="AI1262" s="9"/>
    </row>
    <row r="1263" spans="33:35" x14ac:dyDescent="0.25">
      <c r="AG1263" s="9"/>
      <c r="AH1263" s="9"/>
      <c r="AI1263" s="9"/>
    </row>
    <row r="1264" spans="33:35" x14ac:dyDescent="0.25">
      <c r="AG1264" s="9"/>
      <c r="AH1264" s="9"/>
      <c r="AI1264" s="9"/>
    </row>
    <row r="1265" spans="33:35" x14ac:dyDescent="0.25">
      <c r="AG1265" s="9"/>
      <c r="AH1265" s="9"/>
      <c r="AI1265" s="9"/>
    </row>
    <row r="1266" spans="33:35" x14ac:dyDescent="0.25">
      <c r="AG1266" s="9"/>
      <c r="AH1266" s="9"/>
      <c r="AI1266" s="9"/>
    </row>
    <row r="1267" spans="33:35" x14ac:dyDescent="0.25">
      <c r="AG1267" s="9"/>
      <c r="AH1267" s="9"/>
      <c r="AI1267" s="9"/>
    </row>
    <row r="1268" spans="33:35" x14ac:dyDescent="0.25">
      <c r="AG1268" s="9"/>
      <c r="AH1268" s="9"/>
      <c r="AI1268" s="9"/>
    </row>
    <row r="1269" spans="33:35" x14ac:dyDescent="0.25">
      <c r="AG1269" s="9"/>
      <c r="AH1269" s="9"/>
      <c r="AI1269" s="9"/>
    </row>
    <row r="1270" spans="33:35" x14ac:dyDescent="0.25">
      <c r="AG1270" s="9"/>
      <c r="AH1270" s="9"/>
      <c r="AI1270" s="9"/>
    </row>
    <row r="1271" spans="33:35" x14ac:dyDescent="0.25">
      <c r="AG1271" s="9"/>
      <c r="AH1271" s="9"/>
      <c r="AI1271" s="9"/>
    </row>
    <row r="1272" spans="33:35" x14ac:dyDescent="0.25">
      <c r="AG1272" s="9"/>
      <c r="AH1272" s="9"/>
      <c r="AI1272" s="9"/>
    </row>
    <row r="1273" spans="33:35" x14ac:dyDescent="0.25">
      <c r="AG1273" s="9"/>
      <c r="AH1273" s="9"/>
      <c r="AI1273" s="9"/>
    </row>
    <row r="1274" spans="33:35" x14ac:dyDescent="0.25">
      <c r="AG1274" s="9"/>
      <c r="AH1274" s="9"/>
      <c r="AI1274" s="9"/>
    </row>
    <row r="1275" spans="33:35" x14ac:dyDescent="0.25">
      <c r="AG1275" s="9"/>
      <c r="AH1275" s="9"/>
      <c r="AI1275" s="9"/>
    </row>
    <row r="1276" spans="33:35" x14ac:dyDescent="0.25">
      <c r="AG1276" s="9"/>
      <c r="AH1276" s="9"/>
      <c r="AI1276" s="9"/>
    </row>
    <row r="1277" spans="33:35" x14ac:dyDescent="0.25">
      <c r="AG1277" s="9"/>
      <c r="AH1277" s="9"/>
      <c r="AI1277" s="9"/>
    </row>
    <row r="1278" spans="33:35" x14ac:dyDescent="0.25">
      <c r="AG1278" s="9"/>
      <c r="AH1278" s="9"/>
      <c r="AI1278" s="9"/>
    </row>
    <row r="1279" spans="33:35" x14ac:dyDescent="0.25">
      <c r="AG1279" s="9"/>
      <c r="AH1279" s="9"/>
      <c r="AI1279" s="9"/>
    </row>
    <row r="1280" spans="33:35" x14ac:dyDescent="0.25">
      <c r="AG1280" s="9"/>
      <c r="AH1280" s="9"/>
      <c r="AI1280" s="9"/>
    </row>
    <row r="1281" spans="33:35" x14ac:dyDescent="0.25">
      <c r="AG1281" s="9"/>
      <c r="AH1281" s="9"/>
      <c r="AI1281" s="9"/>
    </row>
    <row r="1282" spans="33:35" x14ac:dyDescent="0.25">
      <c r="AG1282" s="9"/>
      <c r="AH1282" s="9"/>
      <c r="AI1282" s="9"/>
    </row>
    <row r="1283" spans="33:35" x14ac:dyDescent="0.25">
      <c r="AG1283" s="9"/>
      <c r="AH1283" s="9"/>
      <c r="AI1283" s="9"/>
    </row>
    <row r="1284" spans="33:35" x14ac:dyDescent="0.25">
      <c r="AG1284" s="9"/>
      <c r="AH1284" s="9"/>
      <c r="AI1284" s="9"/>
    </row>
    <row r="1285" spans="33:35" x14ac:dyDescent="0.25">
      <c r="AG1285" s="9"/>
      <c r="AH1285" s="9"/>
      <c r="AI1285" s="9"/>
    </row>
    <row r="1286" spans="33:35" x14ac:dyDescent="0.25">
      <c r="AG1286" s="9"/>
      <c r="AH1286" s="9"/>
      <c r="AI1286" s="9"/>
    </row>
    <row r="1287" spans="33:35" x14ac:dyDescent="0.25">
      <c r="AG1287" s="9"/>
      <c r="AH1287" s="9"/>
      <c r="AI1287" s="9"/>
    </row>
    <row r="1288" spans="33:35" x14ac:dyDescent="0.25">
      <c r="AG1288" s="9"/>
      <c r="AH1288" s="9"/>
      <c r="AI1288" s="9"/>
    </row>
    <row r="1289" spans="33:35" x14ac:dyDescent="0.25">
      <c r="AG1289" s="9"/>
      <c r="AH1289" s="9"/>
      <c r="AI1289" s="9"/>
    </row>
    <row r="1290" spans="33:35" x14ac:dyDescent="0.25">
      <c r="AG1290" s="9"/>
      <c r="AH1290" s="9"/>
      <c r="AI1290" s="9"/>
    </row>
    <row r="1291" spans="33:35" x14ac:dyDescent="0.25">
      <c r="AG1291" s="9"/>
      <c r="AH1291" s="9"/>
      <c r="AI1291" s="9"/>
    </row>
    <row r="1292" spans="33:35" x14ac:dyDescent="0.25">
      <c r="AG1292" s="9"/>
      <c r="AH1292" s="9"/>
      <c r="AI1292" s="9"/>
    </row>
    <row r="1293" spans="33:35" x14ac:dyDescent="0.25">
      <c r="AG1293" s="9"/>
      <c r="AH1293" s="9"/>
      <c r="AI1293" s="9"/>
    </row>
    <row r="1294" spans="33:35" x14ac:dyDescent="0.25">
      <c r="AG1294" s="9"/>
      <c r="AH1294" s="9"/>
      <c r="AI1294" s="9"/>
    </row>
    <row r="1295" spans="33:35" x14ac:dyDescent="0.25">
      <c r="AG1295" s="9"/>
      <c r="AH1295" s="9"/>
      <c r="AI1295" s="9"/>
    </row>
    <row r="1296" spans="33:35" x14ac:dyDescent="0.25">
      <c r="AG1296" s="9"/>
      <c r="AH1296" s="9"/>
      <c r="AI1296" s="9"/>
    </row>
    <row r="1297" spans="33:35" x14ac:dyDescent="0.25">
      <c r="AG1297" s="9"/>
      <c r="AH1297" s="9"/>
      <c r="AI1297" s="9"/>
    </row>
    <row r="1298" spans="33:35" x14ac:dyDescent="0.25">
      <c r="AG1298" s="9"/>
      <c r="AH1298" s="9"/>
      <c r="AI1298" s="9"/>
    </row>
    <row r="1299" spans="33:35" x14ac:dyDescent="0.25">
      <c r="AG1299" s="9"/>
      <c r="AH1299" s="9"/>
      <c r="AI1299" s="9"/>
    </row>
    <row r="1300" spans="33:35" x14ac:dyDescent="0.25">
      <c r="AG1300" s="9"/>
      <c r="AH1300" s="9"/>
      <c r="AI1300" s="9"/>
    </row>
    <row r="1301" spans="33:35" x14ac:dyDescent="0.25">
      <c r="AG1301" s="9"/>
      <c r="AH1301" s="9"/>
      <c r="AI1301" s="9"/>
    </row>
    <row r="1302" spans="33:35" x14ac:dyDescent="0.25">
      <c r="AG1302" s="9"/>
      <c r="AH1302" s="9"/>
      <c r="AI1302" s="9"/>
    </row>
    <row r="1303" spans="33:35" x14ac:dyDescent="0.25">
      <c r="AG1303" s="9"/>
      <c r="AH1303" s="9"/>
      <c r="AI1303" s="9"/>
    </row>
    <row r="1304" spans="33:35" x14ac:dyDescent="0.25">
      <c r="AG1304" s="9"/>
      <c r="AH1304" s="9"/>
      <c r="AI1304" s="9"/>
    </row>
    <row r="1305" spans="33:35" x14ac:dyDescent="0.25">
      <c r="AG1305" s="9"/>
      <c r="AH1305" s="9"/>
      <c r="AI1305" s="9"/>
    </row>
    <row r="1306" spans="33:35" x14ac:dyDescent="0.25">
      <c r="AG1306" s="9"/>
      <c r="AH1306" s="9"/>
      <c r="AI1306" s="9"/>
    </row>
    <row r="1307" spans="33:35" x14ac:dyDescent="0.25">
      <c r="AG1307" s="9"/>
      <c r="AH1307" s="9"/>
      <c r="AI1307" s="9"/>
    </row>
    <row r="1308" spans="33:35" x14ac:dyDescent="0.25">
      <c r="AG1308" s="9"/>
      <c r="AH1308" s="9"/>
      <c r="AI1308" s="9"/>
    </row>
    <row r="1309" spans="33:35" x14ac:dyDescent="0.25">
      <c r="AG1309" s="9"/>
      <c r="AH1309" s="9"/>
      <c r="AI1309" s="9"/>
    </row>
    <row r="1310" spans="33:35" x14ac:dyDescent="0.25">
      <c r="AG1310" s="9"/>
      <c r="AH1310" s="9"/>
      <c r="AI1310" s="9"/>
    </row>
    <row r="1311" spans="33:35" x14ac:dyDescent="0.25">
      <c r="AG1311" s="9"/>
      <c r="AH1311" s="9"/>
      <c r="AI1311" s="9"/>
    </row>
    <row r="1312" spans="33:35" x14ac:dyDescent="0.25">
      <c r="AG1312" s="9"/>
      <c r="AH1312" s="9"/>
      <c r="AI1312" s="9"/>
    </row>
    <row r="1313" spans="33:35" x14ac:dyDescent="0.25">
      <c r="AG1313" s="9"/>
      <c r="AH1313" s="9"/>
      <c r="AI1313" s="9"/>
    </row>
    <row r="1314" spans="33:35" x14ac:dyDescent="0.25">
      <c r="AG1314" s="9"/>
      <c r="AH1314" s="9"/>
      <c r="AI1314" s="9"/>
    </row>
    <row r="1315" spans="33:35" x14ac:dyDescent="0.25">
      <c r="AG1315" s="9"/>
      <c r="AH1315" s="9"/>
      <c r="AI1315" s="9"/>
    </row>
    <row r="1316" spans="33:35" x14ac:dyDescent="0.25">
      <c r="AG1316" s="9"/>
      <c r="AH1316" s="9"/>
      <c r="AI1316" s="9"/>
    </row>
    <row r="1317" spans="33:35" x14ac:dyDescent="0.25">
      <c r="AG1317" s="9"/>
      <c r="AH1317" s="9"/>
      <c r="AI1317" s="9"/>
    </row>
    <row r="1318" spans="33:35" x14ac:dyDescent="0.25">
      <c r="AG1318" s="9"/>
      <c r="AH1318" s="9"/>
      <c r="AI1318" s="9"/>
    </row>
    <row r="1319" spans="33:35" x14ac:dyDescent="0.25">
      <c r="AG1319" s="9"/>
      <c r="AH1319" s="9"/>
      <c r="AI1319" s="9"/>
    </row>
    <row r="1320" spans="33:35" x14ac:dyDescent="0.25">
      <c r="AG1320" s="9"/>
      <c r="AH1320" s="9"/>
      <c r="AI1320" s="9"/>
    </row>
    <row r="1321" spans="33:35" x14ac:dyDescent="0.25">
      <c r="AG1321" s="9"/>
      <c r="AH1321" s="9"/>
      <c r="AI1321" s="9"/>
    </row>
    <row r="1322" spans="33:35" x14ac:dyDescent="0.25">
      <c r="AG1322" s="9"/>
      <c r="AH1322" s="9"/>
      <c r="AI1322" s="9"/>
    </row>
    <row r="1323" spans="33:35" x14ac:dyDescent="0.25">
      <c r="AG1323" s="9"/>
      <c r="AH1323" s="9"/>
      <c r="AI1323" s="9"/>
    </row>
    <row r="1324" spans="33:35" x14ac:dyDescent="0.25">
      <c r="AG1324" s="9"/>
      <c r="AH1324" s="9"/>
      <c r="AI1324" s="9"/>
    </row>
    <row r="1325" spans="33:35" x14ac:dyDescent="0.25">
      <c r="AG1325" s="9"/>
      <c r="AH1325" s="9"/>
      <c r="AI1325" s="9"/>
    </row>
    <row r="1326" spans="33:35" x14ac:dyDescent="0.25">
      <c r="AG1326" s="9"/>
      <c r="AH1326" s="9"/>
      <c r="AI1326" s="9"/>
    </row>
    <row r="1327" spans="33:35" x14ac:dyDescent="0.25">
      <c r="AG1327" s="9"/>
      <c r="AH1327" s="9"/>
      <c r="AI1327" s="9"/>
    </row>
    <row r="1328" spans="33:35" x14ac:dyDescent="0.25">
      <c r="AG1328" s="9"/>
      <c r="AH1328" s="9"/>
      <c r="AI1328" s="9"/>
    </row>
    <row r="1329" spans="33:35" x14ac:dyDescent="0.25">
      <c r="AG1329" s="9"/>
      <c r="AH1329" s="9"/>
      <c r="AI1329" s="9"/>
    </row>
    <row r="1330" spans="33:35" x14ac:dyDescent="0.25">
      <c r="AG1330" s="9"/>
      <c r="AH1330" s="9"/>
      <c r="AI1330" s="9"/>
    </row>
    <row r="1331" spans="33:35" x14ac:dyDescent="0.25">
      <c r="AG1331" s="9"/>
      <c r="AH1331" s="9"/>
      <c r="AI1331" s="9"/>
    </row>
    <row r="1332" spans="33:35" x14ac:dyDescent="0.25">
      <c r="AG1332" s="9"/>
      <c r="AH1332" s="9"/>
      <c r="AI1332" s="9"/>
    </row>
    <row r="1333" spans="33:35" x14ac:dyDescent="0.25">
      <c r="AG1333" s="9"/>
      <c r="AH1333" s="9"/>
      <c r="AI1333" s="9"/>
    </row>
    <row r="1334" spans="33:35" x14ac:dyDescent="0.25">
      <c r="AG1334" s="9"/>
      <c r="AH1334" s="9"/>
      <c r="AI1334" s="9"/>
    </row>
    <row r="1335" spans="33:35" x14ac:dyDescent="0.25">
      <c r="AG1335" s="9"/>
      <c r="AH1335" s="9"/>
      <c r="AI1335" s="9"/>
    </row>
    <row r="1336" spans="33:35" x14ac:dyDescent="0.25">
      <c r="AG1336" s="9"/>
      <c r="AH1336" s="9"/>
      <c r="AI1336" s="9"/>
    </row>
    <row r="1337" spans="33:35" x14ac:dyDescent="0.25">
      <c r="AG1337" s="9"/>
      <c r="AH1337" s="9"/>
      <c r="AI1337" s="9"/>
    </row>
    <row r="1338" spans="33:35" x14ac:dyDescent="0.25">
      <c r="AG1338" s="9"/>
      <c r="AH1338" s="9"/>
      <c r="AI1338" s="9"/>
    </row>
    <row r="1339" spans="33:35" x14ac:dyDescent="0.25">
      <c r="AG1339" s="9"/>
      <c r="AH1339" s="9"/>
      <c r="AI1339" s="9"/>
    </row>
    <row r="1340" spans="33:35" x14ac:dyDescent="0.25">
      <c r="AG1340" s="9"/>
      <c r="AH1340" s="9"/>
      <c r="AI1340" s="9"/>
    </row>
    <row r="1341" spans="33:35" x14ac:dyDescent="0.25">
      <c r="AG1341" s="9"/>
      <c r="AH1341" s="9"/>
      <c r="AI1341" s="9"/>
    </row>
    <row r="1342" spans="33:35" x14ac:dyDescent="0.25">
      <c r="AG1342" s="9"/>
      <c r="AH1342" s="9"/>
      <c r="AI1342" s="9"/>
    </row>
    <row r="1343" spans="33:35" x14ac:dyDescent="0.25">
      <c r="AG1343" s="9"/>
      <c r="AH1343" s="9"/>
      <c r="AI1343" s="9"/>
    </row>
    <row r="1344" spans="33:35" x14ac:dyDescent="0.25">
      <c r="AG1344" s="9"/>
      <c r="AH1344" s="9"/>
      <c r="AI1344" s="9"/>
    </row>
    <row r="1345" spans="33:35" x14ac:dyDescent="0.25">
      <c r="AG1345" s="9"/>
      <c r="AH1345" s="9"/>
      <c r="AI1345" s="9"/>
    </row>
    <row r="1346" spans="33:35" x14ac:dyDescent="0.25">
      <c r="AG1346" s="9"/>
      <c r="AH1346" s="9"/>
      <c r="AI1346" s="9"/>
    </row>
    <row r="1347" spans="33:35" x14ac:dyDescent="0.25">
      <c r="AG1347" s="9"/>
      <c r="AH1347" s="9"/>
      <c r="AI1347" s="9"/>
    </row>
    <row r="1348" spans="33:35" x14ac:dyDescent="0.25">
      <c r="AG1348" s="9"/>
      <c r="AH1348" s="9"/>
      <c r="AI1348" s="9"/>
    </row>
    <row r="1349" spans="33:35" x14ac:dyDescent="0.25">
      <c r="AG1349" s="9"/>
      <c r="AH1349" s="9"/>
      <c r="AI1349" s="9"/>
    </row>
    <row r="1350" spans="33:35" x14ac:dyDescent="0.25">
      <c r="AG1350" s="9"/>
      <c r="AH1350" s="9"/>
      <c r="AI1350" s="9"/>
    </row>
    <row r="1351" spans="33:35" x14ac:dyDescent="0.25">
      <c r="AG1351" s="9"/>
      <c r="AH1351" s="9"/>
      <c r="AI1351" s="9"/>
    </row>
    <row r="1352" spans="33:35" x14ac:dyDescent="0.25">
      <c r="AG1352" s="9"/>
      <c r="AH1352" s="9"/>
      <c r="AI1352" s="9"/>
    </row>
    <row r="1353" spans="33:35" x14ac:dyDescent="0.25">
      <c r="AG1353" s="9"/>
      <c r="AH1353" s="9"/>
      <c r="AI1353" s="9"/>
    </row>
    <row r="1354" spans="33:35" x14ac:dyDescent="0.25">
      <c r="AG1354" s="9"/>
      <c r="AH1354" s="9"/>
      <c r="AI1354" s="9"/>
    </row>
    <row r="1355" spans="33:35" x14ac:dyDescent="0.25">
      <c r="AG1355" s="9"/>
      <c r="AH1355" s="9"/>
      <c r="AI1355" s="9"/>
    </row>
    <row r="1356" spans="33:35" x14ac:dyDescent="0.25">
      <c r="AG1356" s="9"/>
      <c r="AH1356" s="9"/>
      <c r="AI1356" s="9"/>
    </row>
    <row r="1357" spans="33:35" x14ac:dyDescent="0.25">
      <c r="AG1357" s="9"/>
      <c r="AH1357" s="9"/>
      <c r="AI1357" s="9"/>
    </row>
    <row r="1358" spans="33:35" x14ac:dyDescent="0.25">
      <c r="AG1358" s="9"/>
      <c r="AH1358" s="9"/>
      <c r="AI1358" s="9"/>
    </row>
    <row r="1359" spans="33:35" x14ac:dyDescent="0.25">
      <c r="AG1359" s="9"/>
      <c r="AH1359" s="9"/>
      <c r="AI1359" s="9"/>
    </row>
    <row r="1360" spans="33:35" x14ac:dyDescent="0.25">
      <c r="AG1360" s="9"/>
      <c r="AH1360" s="9"/>
      <c r="AI1360" s="9"/>
    </row>
    <row r="1361" spans="33:35" x14ac:dyDescent="0.25">
      <c r="AG1361" s="9"/>
      <c r="AH1361" s="9"/>
      <c r="AI1361" s="9"/>
    </row>
    <row r="1362" spans="33:35" x14ac:dyDescent="0.25">
      <c r="AG1362" s="9"/>
      <c r="AH1362" s="9"/>
      <c r="AI1362" s="9"/>
    </row>
    <row r="1363" spans="33:35" x14ac:dyDescent="0.25">
      <c r="AG1363" s="9"/>
      <c r="AH1363" s="9"/>
      <c r="AI1363" s="9"/>
    </row>
    <row r="1364" spans="33:35" x14ac:dyDescent="0.25">
      <c r="AG1364" s="9"/>
      <c r="AH1364" s="9"/>
      <c r="AI1364" s="9"/>
    </row>
    <row r="1365" spans="33:35" x14ac:dyDescent="0.25">
      <c r="AG1365" s="9"/>
      <c r="AH1365" s="9"/>
      <c r="AI1365" s="9"/>
    </row>
    <row r="1366" spans="33:35" x14ac:dyDescent="0.25">
      <c r="AG1366" s="9"/>
      <c r="AH1366" s="9"/>
      <c r="AI1366" s="9"/>
    </row>
    <row r="1367" spans="33:35" x14ac:dyDescent="0.25">
      <c r="AG1367" s="9"/>
      <c r="AH1367" s="9"/>
      <c r="AI1367" s="9"/>
    </row>
    <row r="1368" spans="33:35" x14ac:dyDescent="0.25">
      <c r="AG1368" s="9"/>
      <c r="AH1368" s="9"/>
      <c r="AI1368" s="9"/>
    </row>
    <row r="1369" spans="33:35" x14ac:dyDescent="0.25">
      <c r="AG1369" s="9"/>
      <c r="AH1369" s="9"/>
      <c r="AI1369" s="9"/>
    </row>
    <row r="1370" spans="33:35" x14ac:dyDescent="0.25">
      <c r="AG1370" s="9"/>
      <c r="AH1370" s="9"/>
      <c r="AI1370" s="9"/>
    </row>
    <row r="1371" spans="33:35" x14ac:dyDescent="0.25">
      <c r="AG1371" s="9"/>
      <c r="AH1371" s="9"/>
      <c r="AI1371" s="9"/>
    </row>
    <row r="1372" spans="33:35" x14ac:dyDescent="0.25">
      <c r="AG1372" s="9"/>
      <c r="AH1372" s="9"/>
      <c r="AI1372" s="9"/>
    </row>
    <row r="1373" spans="33:35" x14ac:dyDescent="0.25">
      <c r="AG1373" s="9"/>
      <c r="AH1373" s="9"/>
      <c r="AI1373" s="9"/>
    </row>
    <row r="1374" spans="33:35" x14ac:dyDescent="0.25">
      <c r="AG1374" s="9"/>
      <c r="AH1374" s="9"/>
      <c r="AI1374" s="9"/>
    </row>
    <row r="1375" spans="33:35" x14ac:dyDescent="0.25">
      <c r="AG1375" s="9"/>
      <c r="AH1375" s="9"/>
      <c r="AI1375" s="9"/>
    </row>
    <row r="1376" spans="33:35" x14ac:dyDescent="0.25">
      <c r="AG1376" s="9"/>
      <c r="AH1376" s="9"/>
      <c r="AI1376" s="9"/>
    </row>
    <row r="1377" spans="33:35" x14ac:dyDescent="0.25">
      <c r="AG1377" s="9"/>
      <c r="AH1377" s="9"/>
      <c r="AI1377" s="9"/>
    </row>
    <row r="1378" spans="33:35" x14ac:dyDescent="0.25">
      <c r="AG1378" s="9"/>
      <c r="AH1378" s="9"/>
      <c r="AI1378" s="9"/>
    </row>
    <row r="1379" spans="33:35" x14ac:dyDescent="0.25">
      <c r="AG1379" s="9"/>
      <c r="AH1379" s="9"/>
      <c r="AI1379" s="9"/>
    </row>
    <row r="1380" spans="33:35" x14ac:dyDescent="0.25">
      <c r="AG1380" s="9"/>
      <c r="AH1380" s="9"/>
      <c r="AI1380" s="9"/>
    </row>
    <row r="1381" spans="33:35" x14ac:dyDescent="0.25">
      <c r="AG1381" s="9"/>
      <c r="AH1381" s="9"/>
      <c r="AI1381" s="9"/>
    </row>
    <row r="1382" spans="33:35" x14ac:dyDescent="0.25">
      <c r="AG1382" s="9"/>
      <c r="AH1382" s="9"/>
      <c r="AI1382" s="9"/>
    </row>
    <row r="1383" spans="33:35" x14ac:dyDescent="0.25">
      <c r="AG1383" s="9"/>
      <c r="AH1383" s="9"/>
      <c r="AI1383" s="9"/>
    </row>
    <row r="1384" spans="33:35" x14ac:dyDescent="0.25">
      <c r="AG1384" s="9"/>
      <c r="AH1384" s="9"/>
      <c r="AI1384" s="9"/>
    </row>
    <row r="1385" spans="33:35" x14ac:dyDescent="0.25">
      <c r="AG1385" s="9"/>
      <c r="AH1385" s="9"/>
      <c r="AI1385" s="9"/>
    </row>
    <row r="1386" spans="33:35" x14ac:dyDescent="0.25">
      <c r="AG1386" s="9"/>
      <c r="AH1386" s="9"/>
      <c r="AI1386" s="9"/>
    </row>
    <row r="1387" spans="33:35" x14ac:dyDescent="0.25">
      <c r="AG1387" s="9"/>
      <c r="AH1387" s="9"/>
      <c r="AI1387" s="9"/>
    </row>
    <row r="1388" spans="33:35" x14ac:dyDescent="0.25">
      <c r="AG1388" s="9"/>
      <c r="AH1388" s="9"/>
      <c r="AI1388" s="9"/>
    </row>
    <row r="1389" spans="33:35" x14ac:dyDescent="0.25">
      <c r="AG1389" s="9"/>
      <c r="AH1389" s="9"/>
      <c r="AI1389" s="9"/>
    </row>
    <row r="1390" spans="33:35" x14ac:dyDescent="0.25">
      <c r="AG1390" s="9"/>
      <c r="AH1390" s="9"/>
      <c r="AI1390" s="9"/>
    </row>
    <row r="1391" spans="33:35" x14ac:dyDescent="0.25">
      <c r="AG1391" s="9"/>
      <c r="AH1391" s="9"/>
      <c r="AI1391" s="9"/>
    </row>
    <row r="1392" spans="33:35" x14ac:dyDescent="0.25">
      <c r="AG1392" s="9"/>
      <c r="AH1392" s="9"/>
      <c r="AI1392" s="9"/>
    </row>
    <row r="1393" spans="33:35" x14ac:dyDescent="0.25">
      <c r="AG1393" s="9"/>
      <c r="AH1393" s="9"/>
      <c r="AI1393" s="9"/>
    </row>
    <row r="1394" spans="33:35" x14ac:dyDescent="0.25">
      <c r="AG1394" s="9"/>
      <c r="AH1394" s="9"/>
      <c r="AI1394" s="9"/>
    </row>
    <row r="1395" spans="33:35" x14ac:dyDescent="0.25">
      <c r="AG1395" s="9"/>
      <c r="AH1395" s="9"/>
      <c r="AI1395" s="9"/>
    </row>
    <row r="1396" spans="33:35" x14ac:dyDescent="0.25">
      <c r="AG1396" s="9"/>
      <c r="AH1396" s="9"/>
      <c r="AI1396" s="9"/>
    </row>
    <row r="1397" spans="33:35" x14ac:dyDescent="0.25">
      <c r="AG1397" s="9"/>
      <c r="AH1397" s="9"/>
      <c r="AI1397" s="9"/>
    </row>
    <row r="1398" spans="33:35" x14ac:dyDescent="0.25">
      <c r="AG1398" s="9"/>
      <c r="AH1398" s="9"/>
      <c r="AI1398" s="9"/>
    </row>
    <row r="1399" spans="33:35" x14ac:dyDescent="0.25">
      <c r="AG1399" s="9"/>
      <c r="AH1399" s="9"/>
      <c r="AI1399" s="9"/>
    </row>
    <row r="1400" spans="33:35" x14ac:dyDescent="0.25">
      <c r="AG1400" s="9"/>
      <c r="AH1400" s="9"/>
      <c r="AI1400" s="9"/>
    </row>
    <row r="1401" spans="33:35" x14ac:dyDescent="0.25">
      <c r="AG1401" s="9"/>
      <c r="AH1401" s="9"/>
      <c r="AI1401" s="9"/>
    </row>
    <row r="1402" spans="33:35" x14ac:dyDescent="0.25">
      <c r="AG1402" s="9"/>
      <c r="AH1402" s="9"/>
      <c r="AI1402" s="9"/>
    </row>
    <row r="1403" spans="33:35" x14ac:dyDescent="0.25">
      <c r="AG1403" s="9"/>
      <c r="AH1403" s="9"/>
      <c r="AI1403" s="9"/>
    </row>
    <row r="1404" spans="33:35" x14ac:dyDescent="0.25">
      <c r="AG1404" s="9"/>
      <c r="AH1404" s="9"/>
      <c r="AI1404" s="9"/>
    </row>
    <row r="1405" spans="33:35" x14ac:dyDescent="0.25">
      <c r="AG1405" s="9"/>
      <c r="AH1405" s="9"/>
      <c r="AI1405" s="9"/>
    </row>
    <row r="1406" spans="33:35" x14ac:dyDescent="0.25">
      <c r="AG1406" s="9"/>
      <c r="AH1406" s="9"/>
      <c r="AI1406" s="9"/>
    </row>
    <row r="1407" spans="33:35" x14ac:dyDescent="0.25">
      <c r="AG1407" s="9"/>
      <c r="AH1407" s="9"/>
      <c r="AI1407" s="9"/>
    </row>
    <row r="1408" spans="33:35" x14ac:dyDescent="0.25">
      <c r="AG1408" s="9"/>
      <c r="AH1408" s="9"/>
      <c r="AI1408" s="9"/>
    </row>
    <row r="1409" spans="33:35" x14ac:dyDescent="0.25">
      <c r="AG1409" s="9"/>
      <c r="AH1409" s="9"/>
      <c r="AI1409" s="9"/>
    </row>
    <row r="1410" spans="33:35" x14ac:dyDescent="0.25">
      <c r="AG1410" s="9"/>
      <c r="AH1410" s="9"/>
      <c r="AI1410" s="9"/>
    </row>
    <row r="1411" spans="33:35" x14ac:dyDescent="0.25">
      <c r="AG1411" s="9"/>
      <c r="AH1411" s="9"/>
      <c r="AI1411" s="9"/>
    </row>
    <row r="1412" spans="33:35" x14ac:dyDescent="0.25">
      <c r="AG1412" s="9"/>
      <c r="AH1412" s="9"/>
      <c r="AI1412" s="9"/>
    </row>
    <row r="1413" spans="33:35" x14ac:dyDescent="0.25">
      <c r="AG1413" s="9"/>
      <c r="AH1413" s="9"/>
      <c r="AI1413" s="9"/>
    </row>
    <row r="1414" spans="33:35" x14ac:dyDescent="0.25">
      <c r="AG1414" s="9"/>
      <c r="AH1414" s="9"/>
      <c r="AI1414" s="9"/>
    </row>
    <row r="1415" spans="33:35" x14ac:dyDescent="0.25">
      <c r="AG1415" s="9"/>
      <c r="AH1415" s="9"/>
      <c r="AI1415" s="9"/>
    </row>
    <row r="1416" spans="33:35" x14ac:dyDescent="0.25">
      <c r="AG1416" s="9"/>
      <c r="AH1416" s="9"/>
      <c r="AI1416" s="9"/>
    </row>
    <row r="1417" spans="33:35" x14ac:dyDescent="0.25">
      <c r="AG1417" s="9"/>
      <c r="AH1417" s="9"/>
      <c r="AI1417" s="9"/>
    </row>
    <row r="1418" spans="33:35" x14ac:dyDescent="0.25">
      <c r="AG1418" s="9"/>
      <c r="AH1418" s="9"/>
      <c r="AI1418" s="9"/>
    </row>
    <row r="1419" spans="33:35" x14ac:dyDescent="0.25">
      <c r="AG1419" s="9"/>
      <c r="AH1419" s="9"/>
      <c r="AI1419" s="9"/>
    </row>
    <row r="1420" spans="33:35" x14ac:dyDescent="0.25">
      <c r="AG1420" s="9"/>
      <c r="AH1420" s="9"/>
      <c r="AI1420" s="9"/>
    </row>
    <row r="1421" spans="33:35" x14ac:dyDescent="0.25">
      <c r="AG1421" s="9"/>
      <c r="AH1421" s="9"/>
      <c r="AI1421" s="9"/>
    </row>
    <row r="1422" spans="33:35" x14ac:dyDescent="0.25">
      <c r="AG1422" s="9"/>
      <c r="AH1422" s="9"/>
      <c r="AI1422" s="9"/>
    </row>
    <row r="1423" spans="33:35" x14ac:dyDescent="0.25">
      <c r="AG1423" s="9"/>
      <c r="AH1423" s="9"/>
      <c r="AI1423" s="9"/>
    </row>
    <row r="1424" spans="33:35" x14ac:dyDescent="0.25">
      <c r="AG1424" s="9"/>
      <c r="AH1424" s="9"/>
      <c r="AI1424" s="9"/>
    </row>
    <row r="1425" spans="33:35" x14ac:dyDescent="0.25">
      <c r="AG1425" s="9"/>
      <c r="AH1425" s="9"/>
      <c r="AI1425" s="9"/>
    </row>
    <row r="1426" spans="33:35" x14ac:dyDescent="0.25">
      <c r="AG1426" s="9"/>
      <c r="AH1426" s="9"/>
      <c r="AI1426" s="9"/>
    </row>
    <row r="1427" spans="33:35" x14ac:dyDescent="0.25">
      <c r="AG1427" s="9"/>
      <c r="AH1427" s="9"/>
      <c r="AI1427" s="9"/>
    </row>
    <row r="1428" spans="33:35" x14ac:dyDescent="0.25">
      <c r="AG1428" s="9"/>
      <c r="AH1428" s="9"/>
      <c r="AI1428" s="9"/>
    </row>
    <row r="1429" spans="33:35" x14ac:dyDescent="0.25">
      <c r="AG1429" s="9"/>
      <c r="AH1429" s="9"/>
      <c r="AI1429" s="9"/>
    </row>
    <row r="1430" spans="33:35" x14ac:dyDescent="0.25">
      <c r="AG1430" s="9"/>
      <c r="AH1430" s="9"/>
      <c r="AI1430" s="9"/>
    </row>
    <row r="1431" spans="33:35" x14ac:dyDescent="0.25">
      <c r="AG1431" s="9"/>
      <c r="AH1431" s="9"/>
      <c r="AI1431" s="9"/>
    </row>
    <row r="1432" spans="33:35" x14ac:dyDescent="0.25">
      <c r="AG1432" s="9"/>
      <c r="AH1432" s="9"/>
      <c r="AI1432" s="9"/>
    </row>
    <row r="1433" spans="33:35" x14ac:dyDescent="0.25">
      <c r="AG1433" s="9"/>
      <c r="AH1433" s="9"/>
      <c r="AI1433" s="9"/>
    </row>
    <row r="1434" spans="33:35" x14ac:dyDescent="0.25">
      <c r="AG1434" s="9"/>
      <c r="AH1434" s="9"/>
      <c r="AI1434" s="9"/>
    </row>
    <row r="1435" spans="33:35" x14ac:dyDescent="0.25">
      <c r="AG1435" s="9"/>
      <c r="AH1435" s="9"/>
      <c r="AI1435" s="9"/>
    </row>
    <row r="1436" spans="33:35" x14ac:dyDescent="0.25">
      <c r="AG1436" s="9"/>
      <c r="AH1436" s="9"/>
      <c r="AI1436" s="9"/>
    </row>
    <row r="1437" spans="33:35" x14ac:dyDescent="0.25">
      <c r="AG1437" s="9"/>
      <c r="AH1437" s="9"/>
      <c r="AI1437" s="9"/>
    </row>
    <row r="1438" spans="33:35" x14ac:dyDescent="0.25">
      <c r="AG1438" s="9"/>
      <c r="AH1438" s="9"/>
      <c r="AI1438" s="9"/>
    </row>
    <row r="1439" spans="33:35" x14ac:dyDescent="0.25">
      <c r="AG1439" s="9"/>
      <c r="AH1439" s="9"/>
      <c r="AI1439" s="9"/>
    </row>
    <row r="1440" spans="33:35" x14ac:dyDescent="0.25">
      <c r="AG1440" s="9"/>
      <c r="AH1440" s="9"/>
      <c r="AI1440" s="9"/>
    </row>
    <row r="1441" spans="33:35" x14ac:dyDescent="0.25">
      <c r="AG1441" s="9"/>
      <c r="AH1441" s="9"/>
      <c r="AI1441" s="9"/>
    </row>
    <row r="1442" spans="33:35" x14ac:dyDescent="0.25">
      <c r="AG1442" s="9"/>
      <c r="AH1442" s="9"/>
      <c r="AI1442" s="9"/>
    </row>
    <row r="1443" spans="33:35" x14ac:dyDescent="0.25">
      <c r="AG1443" s="9"/>
      <c r="AH1443" s="9"/>
      <c r="AI1443" s="9"/>
    </row>
    <row r="1444" spans="33:35" x14ac:dyDescent="0.25">
      <c r="AG1444" s="9"/>
      <c r="AH1444" s="9"/>
      <c r="AI1444" s="9"/>
    </row>
    <row r="1445" spans="33:35" x14ac:dyDescent="0.25">
      <c r="AG1445" s="9"/>
      <c r="AH1445" s="9"/>
      <c r="AI1445" s="9"/>
    </row>
    <row r="1446" spans="33:35" x14ac:dyDescent="0.25">
      <c r="AG1446" s="9"/>
      <c r="AH1446" s="9"/>
      <c r="AI1446" s="9"/>
    </row>
    <row r="1447" spans="33:35" x14ac:dyDescent="0.25">
      <c r="AG1447" s="9"/>
      <c r="AH1447" s="9"/>
      <c r="AI1447" s="9"/>
    </row>
    <row r="1448" spans="33:35" x14ac:dyDescent="0.25">
      <c r="AG1448" s="9"/>
      <c r="AH1448" s="9"/>
      <c r="AI1448" s="9"/>
    </row>
    <row r="1449" spans="33:35" x14ac:dyDescent="0.25">
      <c r="AG1449" s="9"/>
      <c r="AH1449" s="9"/>
      <c r="AI1449" s="9"/>
    </row>
    <row r="1450" spans="33:35" x14ac:dyDescent="0.25">
      <c r="AG1450" s="9"/>
      <c r="AH1450" s="9"/>
      <c r="AI1450" s="9"/>
    </row>
    <row r="1451" spans="33:35" x14ac:dyDescent="0.25">
      <c r="AG1451" s="9"/>
      <c r="AH1451" s="9"/>
      <c r="AI1451" s="9"/>
    </row>
    <row r="1452" spans="33:35" x14ac:dyDescent="0.25">
      <c r="AG1452" s="9"/>
      <c r="AH1452" s="9"/>
      <c r="AI1452" s="9"/>
    </row>
    <row r="1453" spans="33:35" x14ac:dyDescent="0.25">
      <c r="AG1453" s="9"/>
      <c r="AH1453" s="9"/>
      <c r="AI1453" s="9"/>
    </row>
    <row r="1454" spans="33:35" x14ac:dyDescent="0.25">
      <c r="AG1454" s="9"/>
      <c r="AH1454" s="9"/>
      <c r="AI1454" s="9"/>
    </row>
    <row r="1455" spans="33:35" x14ac:dyDescent="0.25">
      <c r="AG1455" s="9"/>
      <c r="AH1455" s="9"/>
      <c r="AI1455" s="9"/>
    </row>
    <row r="1456" spans="33:35" x14ac:dyDescent="0.25">
      <c r="AG1456" s="9"/>
      <c r="AH1456" s="9"/>
      <c r="AI1456" s="9"/>
    </row>
    <row r="1457" spans="33:35" x14ac:dyDescent="0.25">
      <c r="AG1457" s="9"/>
      <c r="AH1457" s="9"/>
      <c r="AI1457" s="9"/>
    </row>
    <row r="1458" spans="33:35" x14ac:dyDescent="0.25">
      <c r="AG1458" s="9"/>
      <c r="AH1458" s="9"/>
      <c r="AI1458" s="9"/>
    </row>
    <row r="1459" spans="33:35" x14ac:dyDescent="0.25">
      <c r="AG1459" s="9"/>
      <c r="AH1459" s="9"/>
      <c r="AI1459" s="9"/>
    </row>
    <row r="1460" spans="33:35" x14ac:dyDescent="0.25">
      <c r="AG1460" s="9"/>
      <c r="AH1460" s="9"/>
      <c r="AI1460" s="9"/>
    </row>
    <row r="1461" spans="33:35" x14ac:dyDescent="0.25">
      <c r="AG1461" s="9"/>
      <c r="AH1461" s="9"/>
      <c r="AI1461" s="9"/>
    </row>
    <row r="1462" spans="33:35" x14ac:dyDescent="0.25">
      <c r="AG1462" s="9"/>
      <c r="AH1462" s="9"/>
      <c r="AI1462" s="9"/>
    </row>
    <row r="1463" spans="33:35" x14ac:dyDescent="0.25">
      <c r="AG1463" s="9"/>
      <c r="AH1463" s="9"/>
      <c r="AI1463" s="9"/>
    </row>
    <row r="1464" spans="33:35" x14ac:dyDescent="0.25">
      <c r="AG1464" s="9"/>
      <c r="AH1464" s="9"/>
      <c r="AI1464" s="9"/>
    </row>
    <row r="1465" spans="33:35" x14ac:dyDescent="0.25">
      <c r="AG1465" s="9"/>
      <c r="AH1465" s="9"/>
      <c r="AI1465" s="9"/>
    </row>
    <row r="1466" spans="33:35" x14ac:dyDescent="0.25">
      <c r="AG1466" s="9"/>
      <c r="AH1466" s="9"/>
      <c r="AI1466" s="9"/>
    </row>
    <row r="1467" spans="33:35" x14ac:dyDescent="0.25">
      <c r="AG1467" s="9"/>
      <c r="AH1467" s="9"/>
      <c r="AI1467" s="9"/>
    </row>
    <row r="1468" spans="33:35" x14ac:dyDescent="0.25">
      <c r="AG1468" s="9"/>
      <c r="AH1468" s="9"/>
      <c r="AI1468" s="9"/>
    </row>
    <row r="1469" spans="33:35" x14ac:dyDescent="0.25">
      <c r="AG1469" s="9"/>
      <c r="AH1469" s="9"/>
      <c r="AI1469" s="9"/>
    </row>
    <row r="1470" spans="33:35" x14ac:dyDescent="0.25">
      <c r="AG1470" s="9"/>
      <c r="AH1470" s="9"/>
      <c r="AI1470" s="9"/>
    </row>
    <row r="1471" spans="33:35" x14ac:dyDescent="0.25">
      <c r="AG1471" s="9"/>
      <c r="AH1471" s="9"/>
      <c r="AI1471" s="9"/>
    </row>
    <row r="1472" spans="33:35" x14ac:dyDescent="0.25">
      <c r="AG1472" s="9"/>
      <c r="AH1472" s="9"/>
      <c r="AI1472" s="9"/>
    </row>
    <row r="1473" spans="33:35" x14ac:dyDescent="0.25">
      <c r="AG1473" s="9"/>
      <c r="AH1473" s="9"/>
      <c r="AI1473" s="9"/>
    </row>
    <row r="1474" spans="33:35" x14ac:dyDescent="0.25">
      <c r="AG1474" s="9"/>
      <c r="AH1474" s="9"/>
      <c r="AI1474" s="9"/>
    </row>
    <row r="1475" spans="33:35" x14ac:dyDescent="0.25">
      <c r="AG1475" s="9"/>
      <c r="AH1475" s="9"/>
      <c r="AI1475" s="9"/>
    </row>
    <row r="1476" spans="33:35" x14ac:dyDescent="0.25">
      <c r="AG1476" s="9"/>
      <c r="AH1476" s="9"/>
      <c r="AI1476" s="9"/>
    </row>
    <row r="1477" spans="33:35" x14ac:dyDescent="0.25">
      <c r="AG1477" s="9"/>
      <c r="AH1477" s="9"/>
      <c r="AI1477" s="9"/>
    </row>
    <row r="1478" spans="33:35" x14ac:dyDescent="0.25">
      <c r="AG1478" s="9"/>
      <c r="AH1478" s="9"/>
      <c r="AI1478" s="9"/>
    </row>
    <row r="1479" spans="33:35" x14ac:dyDescent="0.25">
      <c r="AG1479" s="9"/>
      <c r="AH1479" s="9"/>
      <c r="AI1479" s="9"/>
    </row>
    <row r="1480" spans="33:35" x14ac:dyDescent="0.25">
      <c r="AG1480" s="9"/>
      <c r="AH1480" s="9"/>
      <c r="AI1480" s="9"/>
    </row>
    <row r="1481" spans="33:35" x14ac:dyDescent="0.25">
      <c r="AG1481" s="9"/>
      <c r="AH1481" s="9"/>
      <c r="AI1481" s="9"/>
    </row>
    <row r="1482" spans="33:35" x14ac:dyDescent="0.25">
      <c r="AG1482" s="9"/>
      <c r="AH1482" s="9"/>
      <c r="AI1482" s="9"/>
    </row>
    <row r="1483" spans="33:35" x14ac:dyDescent="0.25">
      <c r="AG1483" s="9"/>
      <c r="AH1483" s="9"/>
      <c r="AI1483" s="9"/>
    </row>
    <row r="1484" spans="33:35" x14ac:dyDescent="0.25">
      <c r="AG1484" s="9"/>
      <c r="AH1484" s="9"/>
      <c r="AI1484" s="9"/>
    </row>
    <row r="1485" spans="33:35" x14ac:dyDescent="0.25">
      <c r="AG1485" s="9"/>
      <c r="AH1485" s="9"/>
      <c r="AI1485" s="9"/>
    </row>
    <row r="1486" spans="33:35" x14ac:dyDescent="0.25">
      <c r="AG1486" s="9"/>
      <c r="AH1486" s="9"/>
      <c r="AI1486" s="9"/>
    </row>
    <row r="1487" spans="33:35" x14ac:dyDescent="0.25">
      <c r="AG1487" s="9"/>
      <c r="AH1487" s="9"/>
      <c r="AI1487" s="9"/>
    </row>
    <row r="1488" spans="33:35" x14ac:dyDescent="0.25">
      <c r="AG1488" s="9"/>
      <c r="AH1488" s="9"/>
      <c r="AI1488" s="9"/>
    </row>
    <row r="1489" spans="33:35" x14ac:dyDescent="0.25">
      <c r="AG1489" s="9"/>
      <c r="AH1489" s="9"/>
      <c r="AI1489" s="9"/>
    </row>
    <row r="1490" spans="33:35" x14ac:dyDescent="0.25">
      <c r="AG1490" s="9"/>
      <c r="AH1490" s="9"/>
      <c r="AI1490" s="9"/>
    </row>
    <row r="1491" spans="33:35" x14ac:dyDescent="0.25">
      <c r="AG1491" s="9"/>
      <c r="AH1491" s="9"/>
      <c r="AI1491" s="9"/>
    </row>
    <row r="1492" spans="33:35" x14ac:dyDescent="0.25">
      <c r="AG1492" s="9"/>
      <c r="AH1492" s="9"/>
      <c r="AI1492" s="9"/>
    </row>
    <row r="1493" spans="33:35" x14ac:dyDescent="0.25">
      <c r="AG1493" s="9"/>
      <c r="AH1493" s="9"/>
      <c r="AI1493" s="9"/>
    </row>
    <row r="1494" spans="33:35" x14ac:dyDescent="0.25">
      <c r="AG1494" s="9"/>
      <c r="AH1494" s="9"/>
      <c r="AI1494" s="9"/>
    </row>
    <row r="1495" spans="33:35" x14ac:dyDescent="0.25">
      <c r="AG1495" s="9"/>
      <c r="AH1495" s="9"/>
      <c r="AI1495" s="9"/>
    </row>
    <row r="1496" spans="33:35" x14ac:dyDescent="0.25">
      <c r="AG1496" s="9"/>
      <c r="AH1496" s="9"/>
      <c r="AI1496" s="9"/>
    </row>
    <row r="1497" spans="33:35" x14ac:dyDescent="0.25">
      <c r="AG1497" s="9"/>
      <c r="AH1497" s="9"/>
      <c r="AI1497" s="9"/>
    </row>
    <row r="1498" spans="33:35" x14ac:dyDescent="0.25">
      <c r="AG1498" s="9"/>
      <c r="AH1498" s="9"/>
      <c r="AI1498" s="9"/>
    </row>
    <row r="1499" spans="33:35" x14ac:dyDescent="0.25">
      <c r="AG1499" s="9"/>
      <c r="AH1499" s="9"/>
      <c r="AI1499" s="9"/>
    </row>
    <row r="1500" spans="33:35" x14ac:dyDescent="0.25">
      <c r="AG1500" s="9"/>
      <c r="AH1500" s="9"/>
      <c r="AI1500" s="9"/>
    </row>
    <row r="1501" spans="33:35" x14ac:dyDescent="0.25">
      <c r="AG1501" s="9"/>
      <c r="AH1501" s="9"/>
      <c r="AI1501" s="9"/>
    </row>
    <row r="1502" spans="33:35" x14ac:dyDescent="0.25">
      <c r="AG1502" s="9"/>
      <c r="AH1502" s="9"/>
      <c r="AI1502" s="9"/>
    </row>
    <row r="1503" spans="33:35" x14ac:dyDescent="0.25">
      <c r="AG1503" s="9"/>
      <c r="AH1503" s="9"/>
      <c r="AI1503" s="9"/>
    </row>
    <row r="1504" spans="33:35" x14ac:dyDescent="0.25">
      <c r="AG1504" s="9"/>
      <c r="AH1504" s="9"/>
      <c r="AI1504" s="9"/>
    </row>
    <row r="1505" spans="33:35" x14ac:dyDescent="0.25">
      <c r="AG1505" s="9"/>
      <c r="AH1505" s="9"/>
      <c r="AI1505" s="9"/>
    </row>
    <row r="1506" spans="33:35" x14ac:dyDescent="0.25">
      <c r="AG1506" s="9"/>
      <c r="AH1506" s="9"/>
      <c r="AI1506" s="9"/>
    </row>
    <row r="1507" spans="33:35" x14ac:dyDescent="0.25">
      <c r="AG1507" s="9"/>
      <c r="AH1507" s="9"/>
      <c r="AI1507" s="9"/>
    </row>
    <row r="1508" spans="33:35" x14ac:dyDescent="0.25">
      <c r="AG1508" s="9"/>
      <c r="AH1508" s="9"/>
      <c r="AI1508" s="9"/>
    </row>
    <row r="1509" spans="33:35" x14ac:dyDescent="0.25">
      <c r="AG1509" s="9"/>
      <c r="AH1509" s="9"/>
      <c r="AI1509" s="9"/>
    </row>
    <row r="1510" spans="33:35" x14ac:dyDescent="0.25">
      <c r="AG1510" s="9"/>
      <c r="AH1510" s="9"/>
      <c r="AI1510" s="9"/>
    </row>
    <row r="1511" spans="33:35" x14ac:dyDescent="0.25">
      <c r="AG1511" s="9"/>
      <c r="AH1511" s="9"/>
      <c r="AI1511" s="9"/>
    </row>
    <row r="1512" spans="33:35" x14ac:dyDescent="0.25">
      <c r="AG1512" s="9"/>
      <c r="AH1512" s="9"/>
      <c r="AI1512" s="9"/>
    </row>
    <row r="1513" spans="33:35" x14ac:dyDescent="0.25">
      <c r="AG1513" s="9"/>
      <c r="AH1513" s="9"/>
      <c r="AI1513" s="9"/>
    </row>
    <row r="1514" spans="33:35" x14ac:dyDescent="0.25">
      <c r="AG1514" s="9"/>
      <c r="AH1514" s="9"/>
      <c r="AI1514" s="9"/>
    </row>
    <row r="1515" spans="33:35" x14ac:dyDescent="0.25">
      <c r="AG1515" s="9"/>
      <c r="AH1515" s="9"/>
      <c r="AI1515" s="9"/>
    </row>
    <row r="1516" spans="33:35" x14ac:dyDescent="0.25">
      <c r="AG1516" s="9"/>
      <c r="AH1516" s="9"/>
      <c r="AI1516" s="9"/>
    </row>
    <row r="1517" spans="33:35" x14ac:dyDescent="0.25">
      <c r="AG1517" s="9"/>
      <c r="AH1517" s="9"/>
      <c r="AI1517" s="9"/>
    </row>
    <row r="1518" spans="33:35" x14ac:dyDescent="0.25">
      <c r="AG1518" s="9"/>
      <c r="AH1518" s="9"/>
      <c r="AI1518" s="9"/>
    </row>
    <row r="1519" spans="33:35" x14ac:dyDescent="0.25">
      <c r="AG1519" s="9"/>
      <c r="AH1519" s="9"/>
      <c r="AI1519" s="9"/>
    </row>
    <row r="1520" spans="33:35" x14ac:dyDescent="0.25">
      <c r="AG1520" s="9"/>
      <c r="AH1520" s="9"/>
      <c r="AI1520" s="9"/>
    </row>
    <row r="1521" spans="33:35" x14ac:dyDescent="0.25">
      <c r="AG1521" s="9"/>
      <c r="AH1521" s="9"/>
      <c r="AI1521" s="9"/>
    </row>
    <row r="1522" spans="33:35" x14ac:dyDescent="0.25">
      <c r="AG1522" s="9"/>
      <c r="AH1522" s="9"/>
      <c r="AI1522" s="9"/>
    </row>
    <row r="1523" spans="33:35" x14ac:dyDescent="0.25">
      <c r="AG1523" s="9"/>
      <c r="AH1523" s="9"/>
      <c r="AI1523" s="9"/>
    </row>
    <row r="1524" spans="33:35" x14ac:dyDescent="0.25">
      <c r="AG1524" s="9"/>
      <c r="AH1524" s="9"/>
      <c r="AI1524" s="9"/>
    </row>
    <row r="1525" spans="33:35" x14ac:dyDescent="0.25">
      <c r="AG1525" s="9"/>
      <c r="AH1525" s="9"/>
      <c r="AI1525" s="9"/>
    </row>
    <row r="1526" spans="33:35" x14ac:dyDescent="0.25">
      <c r="AG1526" s="9"/>
      <c r="AH1526" s="9"/>
      <c r="AI1526" s="9"/>
    </row>
    <row r="1527" spans="33:35" x14ac:dyDescent="0.25">
      <c r="AG1527" s="9"/>
      <c r="AH1527" s="9"/>
      <c r="AI1527" s="9"/>
    </row>
    <row r="1528" spans="33:35" x14ac:dyDescent="0.25">
      <c r="AG1528" s="9"/>
      <c r="AH1528" s="9"/>
      <c r="AI1528" s="9"/>
    </row>
    <row r="1529" spans="33:35" x14ac:dyDescent="0.25">
      <c r="AG1529" s="9"/>
      <c r="AH1529" s="9"/>
      <c r="AI1529" s="9"/>
    </row>
    <row r="1530" spans="33:35" x14ac:dyDescent="0.25">
      <c r="AG1530" s="9"/>
      <c r="AH1530" s="9"/>
      <c r="AI1530" s="9"/>
    </row>
    <row r="1531" spans="33:35" x14ac:dyDescent="0.25">
      <c r="AG1531" s="9"/>
      <c r="AH1531" s="9"/>
      <c r="AI1531" s="9"/>
    </row>
    <row r="1532" spans="33:35" x14ac:dyDescent="0.25">
      <c r="AG1532" s="9"/>
      <c r="AH1532" s="9"/>
      <c r="AI1532" s="9"/>
    </row>
    <row r="1533" spans="33:35" x14ac:dyDescent="0.25">
      <c r="AG1533" s="9"/>
      <c r="AH1533" s="9"/>
      <c r="AI1533" s="9"/>
    </row>
    <row r="1534" spans="33:35" x14ac:dyDescent="0.25">
      <c r="AG1534" s="9"/>
      <c r="AH1534" s="9"/>
      <c r="AI1534" s="9"/>
    </row>
    <row r="1535" spans="33:35" x14ac:dyDescent="0.25">
      <c r="AG1535" s="9"/>
      <c r="AH1535" s="9"/>
      <c r="AI1535" s="9"/>
    </row>
    <row r="1536" spans="33:35" x14ac:dyDescent="0.25">
      <c r="AG1536" s="9"/>
      <c r="AH1536" s="9"/>
      <c r="AI1536" s="9"/>
    </row>
    <row r="1537" spans="33:35" x14ac:dyDescent="0.25">
      <c r="AG1537" s="9"/>
      <c r="AH1537" s="9"/>
      <c r="AI1537" s="9"/>
    </row>
    <row r="1538" spans="33:35" x14ac:dyDescent="0.25">
      <c r="AG1538" s="9"/>
      <c r="AH1538" s="9"/>
      <c r="AI1538" s="9"/>
    </row>
    <row r="1539" spans="33:35" x14ac:dyDescent="0.25">
      <c r="AG1539" s="9"/>
      <c r="AH1539" s="9"/>
      <c r="AI1539" s="9"/>
    </row>
    <row r="1540" spans="33:35" x14ac:dyDescent="0.25">
      <c r="AG1540" s="9"/>
      <c r="AH1540" s="9"/>
      <c r="AI1540" s="9"/>
    </row>
    <row r="1541" spans="33:35" x14ac:dyDescent="0.25">
      <c r="AG1541" s="9"/>
      <c r="AH1541" s="9"/>
      <c r="AI1541" s="9"/>
    </row>
    <row r="1542" spans="33:35" x14ac:dyDescent="0.25">
      <c r="AG1542" s="9"/>
      <c r="AH1542" s="9"/>
      <c r="AI1542" s="9"/>
    </row>
    <row r="1543" spans="33:35" x14ac:dyDescent="0.25">
      <c r="AG1543" s="9"/>
      <c r="AH1543" s="9"/>
      <c r="AI1543" s="9"/>
    </row>
    <row r="1544" spans="33:35" x14ac:dyDescent="0.25">
      <c r="AG1544" s="9"/>
      <c r="AH1544" s="9"/>
      <c r="AI1544" s="9"/>
    </row>
    <row r="1545" spans="33:35" x14ac:dyDescent="0.25">
      <c r="AG1545" s="9"/>
      <c r="AH1545" s="9"/>
      <c r="AI1545" s="9"/>
    </row>
    <row r="1546" spans="33:35" x14ac:dyDescent="0.25">
      <c r="AG1546" s="9"/>
      <c r="AH1546" s="9"/>
      <c r="AI1546" s="9"/>
    </row>
    <row r="1547" spans="33:35" x14ac:dyDescent="0.25">
      <c r="AG1547" s="9"/>
      <c r="AH1547" s="9"/>
      <c r="AI1547" s="9"/>
    </row>
    <row r="1548" spans="33:35" x14ac:dyDescent="0.25">
      <c r="AG1548" s="9"/>
      <c r="AH1548" s="9"/>
      <c r="AI1548" s="9"/>
    </row>
    <row r="1549" spans="33:35" x14ac:dyDescent="0.25">
      <c r="AG1549" s="9"/>
      <c r="AH1549" s="9"/>
      <c r="AI1549" s="9"/>
    </row>
    <row r="1550" spans="33:35" x14ac:dyDescent="0.25">
      <c r="AG1550" s="9"/>
      <c r="AH1550" s="9"/>
      <c r="AI1550" s="9"/>
    </row>
    <row r="1551" spans="33:35" x14ac:dyDescent="0.25">
      <c r="AG1551" s="9"/>
      <c r="AH1551" s="9"/>
      <c r="AI1551" s="9"/>
    </row>
    <row r="1552" spans="33:35" x14ac:dyDescent="0.25">
      <c r="AG1552" s="9"/>
      <c r="AH1552" s="9"/>
      <c r="AI1552" s="9"/>
    </row>
    <row r="1553" spans="33:35" x14ac:dyDescent="0.25">
      <c r="AG1553" s="9"/>
      <c r="AH1553" s="9"/>
      <c r="AI1553" s="9"/>
    </row>
    <row r="1554" spans="33:35" x14ac:dyDescent="0.25">
      <c r="AG1554" s="9"/>
      <c r="AH1554" s="9"/>
      <c r="AI1554" s="9"/>
    </row>
    <row r="1555" spans="33:35" x14ac:dyDescent="0.25">
      <c r="AG1555" s="9"/>
      <c r="AH1555" s="9"/>
      <c r="AI1555" s="9"/>
    </row>
    <row r="1556" spans="33:35" x14ac:dyDescent="0.25">
      <c r="AG1556" s="9"/>
      <c r="AH1556" s="9"/>
      <c r="AI1556" s="9"/>
    </row>
    <row r="1557" spans="33:35" x14ac:dyDescent="0.25">
      <c r="AG1557" s="9"/>
      <c r="AH1557" s="9"/>
      <c r="AI1557" s="9"/>
    </row>
    <row r="1558" spans="33:35" x14ac:dyDescent="0.25">
      <c r="AG1558" s="9"/>
      <c r="AH1558" s="9"/>
      <c r="AI1558" s="9"/>
    </row>
    <row r="1559" spans="33:35" x14ac:dyDescent="0.25">
      <c r="AG1559" s="9"/>
      <c r="AH1559" s="9"/>
      <c r="AI1559" s="9"/>
    </row>
    <row r="1560" spans="33:35" x14ac:dyDescent="0.25">
      <c r="AG1560" s="9"/>
      <c r="AH1560" s="9"/>
      <c r="AI1560" s="9"/>
    </row>
    <row r="1561" spans="33:35" x14ac:dyDescent="0.25">
      <c r="AG1561" s="9"/>
      <c r="AH1561" s="9"/>
      <c r="AI1561" s="9"/>
    </row>
    <row r="1562" spans="33:35" x14ac:dyDescent="0.25">
      <c r="AG1562" s="9"/>
      <c r="AH1562" s="9"/>
      <c r="AI1562" s="9"/>
    </row>
    <row r="1563" spans="33:35" x14ac:dyDescent="0.25">
      <c r="AG1563" s="9"/>
      <c r="AH1563" s="9"/>
      <c r="AI1563" s="9"/>
    </row>
    <row r="1564" spans="33:35" x14ac:dyDescent="0.25">
      <c r="AG1564" s="9"/>
      <c r="AH1564" s="9"/>
      <c r="AI1564" s="9"/>
    </row>
    <row r="1565" spans="33:35" x14ac:dyDescent="0.25">
      <c r="AG1565" s="9"/>
      <c r="AH1565" s="9"/>
      <c r="AI1565" s="9"/>
    </row>
    <row r="1566" spans="33:35" x14ac:dyDescent="0.25">
      <c r="AG1566" s="9"/>
      <c r="AH1566" s="9"/>
      <c r="AI1566" s="9"/>
    </row>
    <row r="1567" spans="33:35" x14ac:dyDescent="0.25">
      <c r="AG1567" s="9"/>
      <c r="AH1567" s="9"/>
      <c r="AI1567" s="9"/>
    </row>
    <row r="1568" spans="33:35" x14ac:dyDescent="0.25">
      <c r="AG1568" s="9"/>
      <c r="AH1568" s="9"/>
      <c r="AI1568" s="9"/>
    </row>
    <row r="1569" spans="33:35" x14ac:dyDescent="0.25">
      <c r="AG1569" s="9"/>
      <c r="AH1569" s="9"/>
      <c r="AI1569" s="9"/>
    </row>
    <row r="1570" spans="33:35" x14ac:dyDescent="0.25">
      <c r="AG1570" s="9"/>
      <c r="AH1570" s="9"/>
      <c r="AI1570" s="9"/>
    </row>
    <row r="1571" spans="33:35" x14ac:dyDescent="0.25">
      <c r="AG1571" s="9"/>
      <c r="AH1571" s="9"/>
      <c r="AI1571" s="9"/>
    </row>
    <row r="1572" spans="33:35" x14ac:dyDescent="0.25">
      <c r="AG1572" s="9"/>
      <c r="AH1572" s="9"/>
      <c r="AI1572" s="9"/>
    </row>
    <row r="1573" spans="33:35" x14ac:dyDescent="0.25">
      <c r="AG1573" s="9"/>
      <c r="AH1573" s="9"/>
      <c r="AI1573" s="9"/>
    </row>
    <row r="1574" spans="33:35" x14ac:dyDescent="0.25">
      <c r="AG1574" s="9"/>
      <c r="AH1574" s="9"/>
      <c r="AI1574" s="9"/>
    </row>
    <row r="1575" spans="33:35" x14ac:dyDescent="0.25">
      <c r="AG1575" s="9"/>
      <c r="AH1575" s="9"/>
      <c r="AI1575" s="9"/>
    </row>
    <row r="1576" spans="33:35" x14ac:dyDescent="0.25">
      <c r="AG1576" s="9"/>
      <c r="AH1576" s="9"/>
      <c r="AI1576" s="9"/>
    </row>
    <row r="1577" spans="33:35" x14ac:dyDescent="0.25">
      <c r="AG1577" s="9"/>
      <c r="AH1577" s="9"/>
      <c r="AI1577" s="9"/>
    </row>
    <row r="1578" spans="33:35" x14ac:dyDescent="0.25">
      <c r="AG1578" s="9"/>
      <c r="AH1578" s="9"/>
      <c r="AI1578" s="9"/>
    </row>
    <row r="1579" spans="33:35" x14ac:dyDescent="0.25">
      <c r="AG1579" s="9"/>
      <c r="AH1579" s="9"/>
      <c r="AI1579" s="9"/>
    </row>
    <row r="1580" spans="33:35" x14ac:dyDescent="0.25">
      <c r="AG1580" s="9"/>
      <c r="AH1580" s="9"/>
      <c r="AI1580" s="9"/>
    </row>
    <row r="1581" spans="33:35" x14ac:dyDescent="0.25">
      <c r="AG1581" s="9"/>
      <c r="AH1581" s="9"/>
      <c r="AI1581" s="9"/>
    </row>
    <row r="1582" spans="33:35" x14ac:dyDescent="0.25">
      <c r="AG1582" s="9"/>
      <c r="AH1582" s="9"/>
      <c r="AI1582" s="9"/>
    </row>
    <row r="1583" spans="33:35" x14ac:dyDescent="0.25">
      <c r="AG1583" s="9"/>
      <c r="AH1583" s="9"/>
      <c r="AI1583" s="9"/>
    </row>
    <row r="1584" spans="33:35" x14ac:dyDescent="0.25">
      <c r="AG1584" s="9"/>
      <c r="AH1584" s="9"/>
      <c r="AI1584" s="9"/>
    </row>
    <row r="1585" spans="33:35" x14ac:dyDescent="0.25">
      <c r="AG1585" s="9"/>
      <c r="AH1585" s="9"/>
      <c r="AI1585" s="9"/>
    </row>
    <row r="1586" spans="33:35" x14ac:dyDescent="0.25">
      <c r="AG1586" s="9"/>
      <c r="AH1586" s="9"/>
      <c r="AI1586" s="9"/>
    </row>
    <row r="1587" spans="33:35" x14ac:dyDescent="0.25">
      <c r="AG1587" s="9"/>
      <c r="AH1587" s="9"/>
      <c r="AI1587" s="9"/>
    </row>
    <row r="1588" spans="33:35" x14ac:dyDescent="0.25">
      <c r="AG1588" s="9"/>
      <c r="AH1588" s="9"/>
      <c r="AI1588" s="9"/>
    </row>
    <row r="1589" spans="33:35" x14ac:dyDescent="0.25">
      <c r="AG1589" s="9"/>
      <c r="AH1589" s="9"/>
      <c r="AI1589" s="9"/>
    </row>
    <row r="1590" spans="33:35" x14ac:dyDescent="0.25">
      <c r="AG1590" s="9"/>
      <c r="AH1590" s="9"/>
      <c r="AI1590" s="9"/>
    </row>
    <row r="1591" spans="33:35" x14ac:dyDescent="0.25">
      <c r="AG1591" s="9"/>
      <c r="AH1591" s="9"/>
      <c r="AI1591" s="9"/>
    </row>
    <row r="1592" spans="33:35" x14ac:dyDescent="0.25">
      <c r="AG1592" s="9"/>
      <c r="AH1592" s="9"/>
      <c r="AI1592" s="9"/>
    </row>
    <row r="1593" spans="33:35" x14ac:dyDescent="0.25">
      <c r="AG1593" s="9"/>
      <c r="AH1593" s="9"/>
      <c r="AI1593" s="9"/>
    </row>
    <row r="1594" spans="33:35" x14ac:dyDescent="0.25">
      <c r="AG1594" s="9"/>
      <c r="AH1594" s="9"/>
      <c r="AI1594" s="9"/>
    </row>
    <row r="1595" spans="33:35" x14ac:dyDescent="0.25">
      <c r="AG1595" s="9"/>
      <c r="AH1595" s="9"/>
      <c r="AI1595" s="9"/>
    </row>
    <row r="1596" spans="33:35" x14ac:dyDescent="0.25">
      <c r="AG1596" s="9"/>
      <c r="AH1596" s="9"/>
      <c r="AI1596" s="9"/>
    </row>
    <row r="1597" spans="33:35" x14ac:dyDescent="0.25">
      <c r="AG1597" s="9"/>
      <c r="AH1597" s="9"/>
      <c r="AI1597" s="9"/>
    </row>
    <row r="1598" spans="33:35" x14ac:dyDescent="0.25">
      <c r="AG1598" s="9"/>
      <c r="AH1598" s="9"/>
      <c r="AI1598" s="9"/>
    </row>
    <row r="1599" spans="33:35" x14ac:dyDescent="0.25">
      <c r="AG1599" s="9"/>
      <c r="AH1599" s="9"/>
      <c r="AI1599" s="9"/>
    </row>
    <row r="1600" spans="33:35" x14ac:dyDescent="0.25">
      <c r="AG1600" s="9"/>
      <c r="AH1600" s="9"/>
      <c r="AI1600" s="9"/>
    </row>
    <row r="1601" spans="33:35" x14ac:dyDescent="0.25">
      <c r="AG1601" s="9"/>
      <c r="AH1601" s="9"/>
      <c r="AI1601" s="9"/>
    </row>
    <row r="1602" spans="33:35" x14ac:dyDescent="0.25">
      <c r="AG1602" s="9"/>
      <c r="AH1602" s="9"/>
      <c r="AI1602" s="9"/>
    </row>
    <row r="1603" spans="33:35" x14ac:dyDescent="0.25">
      <c r="AG1603" s="9"/>
      <c r="AH1603" s="9"/>
      <c r="AI1603" s="9"/>
    </row>
    <row r="1604" spans="33:35" x14ac:dyDescent="0.25">
      <c r="AG1604" s="9"/>
      <c r="AH1604" s="9"/>
      <c r="AI1604" s="9"/>
    </row>
    <row r="1605" spans="33:35" x14ac:dyDescent="0.25">
      <c r="AG1605" s="9"/>
      <c r="AH1605" s="9"/>
      <c r="AI1605" s="9"/>
    </row>
    <row r="1606" spans="33:35" x14ac:dyDescent="0.25">
      <c r="AG1606" s="9"/>
      <c r="AH1606" s="9"/>
      <c r="AI1606" s="9"/>
    </row>
    <row r="1607" spans="33:35" x14ac:dyDescent="0.25">
      <c r="AG1607" s="9"/>
      <c r="AH1607" s="9"/>
      <c r="AI1607" s="9"/>
    </row>
    <row r="1608" spans="33:35" x14ac:dyDescent="0.25">
      <c r="AG1608" s="9"/>
      <c r="AH1608" s="9"/>
      <c r="AI1608" s="9"/>
    </row>
    <row r="1609" spans="33:35" x14ac:dyDescent="0.25">
      <c r="AG1609" s="9"/>
      <c r="AH1609" s="9"/>
      <c r="AI1609" s="9"/>
    </row>
    <row r="1610" spans="33:35" x14ac:dyDescent="0.25">
      <c r="AG1610" s="9"/>
      <c r="AH1610" s="9"/>
      <c r="AI1610" s="9"/>
    </row>
    <row r="1611" spans="33:35" x14ac:dyDescent="0.25">
      <c r="AG1611" s="9"/>
      <c r="AH1611" s="9"/>
      <c r="AI1611" s="9"/>
    </row>
    <row r="1612" spans="33:35" x14ac:dyDescent="0.25">
      <c r="AG1612" s="9"/>
      <c r="AH1612" s="9"/>
      <c r="AI1612" s="9"/>
    </row>
    <row r="1613" spans="33:35" x14ac:dyDescent="0.25">
      <c r="AG1613" s="9"/>
      <c r="AH1613" s="9"/>
      <c r="AI1613" s="9"/>
    </row>
    <row r="1614" spans="33:35" x14ac:dyDescent="0.25">
      <c r="AG1614" s="9"/>
      <c r="AH1614" s="9"/>
      <c r="AI1614" s="9"/>
    </row>
    <row r="1615" spans="33:35" x14ac:dyDescent="0.25">
      <c r="AG1615" s="9"/>
      <c r="AH1615" s="9"/>
      <c r="AI1615" s="9"/>
    </row>
    <row r="1616" spans="33:35" x14ac:dyDescent="0.25">
      <c r="AG1616" s="9"/>
      <c r="AH1616" s="9"/>
      <c r="AI1616" s="9"/>
    </row>
    <row r="1617" spans="33:35" x14ac:dyDescent="0.25">
      <c r="AG1617" s="9"/>
      <c r="AH1617" s="9"/>
      <c r="AI1617" s="9"/>
    </row>
    <row r="1618" spans="33:35" x14ac:dyDescent="0.25">
      <c r="AG1618" s="9"/>
      <c r="AH1618" s="9"/>
      <c r="AI1618" s="9"/>
    </row>
    <row r="1619" spans="33:35" x14ac:dyDescent="0.25">
      <c r="AG1619" s="9"/>
      <c r="AH1619" s="9"/>
      <c r="AI1619" s="9"/>
    </row>
    <row r="1620" spans="33:35" x14ac:dyDescent="0.25">
      <c r="AG1620" s="9"/>
      <c r="AH1620" s="9"/>
      <c r="AI1620" s="9"/>
    </row>
    <row r="1621" spans="33:35" x14ac:dyDescent="0.25">
      <c r="AG1621" s="9"/>
      <c r="AH1621" s="9"/>
      <c r="AI1621" s="9"/>
    </row>
    <row r="1622" spans="33:35" x14ac:dyDescent="0.25">
      <c r="AG1622" s="9"/>
      <c r="AH1622" s="9"/>
      <c r="AI1622" s="9"/>
    </row>
    <row r="1623" spans="33:35" x14ac:dyDescent="0.25">
      <c r="AG1623" s="9"/>
      <c r="AH1623" s="9"/>
      <c r="AI1623" s="9"/>
    </row>
    <row r="1624" spans="33:35" x14ac:dyDescent="0.25">
      <c r="AG1624" s="9"/>
      <c r="AH1624" s="9"/>
      <c r="AI1624" s="9"/>
    </row>
    <row r="1625" spans="33:35" x14ac:dyDescent="0.25">
      <c r="AG1625" s="9"/>
      <c r="AH1625" s="9"/>
      <c r="AI1625" s="9"/>
    </row>
    <row r="1626" spans="33:35" x14ac:dyDescent="0.25">
      <c r="AG1626" s="9"/>
      <c r="AH1626" s="9"/>
      <c r="AI1626" s="9"/>
    </row>
    <row r="1627" spans="33:35" x14ac:dyDescent="0.25">
      <c r="AG1627" s="9"/>
      <c r="AH1627" s="9"/>
      <c r="AI1627" s="9"/>
    </row>
    <row r="1628" spans="33:35" x14ac:dyDescent="0.25">
      <c r="AG1628" s="9"/>
      <c r="AH1628" s="9"/>
      <c r="AI1628" s="9"/>
    </row>
    <row r="1629" spans="33:35" x14ac:dyDescent="0.25">
      <c r="AG1629" s="9"/>
      <c r="AH1629" s="9"/>
      <c r="AI1629" s="9"/>
    </row>
    <row r="1630" spans="33:35" x14ac:dyDescent="0.25">
      <c r="AG1630" s="9"/>
      <c r="AH1630" s="9"/>
      <c r="AI1630" s="9"/>
    </row>
    <row r="1631" spans="33:35" x14ac:dyDescent="0.25">
      <c r="AG1631" s="9"/>
      <c r="AH1631" s="9"/>
      <c r="AI1631" s="9"/>
    </row>
    <row r="1632" spans="33:35" x14ac:dyDescent="0.25">
      <c r="AG1632" s="9"/>
      <c r="AH1632" s="9"/>
      <c r="AI1632" s="9"/>
    </row>
    <row r="1633" spans="33:35" x14ac:dyDescent="0.25">
      <c r="AG1633" s="9"/>
      <c r="AH1633" s="9"/>
      <c r="AI1633" s="9"/>
    </row>
    <row r="1634" spans="33:35" x14ac:dyDescent="0.25">
      <c r="AG1634" s="9"/>
      <c r="AH1634" s="9"/>
      <c r="AI1634" s="9"/>
    </row>
    <row r="1635" spans="33:35" x14ac:dyDescent="0.25">
      <c r="AG1635" s="9"/>
      <c r="AH1635" s="9"/>
      <c r="AI1635" s="9"/>
    </row>
    <row r="1636" spans="33:35" x14ac:dyDescent="0.25">
      <c r="AG1636" s="9"/>
      <c r="AH1636" s="9"/>
      <c r="AI1636" s="9"/>
    </row>
    <row r="1637" spans="33:35" x14ac:dyDescent="0.25">
      <c r="AG1637" s="9"/>
      <c r="AH1637" s="9"/>
      <c r="AI1637" s="9"/>
    </row>
    <row r="1638" spans="33:35" x14ac:dyDescent="0.25">
      <c r="AG1638" s="9"/>
      <c r="AH1638" s="9"/>
      <c r="AI1638" s="9"/>
    </row>
    <row r="1639" spans="33:35" x14ac:dyDescent="0.25">
      <c r="AG1639" s="9"/>
      <c r="AH1639" s="9"/>
      <c r="AI1639" s="9"/>
    </row>
    <row r="1640" spans="33:35" x14ac:dyDescent="0.25">
      <c r="AG1640" s="9"/>
      <c r="AH1640" s="9"/>
      <c r="AI1640" s="9"/>
    </row>
    <row r="1641" spans="33:35" x14ac:dyDescent="0.25">
      <c r="AG1641" s="9"/>
      <c r="AH1641" s="9"/>
      <c r="AI1641" s="9"/>
    </row>
    <row r="1642" spans="33:35" x14ac:dyDescent="0.25">
      <c r="AG1642" s="9"/>
      <c r="AH1642" s="9"/>
      <c r="AI1642" s="9"/>
    </row>
    <row r="1643" spans="33:35" x14ac:dyDescent="0.25">
      <c r="AG1643" s="9"/>
      <c r="AH1643" s="9"/>
      <c r="AI1643" s="9"/>
    </row>
    <row r="1644" spans="33:35" x14ac:dyDescent="0.25">
      <c r="AG1644" s="9"/>
      <c r="AH1644" s="9"/>
      <c r="AI1644" s="9"/>
    </row>
    <row r="1645" spans="33:35" x14ac:dyDescent="0.25">
      <c r="AG1645" s="9"/>
      <c r="AH1645" s="9"/>
      <c r="AI1645" s="9"/>
    </row>
    <row r="1646" spans="33:35" x14ac:dyDescent="0.25">
      <c r="AG1646" s="9"/>
      <c r="AH1646" s="9"/>
      <c r="AI1646" s="9"/>
    </row>
    <row r="1647" spans="33:35" x14ac:dyDescent="0.25">
      <c r="AG1647" s="9"/>
      <c r="AH1647" s="9"/>
      <c r="AI1647" s="9"/>
    </row>
    <row r="1648" spans="33:35" x14ac:dyDescent="0.25">
      <c r="AG1648" s="9"/>
      <c r="AH1648" s="9"/>
      <c r="AI1648" s="9"/>
    </row>
    <row r="1649" spans="33:35" x14ac:dyDescent="0.25">
      <c r="AG1649" s="9"/>
      <c r="AH1649" s="9"/>
      <c r="AI1649" s="9"/>
    </row>
    <row r="1650" spans="33:35" x14ac:dyDescent="0.25">
      <c r="AG1650" s="9"/>
      <c r="AH1650" s="9"/>
      <c r="AI1650" s="9"/>
    </row>
    <row r="1651" spans="33:35" x14ac:dyDescent="0.25">
      <c r="AG1651" s="9"/>
      <c r="AH1651" s="9"/>
      <c r="AI1651" s="9"/>
    </row>
    <row r="1652" spans="33:35" x14ac:dyDescent="0.25">
      <c r="AG1652" s="9"/>
      <c r="AH1652" s="9"/>
      <c r="AI1652" s="9"/>
    </row>
    <row r="1653" spans="33:35" x14ac:dyDescent="0.25">
      <c r="AG1653" s="9"/>
      <c r="AH1653" s="9"/>
      <c r="AI1653" s="9"/>
    </row>
    <row r="1654" spans="33:35" x14ac:dyDescent="0.25">
      <c r="AG1654" s="9"/>
      <c r="AH1654" s="9"/>
      <c r="AI1654" s="9"/>
    </row>
    <row r="1655" spans="33:35" x14ac:dyDescent="0.25">
      <c r="AG1655" s="9"/>
      <c r="AH1655" s="9"/>
      <c r="AI1655" s="9"/>
    </row>
    <row r="1656" spans="33:35" x14ac:dyDescent="0.25">
      <c r="AG1656" s="9"/>
      <c r="AH1656" s="9"/>
      <c r="AI1656" s="9"/>
    </row>
    <row r="1657" spans="33:35" x14ac:dyDescent="0.25">
      <c r="AG1657" s="9"/>
      <c r="AH1657" s="9"/>
      <c r="AI1657" s="9"/>
    </row>
    <row r="1658" spans="33:35" x14ac:dyDescent="0.25">
      <c r="AG1658" s="9"/>
      <c r="AH1658" s="9"/>
      <c r="AI1658" s="9"/>
    </row>
    <row r="1659" spans="33:35" x14ac:dyDescent="0.25">
      <c r="AG1659" s="9"/>
      <c r="AH1659" s="9"/>
      <c r="AI1659" s="9"/>
    </row>
    <row r="1660" spans="33:35" x14ac:dyDescent="0.25">
      <c r="AG1660" s="9"/>
      <c r="AH1660" s="9"/>
      <c r="AI1660" s="9"/>
    </row>
    <row r="1661" spans="33:35" x14ac:dyDescent="0.25">
      <c r="AG1661" s="9"/>
      <c r="AH1661" s="9"/>
      <c r="AI1661" s="9"/>
    </row>
    <row r="1662" spans="33:35" x14ac:dyDescent="0.25">
      <c r="AG1662" s="9"/>
      <c r="AH1662" s="9"/>
      <c r="AI1662" s="9"/>
    </row>
    <row r="1663" spans="33:35" x14ac:dyDescent="0.25">
      <c r="AG1663" s="9"/>
      <c r="AH1663" s="9"/>
      <c r="AI1663" s="9"/>
    </row>
    <row r="1664" spans="33:35" x14ac:dyDescent="0.25">
      <c r="AG1664" s="9"/>
      <c r="AH1664" s="9"/>
      <c r="AI1664" s="9"/>
    </row>
    <row r="1665" spans="33:35" x14ac:dyDescent="0.25">
      <c r="AG1665" s="9"/>
      <c r="AH1665" s="9"/>
      <c r="AI1665" s="9"/>
    </row>
    <row r="1666" spans="33:35" x14ac:dyDescent="0.25">
      <c r="AG1666" s="9"/>
      <c r="AH1666" s="9"/>
      <c r="AI1666" s="9"/>
    </row>
    <row r="1667" spans="33:35" x14ac:dyDescent="0.25">
      <c r="AG1667" s="9"/>
      <c r="AH1667" s="9"/>
      <c r="AI1667" s="9"/>
    </row>
    <row r="1668" spans="33:35" x14ac:dyDescent="0.25">
      <c r="AG1668" s="9"/>
      <c r="AH1668" s="9"/>
      <c r="AI1668" s="9"/>
    </row>
    <row r="1669" spans="33:35" x14ac:dyDescent="0.25">
      <c r="AG1669" s="9"/>
      <c r="AH1669" s="9"/>
      <c r="AI1669" s="9"/>
    </row>
    <row r="1670" spans="33:35" x14ac:dyDescent="0.25">
      <c r="AG1670" s="9"/>
      <c r="AH1670" s="9"/>
      <c r="AI1670" s="9"/>
    </row>
    <row r="1671" spans="33:35" x14ac:dyDescent="0.25">
      <c r="AG1671" s="9"/>
      <c r="AH1671" s="9"/>
      <c r="AI1671" s="9"/>
    </row>
    <row r="1672" spans="33:35" x14ac:dyDescent="0.25">
      <c r="AG1672" s="9"/>
      <c r="AH1672" s="9"/>
      <c r="AI1672" s="9"/>
    </row>
    <row r="1673" spans="33:35" x14ac:dyDescent="0.25">
      <c r="AG1673" s="9"/>
      <c r="AH1673" s="9"/>
      <c r="AI1673" s="9"/>
    </row>
    <row r="1674" spans="33:35" x14ac:dyDescent="0.25">
      <c r="AG1674" s="9"/>
      <c r="AH1674" s="9"/>
      <c r="AI1674" s="9"/>
    </row>
    <row r="1675" spans="33:35" x14ac:dyDescent="0.25">
      <c r="AG1675" s="9"/>
      <c r="AH1675" s="9"/>
      <c r="AI1675" s="9"/>
    </row>
    <row r="1676" spans="33:35" x14ac:dyDescent="0.25">
      <c r="AG1676" s="9"/>
      <c r="AH1676" s="9"/>
      <c r="AI1676" s="9"/>
    </row>
    <row r="1677" spans="33:35" x14ac:dyDescent="0.25">
      <c r="AG1677" s="9"/>
      <c r="AH1677" s="9"/>
      <c r="AI1677" s="9"/>
    </row>
    <row r="1678" spans="33:35" x14ac:dyDescent="0.25">
      <c r="AG1678" s="9"/>
      <c r="AH1678" s="9"/>
      <c r="AI1678" s="9"/>
    </row>
    <row r="1679" spans="33:35" x14ac:dyDescent="0.25">
      <c r="AG1679" s="9"/>
      <c r="AH1679" s="9"/>
      <c r="AI1679" s="9"/>
    </row>
    <row r="1680" spans="33:35" x14ac:dyDescent="0.25">
      <c r="AG1680" s="9"/>
      <c r="AH1680" s="9"/>
      <c r="AI1680" s="9"/>
    </row>
    <row r="1681" spans="33:35" x14ac:dyDescent="0.25">
      <c r="AG1681" s="9"/>
      <c r="AH1681" s="9"/>
      <c r="AI1681" s="9"/>
    </row>
    <row r="1682" spans="33:35" x14ac:dyDescent="0.25">
      <c r="AG1682" s="9"/>
      <c r="AH1682" s="9"/>
      <c r="AI1682" s="9"/>
    </row>
    <row r="1683" spans="33:35" x14ac:dyDescent="0.25">
      <c r="AG1683" s="9"/>
      <c r="AH1683" s="9"/>
      <c r="AI1683" s="9"/>
    </row>
    <row r="1684" spans="33:35" x14ac:dyDescent="0.25">
      <c r="AG1684" s="9"/>
      <c r="AH1684" s="9"/>
      <c r="AI1684" s="9"/>
    </row>
    <row r="1685" spans="33:35" x14ac:dyDescent="0.25">
      <c r="AG1685" s="9"/>
      <c r="AH1685" s="9"/>
      <c r="AI1685" s="9"/>
    </row>
    <row r="1686" spans="33:35" x14ac:dyDescent="0.25">
      <c r="AG1686" s="9"/>
      <c r="AH1686" s="9"/>
      <c r="AI1686" s="9"/>
    </row>
    <row r="1687" spans="33:35" x14ac:dyDescent="0.25">
      <c r="AG1687" s="9"/>
      <c r="AH1687" s="9"/>
      <c r="AI1687" s="9"/>
    </row>
    <row r="1688" spans="33:35" x14ac:dyDescent="0.25">
      <c r="AG1688" s="9"/>
      <c r="AH1688" s="9"/>
      <c r="AI1688" s="9"/>
    </row>
    <row r="1689" spans="33:35" x14ac:dyDescent="0.25">
      <c r="AG1689" s="9"/>
      <c r="AH1689" s="9"/>
      <c r="AI1689" s="9"/>
    </row>
    <row r="1690" spans="33:35" x14ac:dyDescent="0.25">
      <c r="AG1690" s="9"/>
      <c r="AH1690" s="9"/>
      <c r="AI1690" s="9"/>
    </row>
    <row r="1691" spans="33:35" x14ac:dyDescent="0.25">
      <c r="AG1691" s="9"/>
      <c r="AH1691" s="9"/>
      <c r="AI1691" s="9"/>
    </row>
    <row r="1692" spans="33:35" x14ac:dyDescent="0.25">
      <c r="AG1692" s="9"/>
      <c r="AH1692" s="9"/>
      <c r="AI1692" s="9"/>
    </row>
    <row r="1693" spans="33:35" x14ac:dyDescent="0.25">
      <c r="AG1693" s="9"/>
      <c r="AH1693" s="9"/>
      <c r="AI1693" s="9"/>
    </row>
    <row r="1694" spans="33:35" x14ac:dyDescent="0.25">
      <c r="AG1694" s="9"/>
      <c r="AH1694" s="9"/>
      <c r="AI1694" s="9"/>
    </row>
    <row r="1695" spans="33:35" x14ac:dyDescent="0.25">
      <c r="AG1695" s="9"/>
      <c r="AH1695" s="9"/>
      <c r="AI1695" s="9"/>
    </row>
    <row r="1696" spans="33:35" x14ac:dyDescent="0.25">
      <c r="AG1696" s="9"/>
      <c r="AH1696" s="9"/>
      <c r="AI1696" s="9"/>
    </row>
    <row r="1697" spans="33:35" x14ac:dyDescent="0.25">
      <c r="AG1697" s="9"/>
      <c r="AH1697" s="9"/>
      <c r="AI1697" s="9"/>
    </row>
    <row r="1698" spans="33:35" x14ac:dyDescent="0.25">
      <c r="AG1698" s="9"/>
      <c r="AH1698" s="9"/>
      <c r="AI1698" s="9"/>
    </row>
    <row r="1699" spans="33:35" x14ac:dyDescent="0.25">
      <c r="AG1699" s="9"/>
      <c r="AH1699" s="9"/>
      <c r="AI1699" s="9"/>
    </row>
    <row r="1700" spans="33:35" x14ac:dyDescent="0.25">
      <c r="AG1700" s="9"/>
      <c r="AH1700" s="9"/>
      <c r="AI1700" s="9"/>
    </row>
    <row r="1701" spans="33:35" x14ac:dyDescent="0.25">
      <c r="AG1701" s="9"/>
      <c r="AH1701" s="9"/>
      <c r="AI1701" s="9"/>
    </row>
    <row r="1702" spans="33:35" x14ac:dyDescent="0.25">
      <c r="AG1702" s="9"/>
      <c r="AH1702" s="9"/>
      <c r="AI1702" s="9"/>
    </row>
    <row r="1703" spans="33:35" x14ac:dyDescent="0.25">
      <c r="AG1703" s="9"/>
      <c r="AH1703" s="9"/>
      <c r="AI1703" s="9"/>
    </row>
    <row r="1704" spans="33:35" x14ac:dyDescent="0.25">
      <c r="AG1704" s="9"/>
      <c r="AH1704" s="9"/>
      <c r="AI1704" s="9"/>
    </row>
    <row r="1705" spans="33:35" x14ac:dyDescent="0.25">
      <c r="AG1705" s="9"/>
      <c r="AH1705" s="9"/>
      <c r="AI1705" s="9"/>
    </row>
    <row r="1706" spans="33:35" x14ac:dyDescent="0.25">
      <c r="AG1706" s="9"/>
      <c r="AH1706" s="9"/>
      <c r="AI1706" s="9"/>
    </row>
    <row r="1707" spans="33:35" x14ac:dyDescent="0.25">
      <c r="AG1707" s="9"/>
      <c r="AH1707" s="9"/>
      <c r="AI1707" s="9"/>
    </row>
    <row r="1708" spans="33:35" x14ac:dyDescent="0.25">
      <c r="AG1708" s="9"/>
      <c r="AH1708" s="9"/>
      <c r="AI1708" s="9"/>
    </row>
    <row r="1709" spans="33:35" x14ac:dyDescent="0.25">
      <c r="AG1709" s="9"/>
      <c r="AH1709" s="9"/>
      <c r="AI1709" s="9"/>
    </row>
    <row r="1710" spans="33:35" x14ac:dyDescent="0.25">
      <c r="AG1710" s="9"/>
      <c r="AH1710" s="9"/>
      <c r="AI1710" s="9"/>
    </row>
    <row r="1711" spans="33:35" x14ac:dyDescent="0.25">
      <c r="AG1711" s="9"/>
      <c r="AH1711" s="9"/>
      <c r="AI1711" s="9"/>
    </row>
    <row r="1712" spans="33:35" x14ac:dyDescent="0.25">
      <c r="AG1712" s="9"/>
      <c r="AH1712" s="9"/>
      <c r="AI1712" s="9"/>
    </row>
    <row r="1713" spans="33:35" x14ac:dyDescent="0.25">
      <c r="AG1713" s="9"/>
      <c r="AH1713" s="9"/>
      <c r="AI1713" s="9"/>
    </row>
    <row r="1714" spans="33:35" x14ac:dyDescent="0.25">
      <c r="AG1714" s="9"/>
      <c r="AH1714" s="9"/>
      <c r="AI1714" s="9"/>
    </row>
    <row r="1715" spans="33:35" x14ac:dyDescent="0.25">
      <c r="AG1715" s="9"/>
      <c r="AH1715" s="9"/>
      <c r="AI1715" s="9"/>
    </row>
    <row r="1716" spans="33:35" x14ac:dyDescent="0.25">
      <c r="AG1716" s="9"/>
      <c r="AH1716" s="9"/>
      <c r="AI1716" s="9"/>
    </row>
    <row r="1717" spans="33:35" x14ac:dyDescent="0.25">
      <c r="AG1717" s="9"/>
      <c r="AH1717" s="9"/>
      <c r="AI1717" s="9"/>
    </row>
    <row r="1718" spans="33:35" x14ac:dyDescent="0.25">
      <c r="AG1718" s="9"/>
      <c r="AH1718" s="9"/>
      <c r="AI1718" s="9"/>
    </row>
    <row r="1719" spans="33:35" x14ac:dyDescent="0.25">
      <c r="AG1719" s="9"/>
      <c r="AH1719" s="9"/>
      <c r="AI1719" s="9"/>
    </row>
    <row r="1720" spans="33:35" x14ac:dyDescent="0.25">
      <c r="AG1720" s="9"/>
      <c r="AH1720" s="9"/>
      <c r="AI1720" s="9"/>
    </row>
    <row r="1721" spans="33:35" x14ac:dyDescent="0.25">
      <c r="AG1721" s="9"/>
      <c r="AH1721" s="9"/>
      <c r="AI1721" s="9"/>
    </row>
    <row r="1722" spans="33:35" x14ac:dyDescent="0.25">
      <c r="AG1722" s="9"/>
      <c r="AH1722" s="9"/>
      <c r="AI1722" s="9"/>
    </row>
    <row r="1723" spans="33:35" x14ac:dyDescent="0.25">
      <c r="AG1723" s="9"/>
      <c r="AH1723" s="9"/>
      <c r="AI1723" s="9"/>
    </row>
    <row r="1724" spans="33:35" x14ac:dyDescent="0.25">
      <c r="AG1724" s="9"/>
      <c r="AH1724" s="9"/>
      <c r="AI1724" s="9"/>
    </row>
    <row r="1725" spans="33:35" x14ac:dyDescent="0.25">
      <c r="AG1725" s="9"/>
      <c r="AH1725" s="9"/>
      <c r="AI1725" s="9"/>
    </row>
    <row r="1726" spans="33:35" x14ac:dyDescent="0.25">
      <c r="AG1726" s="9"/>
      <c r="AH1726" s="9"/>
      <c r="AI1726" s="9"/>
    </row>
    <row r="1727" spans="33:35" x14ac:dyDescent="0.25">
      <c r="AG1727" s="9"/>
      <c r="AH1727" s="9"/>
      <c r="AI1727" s="9"/>
    </row>
    <row r="1728" spans="33:35" x14ac:dyDescent="0.25">
      <c r="AG1728" s="9"/>
      <c r="AH1728" s="9"/>
      <c r="AI1728" s="9"/>
    </row>
    <row r="1729" spans="33:35" x14ac:dyDescent="0.25">
      <c r="AG1729" s="9"/>
      <c r="AH1729" s="9"/>
      <c r="AI1729" s="9"/>
    </row>
    <row r="1730" spans="33:35" x14ac:dyDescent="0.25">
      <c r="AG1730" s="9"/>
      <c r="AH1730" s="9"/>
      <c r="AI1730" s="9"/>
    </row>
    <row r="1731" spans="33:35" x14ac:dyDescent="0.25">
      <c r="AG1731" s="9"/>
      <c r="AH1731" s="9"/>
      <c r="AI1731" s="9"/>
    </row>
    <row r="1732" spans="33:35" x14ac:dyDescent="0.25">
      <c r="AG1732" s="9"/>
      <c r="AH1732" s="9"/>
      <c r="AI1732" s="9"/>
    </row>
    <row r="1733" spans="33:35" x14ac:dyDescent="0.25">
      <c r="AG1733" s="9"/>
      <c r="AH1733" s="9"/>
      <c r="AI1733" s="9"/>
    </row>
    <row r="1734" spans="33:35" x14ac:dyDescent="0.25">
      <c r="AG1734" s="9"/>
      <c r="AH1734" s="9"/>
      <c r="AI1734" s="9"/>
    </row>
    <row r="1735" spans="33:35" x14ac:dyDescent="0.25">
      <c r="AG1735" s="9"/>
      <c r="AH1735" s="9"/>
      <c r="AI1735" s="9"/>
    </row>
    <row r="1736" spans="33:35" x14ac:dyDescent="0.25">
      <c r="AG1736" s="9"/>
      <c r="AH1736" s="9"/>
      <c r="AI1736" s="9"/>
    </row>
    <row r="1737" spans="33:35" x14ac:dyDescent="0.25">
      <c r="AG1737" s="9"/>
      <c r="AH1737" s="9"/>
      <c r="AI1737" s="9"/>
    </row>
    <row r="1738" spans="33:35" x14ac:dyDescent="0.25">
      <c r="AG1738" s="9"/>
      <c r="AH1738" s="9"/>
      <c r="AI1738" s="9"/>
    </row>
    <row r="1739" spans="33:35" x14ac:dyDescent="0.25">
      <c r="AG1739" s="9"/>
      <c r="AH1739" s="9"/>
      <c r="AI1739" s="9"/>
    </row>
    <row r="1740" spans="33:35" x14ac:dyDescent="0.25">
      <c r="AG1740" s="9"/>
      <c r="AH1740" s="9"/>
      <c r="AI1740" s="9"/>
    </row>
    <row r="1741" spans="33:35" x14ac:dyDescent="0.25">
      <c r="AG1741" s="9"/>
      <c r="AH1741" s="9"/>
      <c r="AI1741" s="9"/>
    </row>
    <row r="1742" spans="33:35" x14ac:dyDescent="0.25">
      <c r="AG1742" s="9"/>
      <c r="AH1742" s="9"/>
      <c r="AI1742" s="9"/>
    </row>
    <row r="1743" spans="33:35" x14ac:dyDescent="0.25">
      <c r="AG1743" s="9"/>
      <c r="AH1743" s="9"/>
      <c r="AI1743" s="9"/>
    </row>
    <row r="1744" spans="33:35" x14ac:dyDescent="0.25">
      <c r="AG1744" s="9"/>
      <c r="AH1744" s="9"/>
      <c r="AI1744" s="9"/>
    </row>
    <row r="1745" spans="33:35" x14ac:dyDescent="0.25">
      <c r="AG1745" s="9"/>
      <c r="AH1745" s="9"/>
      <c r="AI1745" s="9"/>
    </row>
    <row r="1746" spans="33:35" x14ac:dyDescent="0.25">
      <c r="AG1746" s="9"/>
      <c r="AH1746" s="9"/>
      <c r="AI1746" s="9"/>
    </row>
    <row r="1747" spans="33:35" x14ac:dyDescent="0.25">
      <c r="AG1747" s="9"/>
      <c r="AH1747" s="9"/>
      <c r="AI1747" s="9"/>
    </row>
    <row r="1748" spans="33:35" x14ac:dyDescent="0.25">
      <c r="AG1748" s="9"/>
      <c r="AH1748" s="9"/>
      <c r="AI1748" s="9"/>
    </row>
    <row r="1749" spans="33:35" x14ac:dyDescent="0.25">
      <c r="AG1749" s="9"/>
      <c r="AH1749" s="9"/>
      <c r="AI1749" s="9"/>
    </row>
    <row r="1750" spans="33:35" x14ac:dyDescent="0.25">
      <c r="AG1750" s="9"/>
      <c r="AH1750" s="9"/>
      <c r="AI1750" s="9"/>
    </row>
    <row r="1751" spans="33:35" x14ac:dyDescent="0.25">
      <c r="AG1751" s="9"/>
      <c r="AH1751" s="9"/>
      <c r="AI1751" s="9"/>
    </row>
  </sheetData>
  <mergeCells count="5">
    <mergeCell ref="F1:K1"/>
    <mergeCell ref="L1:P1"/>
    <mergeCell ref="R1:T1"/>
    <mergeCell ref="U1:W1"/>
    <mergeCell ref="Y1:Z1"/>
  </mergeCells>
  <phoneticPr fontId="3" type="noConversion"/>
  <conditionalFormatting sqref="AG4:AI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:AM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:AP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:A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:AP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">
    <cfRule type="cellIs" dxfId="0" priority="1" operator="lessThan">
      <formula>1</formula>
    </cfRule>
  </conditionalFormatting>
  <conditionalFormatting sqref="AP32:AP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2:AM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25</v>
      </c>
      <c r="I2" s="1" t="s">
        <v>27</v>
      </c>
      <c r="J2" s="1" t="s">
        <v>23</v>
      </c>
      <c r="K2" s="1" t="s">
        <v>25</v>
      </c>
      <c r="L2" s="1" t="s">
        <v>27</v>
      </c>
      <c r="M2" s="1"/>
      <c r="N2" s="1" t="s">
        <v>28</v>
      </c>
      <c r="O2" s="1" t="s">
        <v>25</v>
      </c>
      <c r="P2" s="1" t="s">
        <v>29</v>
      </c>
      <c r="Q2" s="1" t="s">
        <v>28</v>
      </c>
      <c r="R2" s="1" t="s">
        <v>25</v>
      </c>
      <c r="S2" s="1" t="s">
        <v>29</v>
      </c>
      <c r="T2" s="1"/>
      <c r="U2" s="1" t="s">
        <v>28</v>
      </c>
      <c r="V2" s="1" t="s">
        <v>29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30</v>
      </c>
      <c r="G4" t="s">
        <v>31</v>
      </c>
      <c r="H4" t="s">
        <v>32</v>
      </c>
      <c r="I4" t="s">
        <v>31</v>
      </c>
      <c r="J4">
        <v>273.33300000000003</v>
      </c>
      <c r="K4">
        <v>273.33300000000003</v>
      </c>
      <c r="L4">
        <v>273.33300000000003</v>
      </c>
      <c r="N4" t="s">
        <v>33</v>
      </c>
      <c r="O4" t="s">
        <v>46</v>
      </c>
      <c r="P4" t="s">
        <v>33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36009.481649011388</v>
      </c>
      <c r="X4">
        <v>129.86799999999999</v>
      </c>
    </row>
    <row r="5" spans="1:24" x14ac:dyDescent="0.25">
      <c r="A5" s="1">
        <v>1</v>
      </c>
      <c r="F5" t="s">
        <v>35</v>
      </c>
      <c r="G5" t="s">
        <v>36</v>
      </c>
      <c r="H5">
        <v>0</v>
      </c>
      <c r="I5" t="s">
        <v>31</v>
      </c>
    </row>
    <row r="6" spans="1:24" x14ac:dyDescent="0.25">
      <c r="A6" s="1">
        <v>2</v>
      </c>
      <c r="F6" t="s">
        <v>37</v>
      </c>
      <c r="G6">
        <v>0</v>
      </c>
      <c r="H6" t="s">
        <v>38</v>
      </c>
      <c r="I6">
        <v>0</v>
      </c>
    </row>
    <row r="7" spans="1:24" x14ac:dyDescent="0.25">
      <c r="A7" s="1">
        <v>3</v>
      </c>
      <c r="F7" t="s">
        <v>39</v>
      </c>
      <c r="G7" t="s">
        <v>36</v>
      </c>
      <c r="H7" t="s">
        <v>36</v>
      </c>
      <c r="I7" t="s">
        <v>31</v>
      </c>
      <c r="J7">
        <v>164</v>
      </c>
      <c r="K7">
        <v>492</v>
      </c>
      <c r="L7">
        <v>164</v>
      </c>
      <c r="W7">
        <v>26591.61721773148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30</v>
      </c>
      <c r="G8" t="s">
        <v>31</v>
      </c>
      <c r="H8" t="s">
        <v>32</v>
      </c>
      <c r="I8" t="s">
        <v>31</v>
      </c>
      <c r="J8">
        <v>273.33300000000003</v>
      </c>
      <c r="K8">
        <v>273.33300000000003</v>
      </c>
      <c r="L8">
        <v>273.33300000000003</v>
      </c>
      <c r="N8" t="s">
        <v>33</v>
      </c>
      <c r="O8" t="s">
        <v>46</v>
      </c>
      <c r="P8" t="s">
        <v>33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37394.461712434902</v>
      </c>
      <c r="X8">
        <v>129.86799999999999</v>
      </c>
    </row>
    <row r="9" spans="1:24" x14ac:dyDescent="0.25">
      <c r="A9" s="1">
        <v>5</v>
      </c>
      <c r="F9" t="s">
        <v>35</v>
      </c>
      <c r="G9" t="s">
        <v>31</v>
      </c>
      <c r="H9">
        <v>0</v>
      </c>
      <c r="I9" t="s">
        <v>31</v>
      </c>
    </row>
    <row r="10" spans="1:24" x14ac:dyDescent="0.25">
      <c r="A10" s="1">
        <v>6</v>
      </c>
      <c r="F10" t="s">
        <v>37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39</v>
      </c>
      <c r="G11" t="s">
        <v>31</v>
      </c>
      <c r="H11" t="s">
        <v>31</v>
      </c>
      <c r="I11" t="s">
        <v>31</v>
      </c>
      <c r="J11">
        <v>164</v>
      </c>
      <c r="K11">
        <v>492</v>
      </c>
      <c r="L11">
        <v>164</v>
      </c>
      <c r="W11">
        <v>24929.64114162327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30</v>
      </c>
      <c r="G12" t="s">
        <v>31</v>
      </c>
      <c r="H12" t="s">
        <v>32</v>
      </c>
      <c r="I12" t="s">
        <v>31</v>
      </c>
      <c r="J12">
        <v>273.33300000000003</v>
      </c>
      <c r="K12">
        <v>273.33300000000003</v>
      </c>
      <c r="L12">
        <v>273.33300000000003</v>
      </c>
      <c r="N12" t="s">
        <v>33</v>
      </c>
      <c r="O12" t="s">
        <v>46</v>
      </c>
      <c r="P12" t="s">
        <v>33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36009.481649011388</v>
      </c>
      <c r="X12">
        <v>129.86799999999999</v>
      </c>
    </row>
    <row r="13" spans="1:24" x14ac:dyDescent="0.25">
      <c r="A13" s="1">
        <v>9</v>
      </c>
      <c r="F13" t="s">
        <v>35</v>
      </c>
      <c r="G13" t="s">
        <v>31</v>
      </c>
      <c r="H13">
        <v>0</v>
      </c>
      <c r="I13" t="s">
        <v>36</v>
      </c>
    </row>
    <row r="14" spans="1:24" x14ac:dyDescent="0.25">
      <c r="A14" s="1">
        <v>10</v>
      </c>
      <c r="F14" t="s">
        <v>37</v>
      </c>
      <c r="G14">
        <v>0</v>
      </c>
      <c r="H14" t="s">
        <v>38</v>
      </c>
      <c r="I14">
        <v>0</v>
      </c>
    </row>
    <row r="15" spans="1:24" x14ac:dyDescent="0.25">
      <c r="A15" s="1">
        <v>11</v>
      </c>
      <c r="F15" t="s">
        <v>39</v>
      </c>
      <c r="G15" t="s">
        <v>31</v>
      </c>
      <c r="H15" t="s">
        <v>36</v>
      </c>
      <c r="I15" t="s">
        <v>36</v>
      </c>
      <c r="J15">
        <v>164</v>
      </c>
      <c r="K15">
        <v>492</v>
      </c>
      <c r="L15">
        <v>164</v>
      </c>
      <c r="W15">
        <v>26591.61721773148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30</v>
      </c>
      <c r="G16" t="s">
        <v>41</v>
      </c>
      <c r="H16" t="s">
        <v>42</v>
      </c>
      <c r="I16" t="s">
        <v>41</v>
      </c>
      <c r="J16">
        <v>273.33300000000003</v>
      </c>
      <c r="K16">
        <v>273.33300000000003</v>
      </c>
      <c r="L16">
        <v>273.33300000000003</v>
      </c>
      <c r="N16" t="s">
        <v>33</v>
      </c>
      <c r="O16" t="s">
        <v>34</v>
      </c>
      <c r="P16" t="s">
        <v>33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138.52500000000001</v>
      </c>
    </row>
    <row r="17" spans="1:24" x14ac:dyDescent="0.25">
      <c r="A17" s="1">
        <v>13</v>
      </c>
      <c r="F17" t="s">
        <v>35</v>
      </c>
      <c r="G17" t="s">
        <v>43</v>
      </c>
      <c r="H17">
        <v>0</v>
      </c>
      <c r="I17" t="s">
        <v>43</v>
      </c>
    </row>
    <row r="18" spans="1:24" x14ac:dyDescent="0.25">
      <c r="A18" s="1">
        <v>14</v>
      </c>
      <c r="F18" t="s">
        <v>37</v>
      </c>
      <c r="G18" t="s">
        <v>38</v>
      </c>
      <c r="H18">
        <v>0</v>
      </c>
      <c r="I18" t="s">
        <v>38</v>
      </c>
    </row>
    <row r="19" spans="1:24" x14ac:dyDescent="0.25">
      <c r="A19" s="1">
        <v>15</v>
      </c>
      <c r="F19" t="s">
        <v>39</v>
      </c>
      <c r="G19" t="s">
        <v>36</v>
      </c>
      <c r="H19" t="s">
        <v>31</v>
      </c>
      <c r="I19" t="s">
        <v>36</v>
      </c>
      <c r="J19">
        <v>273.33300000000003</v>
      </c>
      <c r="K19">
        <v>273.33300000000003</v>
      </c>
      <c r="L19">
        <v>273.33300000000003</v>
      </c>
      <c r="W19">
        <v>27699.601268470298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30</v>
      </c>
      <c r="G20" t="s">
        <v>41</v>
      </c>
      <c r="H20" t="s">
        <v>42</v>
      </c>
      <c r="I20" t="s">
        <v>41</v>
      </c>
      <c r="J20">
        <v>273.33300000000003</v>
      </c>
      <c r="K20">
        <v>273.33300000000003</v>
      </c>
      <c r="L20">
        <v>273.33300000000003</v>
      </c>
      <c r="N20" t="s">
        <v>33</v>
      </c>
      <c r="O20" t="s">
        <v>46</v>
      </c>
      <c r="P20" t="s">
        <v>33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129.86799999999999</v>
      </c>
    </row>
    <row r="21" spans="1:24" x14ac:dyDescent="0.25">
      <c r="A21" s="1">
        <v>17</v>
      </c>
      <c r="F21" t="s">
        <v>35</v>
      </c>
      <c r="G21" t="s">
        <v>43</v>
      </c>
      <c r="H21">
        <v>0</v>
      </c>
      <c r="I21" t="s">
        <v>43</v>
      </c>
    </row>
    <row r="22" spans="1:24" x14ac:dyDescent="0.25">
      <c r="A22" s="1">
        <v>18</v>
      </c>
      <c r="F22" t="s">
        <v>37</v>
      </c>
      <c r="G22" t="s">
        <v>38</v>
      </c>
      <c r="H22">
        <v>0</v>
      </c>
      <c r="I22" t="s">
        <v>38</v>
      </c>
    </row>
    <row r="23" spans="1:24" x14ac:dyDescent="0.25">
      <c r="A23" s="1">
        <v>19</v>
      </c>
      <c r="F23" t="s">
        <v>39</v>
      </c>
      <c r="G23" t="s">
        <v>36</v>
      </c>
      <c r="H23" t="s">
        <v>31</v>
      </c>
      <c r="I23" t="s">
        <v>36</v>
      </c>
      <c r="J23">
        <v>273.33300000000003</v>
      </c>
      <c r="K23">
        <v>273.33300000000003</v>
      </c>
      <c r="L23">
        <v>273.33300000000003</v>
      </c>
      <c r="W23">
        <v>27699.601268470298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30</v>
      </c>
      <c r="G24" t="s">
        <v>41</v>
      </c>
      <c r="H24" t="s">
        <v>42</v>
      </c>
      <c r="I24" t="s">
        <v>41</v>
      </c>
      <c r="J24">
        <v>273.33300000000003</v>
      </c>
      <c r="K24">
        <v>273.33300000000003</v>
      </c>
      <c r="L24">
        <v>273.33300000000003</v>
      </c>
      <c r="N24" t="s">
        <v>33</v>
      </c>
      <c r="O24" t="s">
        <v>34</v>
      </c>
      <c r="P24" t="s">
        <v>33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138.52500000000001</v>
      </c>
    </row>
    <row r="25" spans="1:24" x14ac:dyDescent="0.25">
      <c r="A25" s="1">
        <v>21</v>
      </c>
      <c r="F25" t="s">
        <v>35</v>
      </c>
      <c r="G25" t="s">
        <v>43</v>
      </c>
      <c r="H25">
        <v>0</v>
      </c>
      <c r="I25" t="s">
        <v>43</v>
      </c>
    </row>
    <row r="26" spans="1:24" x14ac:dyDescent="0.25">
      <c r="A26" s="1">
        <v>22</v>
      </c>
      <c r="F26" t="s">
        <v>37</v>
      </c>
      <c r="G26" t="s">
        <v>38</v>
      </c>
      <c r="H26">
        <v>0</v>
      </c>
      <c r="I26" t="s">
        <v>38</v>
      </c>
    </row>
    <row r="27" spans="1:24" x14ac:dyDescent="0.25">
      <c r="A27" s="1">
        <v>23</v>
      </c>
      <c r="F27" t="s">
        <v>39</v>
      </c>
      <c r="G27" t="s">
        <v>36</v>
      </c>
      <c r="H27" t="s">
        <v>31</v>
      </c>
      <c r="I27" t="s">
        <v>36</v>
      </c>
      <c r="J27">
        <v>273.33300000000003</v>
      </c>
      <c r="K27">
        <v>273.33300000000003</v>
      </c>
      <c r="L27">
        <v>273.33300000000003</v>
      </c>
      <c r="W27">
        <v>27699.601268470298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30</v>
      </c>
      <c r="G28" t="s">
        <v>41</v>
      </c>
      <c r="H28" t="s">
        <v>44</v>
      </c>
      <c r="I28" t="s">
        <v>41</v>
      </c>
      <c r="J28">
        <v>273.33300000000003</v>
      </c>
      <c r="K28">
        <v>273.33300000000003</v>
      </c>
      <c r="L28">
        <v>273.33300000000003</v>
      </c>
      <c r="N28" t="s">
        <v>33</v>
      </c>
      <c r="O28" t="s">
        <v>45</v>
      </c>
      <c r="P28" t="s">
        <v>33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144.297</v>
      </c>
    </row>
    <row r="29" spans="1:24" x14ac:dyDescent="0.25">
      <c r="A29" s="1">
        <v>25</v>
      </c>
      <c r="F29" t="s">
        <v>35</v>
      </c>
      <c r="G29" t="s">
        <v>41</v>
      </c>
      <c r="H29">
        <v>0</v>
      </c>
      <c r="I29" t="s">
        <v>41</v>
      </c>
    </row>
    <row r="30" spans="1:24" x14ac:dyDescent="0.25">
      <c r="A30" s="1">
        <v>26</v>
      </c>
      <c r="F30" t="s">
        <v>37</v>
      </c>
      <c r="G30" t="s">
        <v>38</v>
      </c>
      <c r="H30">
        <v>0</v>
      </c>
      <c r="I30" t="s">
        <v>38</v>
      </c>
    </row>
    <row r="31" spans="1:24" x14ac:dyDescent="0.25">
      <c r="A31" s="1">
        <v>27</v>
      </c>
      <c r="F31" t="s">
        <v>39</v>
      </c>
      <c r="G31" t="s">
        <v>36</v>
      </c>
      <c r="H31" t="s">
        <v>31</v>
      </c>
      <c r="I31" t="s">
        <v>36</v>
      </c>
      <c r="J31">
        <v>273.33300000000003</v>
      </c>
      <c r="K31">
        <v>273.33300000000003</v>
      </c>
      <c r="L31">
        <v>273.33300000000003</v>
      </c>
      <c r="W31">
        <v>27699.601268470298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30</v>
      </c>
      <c r="G32" t="s">
        <v>41</v>
      </c>
      <c r="H32" t="s">
        <v>42</v>
      </c>
      <c r="I32" t="s">
        <v>41</v>
      </c>
      <c r="J32">
        <v>273.33300000000003</v>
      </c>
      <c r="K32">
        <v>273.33300000000003</v>
      </c>
      <c r="L32">
        <v>273.33300000000003</v>
      </c>
      <c r="N32" t="s">
        <v>33</v>
      </c>
      <c r="O32" t="s">
        <v>45</v>
      </c>
      <c r="P32" t="s">
        <v>33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48966.575575699433</v>
      </c>
      <c r="X32">
        <v>144.297</v>
      </c>
    </row>
    <row r="33" spans="1:24" x14ac:dyDescent="0.25">
      <c r="A33" s="1">
        <v>29</v>
      </c>
      <c r="F33" t="s">
        <v>35</v>
      </c>
      <c r="G33" t="s">
        <v>41</v>
      </c>
      <c r="H33">
        <v>0</v>
      </c>
      <c r="I33" t="s">
        <v>41</v>
      </c>
    </row>
    <row r="34" spans="1:24" x14ac:dyDescent="0.25">
      <c r="A34" s="1">
        <v>30</v>
      </c>
      <c r="F34" t="s">
        <v>37</v>
      </c>
      <c r="G34" t="s">
        <v>38</v>
      </c>
      <c r="H34">
        <v>0</v>
      </c>
      <c r="I34" t="s">
        <v>38</v>
      </c>
    </row>
    <row r="35" spans="1:24" x14ac:dyDescent="0.25">
      <c r="A35" s="1">
        <v>31</v>
      </c>
      <c r="F35" t="s">
        <v>39</v>
      </c>
      <c r="G35" t="s">
        <v>36</v>
      </c>
      <c r="H35" t="s">
        <v>31</v>
      </c>
      <c r="I35" t="s">
        <v>36</v>
      </c>
      <c r="J35">
        <v>273.33300000000003</v>
      </c>
      <c r="K35">
        <v>273.33300000000003</v>
      </c>
      <c r="L35">
        <v>273.33300000000003</v>
      </c>
      <c r="W35">
        <v>27699.601268470298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30</v>
      </c>
      <c r="G36" t="s">
        <v>41</v>
      </c>
      <c r="H36" t="s">
        <v>44</v>
      </c>
      <c r="I36" t="s">
        <v>41</v>
      </c>
      <c r="J36">
        <v>273.33300000000003</v>
      </c>
      <c r="K36">
        <v>273.33300000000003</v>
      </c>
      <c r="L36">
        <v>273.33300000000003</v>
      </c>
      <c r="N36" t="s">
        <v>33</v>
      </c>
      <c r="O36" t="s">
        <v>45</v>
      </c>
      <c r="P36" t="s">
        <v>33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144.297</v>
      </c>
    </row>
    <row r="37" spans="1:24" x14ac:dyDescent="0.25">
      <c r="A37" s="1">
        <v>33</v>
      </c>
      <c r="F37" t="s">
        <v>35</v>
      </c>
      <c r="G37" t="s">
        <v>41</v>
      </c>
      <c r="H37">
        <v>0</v>
      </c>
      <c r="I37" t="s">
        <v>41</v>
      </c>
    </row>
    <row r="38" spans="1:24" x14ac:dyDescent="0.25">
      <c r="A38" s="1">
        <v>34</v>
      </c>
      <c r="F38" t="s">
        <v>37</v>
      </c>
      <c r="G38" t="s">
        <v>38</v>
      </c>
      <c r="H38">
        <v>0</v>
      </c>
      <c r="I38" t="s">
        <v>38</v>
      </c>
    </row>
    <row r="39" spans="1:24" x14ac:dyDescent="0.25">
      <c r="A39" s="1">
        <v>35</v>
      </c>
      <c r="F39" t="s">
        <v>39</v>
      </c>
      <c r="G39" t="s">
        <v>36</v>
      </c>
      <c r="H39" t="s">
        <v>31</v>
      </c>
      <c r="I39" t="s">
        <v>36</v>
      </c>
      <c r="J39">
        <v>273.33300000000003</v>
      </c>
      <c r="K39">
        <v>273.33300000000003</v>
      </c>
      <c r="L39">
        <v>273.33300000000003</v>
      </c>
      <c r="W39">
        <v>27699.601268470298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30</v>
      </c>
      <c r="G40" t="s">
        <v>41</v>
      </c>
      <c r="H40" t="s">
        <v>44</v>
      </c>
      <c r="I40" t="s">
        <v>41</v>
      </c>
      <c r="J40">
        <v>273.33300000000003</v>
      </c>
      <c r="K40">
        <v>273.33300000000003</v>
      </c>
      <c r="L40">
        <v>273.33300000000003</v>
      </c>
      <c r="N40" t="s">
        <v>33</v>
      </c>
      <c r="O40" t="s">
        <v>45</v>
      </c>
      <c r="P40" t="s">
        <v>33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48966.575575699433</v>
      </c>
      <c r="X40">
        <v>144.297</v>
      </c>
    </row>
    <row r="41" spans="1:24" x14ac:dyDescent="0.25">
      <c r="A41" s="1">
        <v>37</v>
      </c>
      <c r="F41" t="s">
        <v>35</v>
      </c>
      <c r="G41" t="s">
        <v>43</v>
      </c>
      <c r="H41">
        <v>0</v>
      </c>
      <c r="I41" t="s">
        <v>41</v>
      </c>
    </row>
    <row r="42" spans="1:24" x14ac:dyDescent="0.25">
      <c r="A42" s="1">
        <v>38</v>
      </c>
      <c r="F42" t="s">
        <v>37</v>
      </c>
      <c r="G42" t="s">
        <v>38</v>
      </c>
      <c r="H42">
        <v>0</v>
      </c>
      <c r="I42" t="s">
        <v>38</v>
      </c>
    </row>
    <row r="43" spans="1:24" x14ac:dyDescent="0.25">
      <c r="A43" s="1">
        <v>39</v>
      </c>
      <c r="F43" t="s">
        <v>39</v>
      </c>
      <c r="G43" t="s">
        <v>36</v>
      </c>
      <c r="H43" t="s">
        <v>31</v>
      </c>
      <c r="I43" t="s">
        <v>36</v>
      </c>
      <c r="J43">
        <v>273.33300000000003</v>
      </c>
      <c r="K43">
        <v>273.33300000000003</v>
      </c>
      <c r="L43">
        <v>273.33300000000003</v>
      </c>
      <c r="W43">
        <v>27699.601268470298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30</v>
      </c>
      <c r="G44" t="s">
        <v>41</v>
      </c>
      <c r="H44" t="s">
        <v>42</v>
      </c>
      <c r="I44" t="s">
        <v>41</v>
      </c>
      <c r="J44">
        <v>273.33300000000003</v>
      </c>
      <c r="K44">
        <v>273.33300000000003</v>
      </c>
      <c r="L44">
        <v>273.33300000000003</v>
      </c>
      <c r="N44" t="s">
        <v>33</v>
      </c>
      <c r="O44" t="s">
        <v>45</v>
      </c>
      <c r="P44" t="s">
        <v>33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144.297</v>
      </c>
    </row>
    <row r="45" spans="1:24" x14ac:dyDescent="0.25">
      <c r="A45" s="1">
        <v>41</v>
      </c>
      <c r="F45" t="s">
        <v>35</v>
      </c>
      <c r="G45" t="s">
        <v>43</v>
      </c>
      <c r="H45">
        <v>0</v>
      </c>
      <c r="I45" t="s">
        <v>43</v>
      </c>
    </row>
    <row r="46" spans="1:24" x14ac:dyDescent="0.25">
      <c r="A46" s="1">
        <v>42</v>
      </c>
      <c r="F46" t="s">
        <v>37</v>
      </c>
      <c r="G46" t="s">
        <v>38</v>
      </c>
      <c r="H46">
        <v>0</v>
      </c>
      <c r="I46" t="s">
        <v>38</v>
      </c>
    </row>
    <row r="47" spans="1:24" x14ac:dyDescent="0.25">
      <c r="A47" s="1">
        <v>43</v>
      </c>
      <c r="F47" t="s">
        <v>39</v>
      </c>
      <c r="G47" t="s">
        <v>36</v>
      </c>
      <c r="H47" t="s">
        <v>31</v>
      </c>
      <c r="I47" t="s">
        <v>36</v>
      </c>
      <c r="J47">
        <v>273.33300000000003</v>
      </c>
      <c r="K47">
        <v>273.33300000000003</v>
      </c>
      <c r="L47">
        <v>273.33300000000003</v>
      </c>
      <c r="W47">
        <v>27699.601268470298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30</v>
      </c>
      <c r="G48" t="s">
        <v>41</v>
      </c>
      <c r="H48" t="s">
        <v>44</v>
      </c>
      <c r="I48" t="s">
        <v>41</v>
      </c>
      <c r="J48">
        <v>273.33300000000003</v>
      </c>
      <c r="K48">
        <v>273.33300000000003</v>
      </c>
      <c r="L48">
        <v>273.33300000000003</v>
      </c>
      <c r="N48" t="s">
        <v>33</v>
      </c>
      <c r="O48" t="s">
        <v>45</v>
      </c>
      <c r="P48" t="s">
        <v>33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48966.575575699433</v>
      </c>
      <c r="X48">
        <v>144.297</v>
      </c>
    </row>
    <row r="49" spans="1:23" x14ac:dyDescent="0.25">
      <c r="A49" s="1">
        <v>45</v>
      </c>
      <c r="F49" t="s">
        <v>35</v>
      </c>
      <c r="G49" t="s">
        <v>41</v>
      </c>
      <c r="H49">
        <v>0</v>
      </c>
      <c r="I49" t="s">
        <v>43</v>
      </c>
    </row>
    <row r="50" spans="1:23" x14ac:dyDescent="0.25">
      <c r="A50" s="1">
        <v>46</v>
      </c>
      <c r="F50" t="s">
        <v>37</v>
      </c>
      <c r="G50" t="s">
        <v>38</v>
      </c>
      <c r="H50">
        <v>0</v>
      </c>
      <c r="I50" t="s">
        <v>38</v>
      </c>
    </row>
    <row r="51" spans="1:23" x14ac:dyDescent="0.25">
      <c r="A51" s="1">
        <v>47</v>
      </c>
      <c r="F51" t="s">
        <v>39</v>
      </c>
      <c r="G51" t="s">
        <v>36</v>
      </c>
      <c r="H51" t="s">
        <v>31</v>
      </c>
      <c r="I51" t="s">
        <v>36</v>
      </c>
      <c r="J51">
        <v>273.33300000000003</v>
      </c>
      <c r="K51">
        <v>273.33300000000003</v>
      </c>
      <c r="L51">
        <v>273.33300000000003</v>
      </c>
      <c r="W51">
        <v>27699.601268470298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97"/>
  <sheetViews>
    <sheetView workbookViewId="0"/>
  </sheetViews>
  <sheetFormatPr defaultRowHeight="15.75" x14ac:dyDescent="0.25"/>
  <sheetData>
    <row r="1" spans="1:48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</row>
    <row r="2" spans="1:48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1.0629999451339199E-3</v>
      </c>
      <c r="I2">
        <v>5.4370001889765297E-3</v>
      </c>
      <c r="J2" t="s">
        <v>96</v>
      </c>
      <c r="K2">
        <v>1.0629999451339199E-3</v>
      </c>
      <c r="L2">
        <v>2.4780000094324398E-3</v>
      </c>
      <c r="M2" t="s">
        <v>97</v>
      </c>
      <c r="N2">
        <v>3.4870000090450001E-3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99</v>
      </c>
      <c r="AD2">
        <v>0.14533983329090941</v>
      </c>
      <c r="AE2" t="s">
        <v>99</v>
      </c>
      <c r="AF2">
        <v>0.12</v>
      </c>
      <c r="AG2" t="s">
        <v>100</v>
      </c>
      <c r="AH2">
        <v>6</v>
      </c>
      <c r="AI2">
        <v>11</v>
      </c>
      <c r="AJ2">
        <v>6</v>
      </c>
      <c r="AK2">
        <v>5</v>
      </c>
      <c r="AL2" t="s">
        <v>100</v>
      </c>
      <c r="AM2">
        <v>6</v>
      </c>
      <c r="AN2">
        <v>5</v>
      </c>
      <c r="AO2">
        <v>5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  <c r="AU2">
        <v>11</v>
      </c>
      <c r="AV2">
        <v>5</v>
      </c>
    </row>
    <row r="3" spans="1:48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1.0629999451339199E-3</v>
      </c>
      <c r="I3">
        <v>5.0409999676048799E-3</v>
      </c>
      <c r="J3" t="s">
        <v>96</v>
      </c>
      <c r="K3">
        <v>1.0629999451339199E-3</v>
      </c>
      <c r="L3">
        <v>1.2700000079348701E-3</v>
      </c>
      <c r="M3" t="s">
        <v>97</v>
      </c>
      <c r="N3">
        <v>3.4090001136064499E-3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99</v>
      </c>
      <c r="AD3">
        <v>0.14866529278693569</v>
      </c>
      <c r="AE3" t="s">
        <v>99</v>
      </c>
      <c r="AF3">
        <v>0.12</v>
      </c>
      <c r="AG3" t="s">
        <v>100</v>
      </c>
      <c r="AH3">
        <v>6</v>
      </c>
      <c r="AI3">
        <v>10</v>
      </c>
      <c r="AJ3">
        <v>6</v>
      </c>
      <c r="AK3">
        <v>4</v>
      </c>
      <c r="AL3" t="s">
        <v>100</v>
      </c>
      <c r="AM3">
        <v>6</v>
      </c>
      <c r="AN3">
        <v>3</v>
      </c>
      <c r="AO3">
        <v>3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  <c r="AU3">
        <v>11</v>
      </c>
      <c r="AV3">
        <v>5</v>
      </c>
    </row>
    <row r="4" spans="1:48" x14ac:dyDescent="0.25">
      <c r="A4" s="1">
        <v>2</v>
      </c>
      <c r="B4" t="s">
        <v>4</v>
      </c>
      <c r="C4" t="s">
        <v>5</v>
      </c>
      <c r="D4" t="s">
        <v>94</v>
      </c>
      <c r="E4">
        <v>0.60000002384185802</v>
      </c>
      <c r="F4" t="s">
        <v>95</v>
      </c>
      <c r="G4" t="s">
        <v>96</v>
      </c>
      <c r="H4">
        <v>1.0629999451339199E-3</v>
      </c>
      <c r="I4">
        <v>4.6649998985230897E-3</v>
      </c>
      <c r="J4" t="s">
        <v>96</v>
      </c>
      <c r="K4">
        <v>1.0629999451339199E-3</v>
      </c>
      <c r="L4">
        <v>1.2700000079348701E-3</v>
      </c>
      <c r="M4" t="s">
        <v>97</v>
      </c>
      <c r="N4">
        <v>3.33099998533726E-3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99</v>
      </c>
      <c r="AD4">
        <v>0.1521465032215204</v>
      </c>
      <c r="AE4" t="s">
        <v>99</v>
      </c>
      <c r="AF4">
        <v>0.12</v>
      </c>
      <c r="AG4" t="s">
        <v>100</v>
      </c>
      <c r="AH4">
        <v>6</v>
      </c>
      <c r="AI4">
        <v>10</v>
      </c>
      <c r="AJ4">
        <v>6</v>
      </c>
      <c r="AK4">
        <v>4</v>
      </c>
      <c r="AL4" t="s">
        <v>100</v>
      </c>
      <c r="AM4">
        <v>6</v>
      </c>
      <c r="AN4">
        <v>3</v>
      </c>
      <c r="AO4">
        <v>3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  <c r="AU4">
        <v>11</v>
      </c>
      <c r="AV4">
        <v>5</v>
      </c>
    </row>
    <row r="5" spans="1:48" x14ac:dyDescent="0.25">
      <c r="A5" s="1">
        <v>3</v>
      </c>
      <c r="B5" t="s">
        <v>4</v>
      </c>
      <c r="C5" t="s">
        <v>5</v>
      </c>
      <c r="D5" t="s">
        <v>94</v>
      </c>
      <c r="E5">
        <v>0.69999998807907104</v>
      </c>
      <c r="F5" t="s">
        <v>95</v>
      </c>
      <c r="G5" t="s">
        <v>96</v>
      </c>
      <c r="H5">
        <v>1.0629999451339199E-3</v>
      </c>
      <c r="I5">
        <v>4.3069999665021896E-3</v>
      </c>
      <c r="J5" t="s">
        <v>96</v>
      </c>
      <c r="K5">
        <v>1.0629999451339199E-3</v>
      </c>
      <c r="L5">
        <v>1.2700000079348701E-3</v>
      </c>
      <c r="M5" t="s">
        <v>97</v>
      </c>
      <c r="N5">
        <v>3.2530000898987098E-3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99</v>
      </c>
      <c r="AD5">
        <v>0.15579464678581681</v>
      </c>
      <c r="AE5" t="s">
        <v>99</v>
      </c>
      <c r="AF5">
        <v>0.12</v>
      </c>
      <c r="AG5" t="s">
        <v>100</v>
      </c>
      <c r="AH5">
        <v>6</v>
      </c>
      <c r="AI5">
        <v>9</v>
      </c>
      <c r="AJ5">
        <v>6</v>
      </c>
      <c r="AK5">
        <v>3</v>
      </c>
      <c r="AL5" t="s">
        <v>100</v>
      </c>
      <c r="AM5">
        <v>6</v>
      </c>
      <c r="AN5">
        <v>3</v>
      </c>
      <c r="AO5">
        <v>3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  <c r="AU5">
        <v>11</v>
      </c>
      <c r="AV5">
        <v>5</v>
      </c>
    </row>
    <row r="6" spans="1:48" x14ac:dyDescent="0.25">
      <c r="A6" s="1">
        <v>4</v>
      </c>
      <c r="B6" t="s">
        <v>4</v>
      </c>
      <c r="C6" t="s">
        <v>5</v>
      </c>
      <c r="D6" t="s">
        <v>94</v>
      </c>
      <c r="E6">
        <v>0.80000001192092896</v>
      </c>
      <c r="F6" t="s">
        <v>95</v>
      </c>
      <c r="G6" t="s">
        <v>96</v>
      </c>
      <c r="H6">
        <v>1.0629999451339199E-3</v>
      </c>
      <c r="I6">
        <v>3.9659999310970298E-3</v>
      </c>
      <c r="J6" t="s">
        <v>96</v>
      </c>
      <c r="K6">
        <v>1.0629999451339199E-3</v>
      </c>
      <c r="L6">
        <v>1.2700000079348701E-3</v>
      </c>
      <c r="M6" t="s">
        <v>97</v>
      </c>
      <c r="N6">
        <v>3.1759999692439998E-3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99</v>
      </c>
      <c r="AD6">
        <v>0.15957178995837221</v>
      </c>
      <c r="AE6" t="s">
        <v>99</v>
      </c>
      <c r="AF6">
        <v>0.12</v>
      </c>
      <c r="AG6" t="s">
        <v>100</v>
      </c>
      <c r="AH6">
        <v>6</v>
      </c>
      <c r="AI6">
        <v>8</v>
      </c>
      <c r="AJ6">
        <v>6</v>
      </c>
      <c r="AK6">
        <v>2</v>
      </c>
      <c r="AL6" t="s">
        <v>100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11</v>
      </c>
      <c r="AV6">
        <v>5</v>
      </c>
    </row>
    <row r="7" spans="1:48" x14ac:dyDescent="0.25">
      <c r="A7" s="1">
        <v>5</v>
      </c>
      <c r="B7" t="s">
        <v>4</v>
      </c>
      <c r="C7" t="s">
        <v>5</v>
      </c>
      <c r="D7" t="s">
        <v>94</v>
      </c>
      <c r="E7">
        <v>0.89999997615814198</v>
      </c>
      <c r="F7" t="s">
        <v>95</v>
      </c>
      <c r="G7" t="s">
        <v>96</v>
      </c>
      <c r="H7">
        <v>1.0629999451339199E-3</v>
      </c>
      <c r="I7">
        <v>3.6410000175237699E-3</v>
      </c>
      <c r="J7" t="s">
        <v>96</v>
      </c>
      <c r="K7">
        <v>1.0629999451339199E-3</v>
      </c>
      <c r="L7">
        <v>1.2700000079348701E-3</v>
      </c>
      <c r="M7" t="s">
        <v>97</v>
      </c>
      <c r="N7">
        <v>3.0980000738054501E-3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99</v>
      </c>
      <c r="AD7">
        <v>0.16358940862692381</v>
      </c>
      <c r="AE7" t="s">
        <v>99</v>
      </c>
      <c r="AF7">
        <v>0.12</v>
      </c>
      <c r="AG7" t="s">
        <v>100</v>
      </c>
      <c r="AH7">
        <v>6</v>
      </c>
      <c r="AI7">
        <v>8</v>
      </c>
      <c r="AJ7">
        <v>6</v>
      </c>
      <c r="AK7">
        <v>2</v>
      </c>
      <c r="AL7" t="s">
        <v>100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11</v>
      </c>
      <c r="AV7">
        <v>5</v>
      </c>
    </row>
    <row r="8" spans="1:48" x14ac:dyDescent="0.25">
      <c r="A8" s="1">
        <v>6</v>
      </c>
      <c r="B8" t="s">
        <v>4</v>
      </c>
      <c r="C8" t="s">
        <v>5</v>
      </c>
      <c r="D8" t="s">
        <v>94</v>
      </c>
      <c r="E8">
        <v>1</v>
      </c>
      <c r="F8" t="s">
        <v>95</v>
      </c>
      <c r="G8" t="s">
        <v>96</v>
      </c>
      <c r="H8">
        <v>1.0629999451339199E-3</v>
      </c>
      <c r="I8">
        <v>3.33099998533726E-3</v>
      </c>
      <c r="J8" t="s">
        <v>96</v>
      </c>
      <c r="K8">
        <v>1.0629999451339199E-3</v>
      </c>
      <c r="L8">
        <v>1.2700000079348701E-3</v>
      </c>
      <c r="M8" t="s">
        <v>97</v>
      </c>
      <c r="N8">
        <v>3.0199999455362602E-3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99</v>
      </c>
      <c r="AD8">
        <v>0.16781457256285071</v>
      </c>
      <c r="AE8" t="s">
        <v>99</v>
      </c>
      <c r="AF8">
        <v>0.12</v>
      </c>
      <c r="AG8" t="s">
        <v>100</v>
      </c>
      <c r="AH8">
        <v>6</v>
      </c>
      <c r="AI8">
        <v>7</v>
      </c>
      <c r="AJ8">
        <v>5</v>
      </c>
      <c r="AK8">
        <v>2</v>
      </c>
      <c r="AL8" t="s">
        <v>100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11</v>
      </c>
      <c r="AV8">
        <v>5</v>
      </c>
    </row>
    <row r="9" spans="1:48" x14ac:dyDescent="0.25">
      <c r="A9" s="1">
        <v>7</v>
      </c>
      <c r="B9" t="s">
        <v>4</v>
      </c>
      <c r="C9" t="s">
        <v>5</v>
      </c>
      <c r="D9" t="s">
        <v>94</v>
      </c>
      <c r="E9">
        <v>1.1000000238418599</v>
      </c>
      <c r="F9" t="s">
        <v>95</v>
      </c>
      <c r="G9" t="s">
        <v>96</v>
      </c>
      <c r="H9">
        <v>1.0629999451339199E-3</v>
      </c>
      <c r="I9">
        <v>3.0350000597536599E-3</v>
      </c>
      <c r="J9" t="s">
        <v>96</v>
      </c>
      <c r="K9">
        <v>1.0629999451339199E-3</v>
      </c>
      <c r="L9">
        <v>1.2700000079348701E-3</v>
      </c>
      <c r="M9" t="s">
        <v>97</v>
      </c>
      <c r="N9">
        <v>2.9420000500977E-3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99</v>
      </c>
      <c r="AD9">
        <v>0.17226376321209441</v>
      </c>
      <c r="AE9" t="s">
        <v>99</v>
      </c>
      <c r="AF9">
        <v>0.12</v>
      </c>
      <c r="AG9" t="s">
        <v>100</v>
      </c>
      <c r="AH9">
        <v>6</v>
      </c>
      <c r="AI9">
        <v>6</v>
      </c>
      <c r="AJ9">
        <v>6</v>
      </c>
      <c r="AK9">
        <v>0</v>
      </c>
      <c r="AL9" t="s">
        <v>100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11</v>
      </c>
      <c r="AV9">
        <v>5</v>
      </c>
    </row>
    <row r="10" spans="1:48" x14ac:dyDescent="0.25">
      <c r="A10" s="1">
        <v>8</v>
      </c>
      <c r="B10" t="s">
        <v>4</v>
      </c>
      <c r="C10" t="s">
        <v>5</v>
      </c>
      <c r="D10" t="s">
        <v>94</v>
      </c>
      <c r="E10">
        <v>1.20000004768372</v>
      </c>
      <c r="F10" t="s">
        <v>95</v>
      </c>
      <c r="G10" t="s">
        <v>96</v>
      </c>
      <c r="H10">
        <v>1.0629999451339199E-3</v>
      </c>
      <c r="I10">
        <v>2.75099999271333E-3</v>
      </c>
      <c r="J10" t="s">
        <v>96</v>
      </c>
      <c r="K10">
        <v>1.0629999451339199E-3</v>
      </c>
      <c r="L10">
        <v>1.2700000079348701E-3</v>
      </c>
      <c r="M10" t="s">
        <v>97</v>
      </c>
      <c r="N10">
        <v>2.8639999218285101E-3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99</v>
      </c>
      <c r="AD10">
        <v>0.17695531209247919</v>
      </c>
      <c r="AE10" t="s">
        <v>99</v>
      </c>
      <c r="AF10">
        <v>0.12</v>
      </c>
      <c r="AG10" t="s">
        <v>100</v>
      </c>
      <c r="AH10">
        <v>6</v>
      </c>
      <c r="AI10">
        <v>6</v>
      </c>
      <c r="AJ10">
        <v>6</v>
      </c>
      <c r="AK10">
        <v>0</v>
      </c>
      <c r="AL10" t="s">
        <v>100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11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94</v>
      </c>
      <c r="E11">
        <v>1.29999995231628</v>
      </c>
      <c r="F11" t="s">
        <v>95</v>
      </c>
      <c r="G11" t="s">
        <v>96</v>
      </c>
      <c r="H11">
        <v>1.0629999451339199E-3</v>
      </c>
      <c r="I11">
        <v>2.48000002466142E-3</v>
      </c>
      <c r="J11" t="s">
        <v>96</v>
      </c>
      <c r="K11">
        <v>1.0629999451339199E-3</v>
      </c>
      <c r="L11">
        <v>1.2700000079348701E-3</v>
      </c>
      <c r="M11" t="s">
        <v>97</v>
      </c>
      <c r="N11">
        <v>2.7860000263899599E-3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99</v>
      </c>
      <c r="AD11">
        <v>0.18190954601558301</v>
      </c>
      <c r="AE11" t="s">
        <v>99</v>
      </c>
      <c r="AF11">
        <v>0.12</v>
      </c>
      <c r="AG11" t="s">
        <v>100</v>
      </c>
      <c r="AH11">
        <v>6</v>
      </c>
      <c r="AI11">
        <v>5</v>
      </c>
      <c r="AJ11">
        <v>5</v>
      </c>
      <c r="AK11">
        <v>0</v>
      </c>
      <c r="AL11" t="s">
        <v>100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11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94</v>
      </c>
      <c r="E12">
        <v>1.3999999761581401</v>
      </c>
      <c r="F12" t="s">
        <v>95</v>
      </c>
      <c r="G12" t="s">
        <v>96</v>
      </c>
      <c r="H12">
        <v>1.0629999451339199E-3</v>
      </c>
      <c r="I12">
        <v>2.21999990753829E-3</v>
      </c>
      <c r="J12" t="s">
        <v>96</v>
      </c>
      <c r="K12">
        <v>1.0629999451339199E-3</v>
      </c>
      <c r="L12">
        <v>1.2700000079348701E-3</v>
      </c>
      <c r="M12" t="s">
        <v>97</v>
      </c>
      <c r="N12">
        <v>2.7079998981207601E-3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99</v>
      </c>
      <c r="AD12">
        <v>0.18714919463316751</v>
      </c>
      <c r="AE12" t="s">
        <v>99</v>
      </c>
      <c r="AF12">
        <v>0.12</v>
      </c>
      <c r="AG12" t="s">
        <v>100</v>
      </c>
      <c r="AH12">
        <v>6</v>
      </c>
      <c r="AI12">
        <v>5</v>
      </c>
      <c r="AJ12">
        <v>5</v>
      </c>
      <c r="AK12">
        <v>0</v>
      </c>
      <c r="AL12" t="s">
        <v>100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10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94</v>
      </c>
      <c r="E13">
        <v>1.5</v>
      </c>
      <c r="F13" t="s">
        <v>95</v>
      </c>
      <c r="G13" t="s">
        <v>96</v>
      </c>
      <c r="H13">
        <v>1.0629999451339199E-3</v>
      </c>
      <c r="I13">
        <v>1.9720001146197302E-3</v>
      </c>
      <c r="J13" t="s">
        <v>96</v>
      </c>
      <c r="K13">
        <v>1.0629999451339199E-3</v>
      </c>
      <c r="L13">
        <v>1.2700000079348701E-3</v>
      </c>
      <c r="M13" t="s">
        <v>97</v>
      </c>
      <c r="N13">
        <v>2.6300000026822099E-3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99</v>
      </c>
      <c r="AD13">
        <v>0.1926996195753381</v>
      </c>
      <c r="AE13" t="s">
        <v>99</v>
      </c>
      <c r="AF13">
        <v>0.12</v>
      </c>
      <c r="AG13" t="s">
        <v>100</v>
      </c>
      <c r="AH13">
        <v>6</v>
      </c>
      <c r="AI13">
        <v>4</v>
      </c>
      <c r="AJ13">
        <v>4</v>
      </c>
      <c r="AK13">
        <v>0</v>
      </c>
      <c r="AL13" t="s">
        <v>100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10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94</v>
      </c>
      <c r="E14">
        <v>1.6000000238418599</v>
      </c>
      <c r="F14" t="s">
        <v>95</v>
      </c>
      <c r="G14" t="s">
        <v>96</v>
      </c>
      <c r="H14">
        <v>1.0629999451339199E-3</v>
      </c>
      <c r="I14">
        <v>1.7340000486001401E-3</v>
      </c>
      <c r="J14" t="s">
        <v>96</v>
      </c>
      <c r="K14">
        <v>1.0629999451339199E-3</v>
      </c>
      <c r="L14">
        <v>1.2700000079348701E-3</v>
      </c>
      <c r="M14" t="s">
        <v>97</v>
      </c>
      <c r="N14">
        <v>2.5520001072436601E-3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99</v>
      </c>
      <c r="AD14">
        <v>0.1985893333473954</v>
      </c>
      <c r="AE14" t="s">
        <v>99</v>
      </c>
      <c r="AF14">
        <v>0.12</v>
      </c>
      <c r="AG14" t="s">
        <v>100</v>
      </c>
      <c r="AH14">
        <v>6</v>
      </c>
      <c r="AI14">
        <v>4</v>
      </c>
      <c r="AJ14">
        <v>4</v>
      </c>
      <c r="AK14">
        <v>0</v>
      </c>
      <c r="AL14" t="s">
        <v>100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9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94</v>
      </c>
      <c r="E15">
        <v>1.70000004768372</v>
      </c>
      <c r="F15" t="s">
        <v>95</v>
      </c>
      <c r="G15" t="s">
        <v>96</v>
      </c>
      <c r="H15">
        <v>1.0629999451339199E-3</v>
      </c>
      <c r="I15">
        <v>1.5059999423101501E-3</v>
      </c>
      <c r="J15" t="s">
        <v>96</v>
      </c>
      <c r="K15">
        <v>1.0629999451339199E-3</v>
      </c>
      <c r="L15">
        <v>1.2700000079348701E-3</v>
      </c>
      <c r="M15" t="s">
        <v>97</v>
      </c>
      <c r="N15">
        <v>2.4739999789744598E-3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99</v>
      </c>
      <c r="AD15">
        <v>0.2048504463650328</v>
      </c>
      <c r="AE15" t="s">
        <v>99</v>
      </c>
      <c r="AF15">
        <v>0.12</v>
      </c>
      <c r="AG15" t="s">
        <v>100</v>
      </c>
      <c r="AH15">
        <v>6</v>
      </c>
      <c r="AI15">
        <v>3</v>
      </c>
      <c r="AJ15">
        <v>3</v>
      </c>
      <c r="AK15">
        <v>0</v>
      </c>
      <c r="AL15" t="s">
        <v>100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8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94</v>
      </c>
      <c r="E16">
        <v>1.79999995231628</v>
      </c>
      <c r="F16" t="s">
        <v>95</v>
      </c>
      <c r="G16" t="s">
        <v>96</v>
      </c>
      <c r="H16">
        <v>1.0629999451339199E-3</v>
      </c>
      <c r="I16">
        <v>1.28800002858043E-3</v>
      </c>
      <c r="J16" t="s">
        <v>96</v>
      </c>
      <c r="K16">
        <v>1.0629999451339199E-3</v>
      </c>
      <c r="L16">
        <v>1.2700000079348701E-3</v>
      </c>
      <c r="M16" t="s">
        <v>97</v>
      </c>
      <c r="N16">
        <v>2.3960000835359101E-3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99</v>
      </c>
      <c r="AD16">
        <v>0.2115191912898797</v>
      </c>
      <c r="AE16" t="s">
        <v>99</v>
      </c>
      <c r="AF16">
        <v>0.12</v>
      </c>
      <c r="AG16" t="s">
        <v>100</v>
      </c>
      <c r="AH16">
        <v>6</v>
      </c>
      <c r="AI16">
        <v>3</v>
      </c>
      <c r="AJ16">
        <v>3</v>
      </c>
      <c r="AK16">
        <v>0</v>
      </c>
      <c r="AL16" t="s">
        <v>100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8</v>
      </c>
      <c r="AV16">
        <v>4</v>
      </c>
    </row>
    <row r="17" spans="1:48" x14ac:dyDescent="0.25">
      <c r="A17" s="1">
        <v>15</v>
      </c>
      <c r="B17" t="s">
        <v>4</v>
      </c>
      <c r="C17" t="s">
        <v>5</v>
      </c>
      <c r="D17" t="s">
        <v>94</v>
      </c>
      <c r="E17">
        <v>1.8999999761581401</v>
      </c>
      <c r="F17" t="s">
        <v>95</v>
      </c>
      <c r="G17" t="s">
        <v>96</v>
      </c>
      <c r="H17">
        <v>1.0629999451339199E-3</v>
      </c>
      <c r="I17">
        <v>1.2700000079348701E-3</v>
      </c>
      <c r="J17" t="s">
        <v>96</v>
      </c>
      <c r="K17">
        <v>1.0629999451339199E-3</v>
      </c>
      <c r="L17">
        <v>1.2700000079348701E-3</v>
      </c>
      <c r="M17" t="s">
        <v>97</v>
      </c>
      <c r="N17">
        <v>2.3189999628812101E-3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99</v>
      </c>
      <c r="AD17">
        <v>0.21854247870290311</v>
      </c>
      <c r="AE17" t="s">
        <v>99</v>
      </c>
      <c r="AF17">
        <v>0.12</v>
      </c>
      <c r="AG17" t="s">
        <v>100</v>
      </c>
      <c r="AH17">
        <v>6</v>
      </c>
      <c r="AI17">
        <v>3</v>
      </c>
      <c r="AJ17">
        <v>3</v>
      </c>
      <c r="AK17">
        <v>0</v>
      </c>
      <c r="AL17" t="s">
        <v>100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7</v>
      </c>
      <c r="AV17">
        <v>4</v>
      </c>
    </row>
    <row r="18" spans="1:48" x14ac:dyDescent="0.25">
      <c r="A18" s="1">
        <v>16</v>
      </c>
      <c r="B18" t="s">
        <v>4</v>
      </c>
      <c r="C18" t="s">
        <v>5</v>
      </c>
      <c r="D18" t="s">
        <v>94</v>
      </c>
      <c r="E18">
        <v>2</v>
      </c>
      <c r="F18" t="s">
        <v>95</v>
      </c>
      <c r="G18" t="s">
        <v>96</v>
      </c>
      <c r="H18">
        <v>1.0629999451339199E-3</v>
      </c>
      <c r="I18">
        <v>1.2700000079348701E-3</v>
      </c>
      <c r="J18" t="s">
        <v>96</v>
      </c>
      <c r="K18">
        <v>1.0629999451339199E-3</v>
      </c>
      <c r="L18">
        <v>1.2700000079348701E-3</v>
      </c>
      <c r="M18" t="s">
        <v>97</v>
      </c>
      <c r="N18">
        <v>2.2410000674426599E-3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99</v>
      </c>
      <c r="AD18">
        <v>0.22614903380094051</v>
      </c>
      <c r="AE18" t="s">
        <v>101</v>
      </c>
      <c r="AF18">
        <v>0.1</v>
      </c>
      <c r="AG18" t="s">
        <v>100</v>
      </c>
      <c r="AH18">
        <v>6</v>
      </c>
      <c r="AI18">
        <v>3</v>
      </c>
      <c r="AJ18">
        <v>3</v>
      </c>
      <c r="AK18">
        <v>0</v>
      </c>
      <c r="AL18" t="s">
        <v>100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6</v>
      </c>
      <c r="AV18">
        <v>4</v>
      </c>
    </row>
    <row r="19" spans="1:48" x14ac:dyDescent="0.25">
      <c r="A19" s="1">
        <v>17</v>
      </c>
      <c r="B19" t="s">
        <v>4</v>
      </c>
      <c r="C19" t="s">
        <v>5</v>
      </c>
      <c r="D19" t="s">
        <v>94</v>
      </c>
      <c r="E19">
        <v>2.0999999046325701</v>
      </c>
      <c r="F19" t="s">
        <v>95</v>
      </c>
      <c r="G19" t="s">
        <v>96</v>
      </c>
      <c r="H19">
        <v>1.0629999451339199E-3</v>
      </c>
      <c r="I19">
        <v>1.2700000079348701E-3</v>
      </c>
      <c r="J19" t="s">
        <v>96</v>
      </c>
      <c r="K19">
        <v>1.0629999451339199E-3</v>
      </c>
      <c r="L19">
        <v>1.2700000079348701E-3</v>
      </c>
      <c r="M19" t="s">
        <v>97</v>
      </c>
      <c r="N19">
        <v>2.16299993917346E-3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99</v>
      </c>
      <c r="AD19">
        <v>0.23430421370869839</v>
      </c>
      <c r="AE19" t="s">
        <v>101</v>
      </c>
      <c r="AF19">
        <v>0.1</v>
      </c>
      <c r="AG19" t="s">
        <v>100</v>
      </c>
      <c r="AH19">
        <v>6</v>
      </c>
      <c r="AI19">
        <v>3</v>
      </c>
      <c r="AJ19">
        <v>3</v>
      </c>
      <c r="AK19">
        <v>0</v>
      </c>
      <c r="AL19" t="s">
        <v>100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6</v>
      </c>
      <c r="AV19">
        <v>4</v>
      </c>
    </row>
    <row r="20" spans="1:48" x14ac:dyDescent="0.25">
      <c r="A20" s="1">
        <v>18</v>
      </c>
      <c r="B20" t="s">
        <v>4</v>
      </c>
      <c r="C20" t="s">
        <v>5</v>
      </c>
      <c r="D20" t="s">
        <v>94</v>
      </c>
      <c r="E20">
        <v>2.2000000476837198</v>
      </c>
      <c r="F20" t="s">
        <v>95</v>
      </c>
      <c r="G20" t="s">
        <v>96</v>
      </c>
      <c r="H20">
        <v>1.0629999451339199E-3</v>
      </c>
      <c r="I20">
        <v>1.2700000079348701E-3</v>
      </c>
      <c r="J20" t="s">
        <v>96</v>
      </c>
      <c r="K20">
        <v>1.0629999451339199E-3</v>
      </c>
      <c r="L20">
        <v>1.33400002960116E-3</v>
      </c>
      <c r="M20" t="s">
        <v>97</v>
      </c>
      <c r="N20">
        <v>2.0850000437349098E-3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99</v>
      </c>
      <c r="AD20">
        <v>0.24306953926588759</v>
      </c>
      <c r="AE20" t="s">
        <v>101</v>
      </c>
      <c r="AF20">
        <v>0.1</v>
      </c>
      <c r="AG20" t="s">
        <v>100</v>
      </c>
      <c r="AH20">
        <v>6</v>
      </c>
      <c r="AI20">
        <v>3</v>
      </c>
      <c r="AJ20">
        <v>3</v>
      </c>
      <c r="AK20">
        <v>0</v>
      </c>
      <c r="AL20" t="s">
        <v>100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5</v>
      </c>
      <c r="AV20">
        <v>5</v>
      </c>
    </row>
    <row r="21" spans="1:48" x14ac:dyDescent="0.25">
      <c r="A21" s="1">
        <v>19</v>
      </c>
      <c r="B21" t="s">
        <v>4</v>
      </c>
      <c r="C21" t="s">
        <v>5</v>
      </c>
      <c r="D21" t="s">
        <v>94</v>
      </c>
      <c r="E21">
        <v>2.2999999523162802</v>
      </c>
      <c r="F21" t="s">
        <v>95</v>
      </c>
      <c r="G21" t="s">
        <v>96</v>
      </c>
      <c r="H21">
        <v>1.0629999451339199E-3</v>
      </c>
      <c r="I21">
        <v>1.2700000079348701E-3</v>
      </c>
      <c r="J21" t="s">
        <v>96</v>
      </c>
      <c r="K21">
        <v>1.0629999451339199E-3</v>
      </c>
      <c r="L21">
        <v>1.4380000066012101E-3</v>
      </c>
      <c r="M21" t="s">
        <v>97</v>
      </c>
      <c r="N21">
        <v>2.0069999154657099E-3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99</v>
      </c>
      <c r="AD21">
        <v>0.25251620395928148</v>
      </c>
      <c r="AE21" t="s">
        <v>101</v>
      </c>
      <c r="AF21">
        <v>0.1</v>
      </c>
      <c r="AG21" t="s">
        <v>100</v>
      </c>
      <c r="AH21">
        <v>6</v>
      </c>
      <c r="AI21">
        <v>3</v>
      </c>
      <c r="AJ21">
        <v>3</v>
      </c>
      <c r="AK21">
        <v>0</v>
      </c>
      <c r="AL21" t="s">
        <v>100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5</v>
      </c>
      <c r="AV21">
        <v>5</v>
      </c>
    </row>
    <row r="22" spans="1:48" x14ac:dyDescent="0.25">
      <c r="A22" s="1">
        <v>20</v>
      </c>
      <c r="B22" t="s">
        <v>4</v>
      </c>
      <c r="C22" t="s">
        <v>5</v>
      </c>
      <c r="D22" t="s">
        <v>94</v>
      </c>
      <c r="E22">
        <v>2.4000000953674299</v>
      </c>
      <c r="F22" t="s">
        <v>95</v>
      </c>
      <c r="G22" t="s">
        <v>96</v>
      </c>
      <c r="H22">
        <v>1.0629999451339199E-3</v>
      </c>
      <c r="I22">
        <v>1.2700000079348701E-3</v>
      </c>
      <c r="J22" t="s">
        <v>96</v>
      </c>
      <c r="K22">
        <v>1.0629999451339199E-3</v>
      </c>
      <c r="L22">
        <v>1.53699994552881E-3</v>
      </c>
      <c r="M22" t="s">
        <v>97</v>
      </c>
      <c r="N22">
        <v>1.92900002002716E-3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99</v>
      </c>
      <c r="AD22">
        <v>0.26272679872386118</v>
      </c>
      <c r="AE22" t="s">
        <v>101</v>
      </c>
      <c r="AF22">
        <v>0.1</v>
      </c>
      <c r="AG22" t="s">
        <v>100</v>
      </c>
      <c r="AH22">
        <v>6</v>
      </c>
      <c r="AI22">
        <v>3</v>
      </c>
      <c r="AJ22">
        <v>3</v>
      </c>
      <c r="AK22">
        <v>0</v>
      </c>
      <c r="AL22" t="s">
        <v>100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4</v>
      </c>
      <c r="AV22">
        <v>5</v>
      </c>
    </row>
    <row r="23" spans="1:48" x14ac:dyDescent="0.25">
      <c r="A23" s="1">
        <v>21</v>
      </c>
      <c r="B23" t="s">
        <v>4</v>
      </c>
      <c r="C23" t="s">
        <v>5</v>
      </c>
      <c r="D23" t="s">
        <v>94</v>
      </c>
      <c r="E23">
        <v>2.5</v>
      </c>
      <c r="F23" t="s">
        <v>95</v>
      </c>
      <c r="G23" t="s">
        <v>96</v>
      </c>
      <c r="H23">
        <v>1.0629999451339199E-3</v>
      </c>
      <c r="I23">
        <v>1.2700000079348701E-3</v>
      </c>
      <c r="J23" t="s">
        <v>96</v>
      </c>
      <c r="K23">
        <v>1.0629999451339199E-3</v>
      </c>
      <c r="L23">
        <v>1.62899994757026E-3</v>
      </c>
      <c r="M23" t="s">
        <v>97</v>
      </c>
      <c r="N23">
        <v>1.85100000817329E-3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99</v>
      </c>
      <c r="AD23">
        <v>0.27379794584666117</v>
      </c>
      <c r="AE23" t="s">
        <v>101</v>
      </c>
      <c r="AF23">
        <v>0.1</v>
      </c>
      <c r="AG23" t="s">
        <v>100</v>
      </c>
      <c r="AH23">
        <v>6</v>
      </c>
      <c r="AI23">
        <v>3</v>
      </c>
      <c r="AJ23">
        <v>3</v>
      </c>
      <c r="AK23">
        <v>0</v>
      </c>
      <c r="AL23" t="s">
        <v>100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4</v>
      </c>
      <c r="AV23">
        <v>6</v>
      </c>
    </row>
    <row r="24" spans="1:48" x14ac:dyDescent="0.25">
      <c r="A24" s="1">
        <v>22</v>
      </c>
      <c r="B24" t="s">
        <v>4</v>
      </c>
      <c r="C24" t="s">
        <v>5</v>
      </c>
      <c r="D24" t="s">
        <v>94</v>
      </c>
      <c r="E24">
        <v>2.5999999046325701</v>
      </c>
      <c r="F24" t="s">
        <v>95</v>
      </c>
      <c r="G24" t="s">
        <v>96</v>
      </c>
      <c r="H24">
        <v>1.0629999451339199E-3</v>
      </c>
      <c r="I24">
        <v>1.2700000079348701E-3</v>
      </c>
      <c r="J24" t="s">
        <v>102</v>
      </c>
      <c r="K24">
        <v>1.0629999451339199E-3</v>
      </c>
      <c r="L24">
        <v>1.7620000289753099E-3</v>
      </c>
      <c r="M24" t="s">
        <v>97</v>
      </c>
      <c r="N24">
        <v>1.7729999963194099E-3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99</v>
      </c>
      <c r="AD24">
        <v>0.28584320420308612</v>
      </c>
      <c r="AE24" t="s">
        <v>101</v>
      </c>
      <c r="AF24">
        <v>0.1</v>
      </c>
      <c r="AG24" t="s">
        <v>100</v>
      </c>
      <c r="AH24">
        <v>6</v>
      </c>
      <c r="AI24">
        <v>3</v>
      </c>
      <c r="AJ24">
        <v>3</v>
      </c>
      <c r="AK24">
        <v>0</v>
      </c>
      <c r="AL24" t="s">
        <v>100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3</v>
      </c>
      <c r="AV24">
        <v>6</v>
      </c>
    </row>
    <row r="25" spans="1:48" x14ac:dyDescent="0.25">
      <c r="A25" s="1">
        <v>23</v>
      </c>
      <c r="B25" t="s">
        <v>4</v>
      </c>
      <c r="C25" t="s">
        <v>5</v>
      </c>
      <c r="D25" t="s">
        <v>94</v>
      </c>
      <c r="E25">
        <v>2.7000000476837198</v>
      </c>
      <c r="F25" t="s">
        <v>95</v>
      </c>
      <c r="G25" t="s">
        <v>96</v>
      </c>
      <c r="H25">
        <v>1.0629999451339199E-3</v>
      </c>
      <c r="I25">
        <v>1.2700000079348701E-3</v>
      </c>
      <c r="J25" t="s">
        <v>102</v>
      </c>
      <c r="K25">
        <v>1.0629999451339199E-3</v>
      </c>
      <c r="L25">
        <v>1.8970000091940199E-3</v>
      </c>
      <c r="M25" t="s">
        <v>97</v>
      </c>
      <c r="N25">
        <v>1.6949999844655401E-3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99</v>
      </c>
      <c r="AD25">
        <v>0.29899705288776263</v>
      </c>
      <c r="AE25" t="s">
        <v>101</v>
      </c>
      <c r="AF25">
        <v>0.1</v>
      </c>
      <c r="AG25" t="s">
        <v>100</v>
      </c>
      <c r="AH25">
        <v>6</v>
      </c>
      <c r="AI25">
        <v>3</v>
      </c>
      <c r="AJ25">
        <v>3</v>
      </c>
      <c r="AK25">
        <v>0</v>
      </c>
      <c r="AL25" t="s">
        <v>100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3</v>
      </c>
      <c r="AV25">
        <v>6</v>
      </c>
    </row>
    <row r="26" spans="1:48" x14ac:dyDescent="0.25">
      <c r="A26" s="1">
        <v>24</v>
      </c>
      <c r="B26" t="s">
        <v>4</v>
      </c>
      <c r="C26" t="s">
        <v>5</v>
      </c>
      <c r="D26" t="s">
        <v>94</v>
      </c>
      <c r="E26">
        <v>2.7999999523162802</v>
      </c>
      <c r="F26" t="s">
        <v>95</v>
      </c>
      <c r="G26" t="s">
        <v>96</v>
      </c>
      <c r="H26">
        <v>1.0629999451339199E-3</v>
      </c>
      <c r="I26">
        <v>1.2700000079348701E-3</v>
      </c>
      <c r="J26" t="s">
        <v>102</v>
      </c>
      <c r="K26">
        <v>1.0629999451339199E-3</v>
      </c>
      <c r="L26">
        <v>2.0250000525265902E-3</v>
      </c>
      <c r="M26" t="s">
        <v>97</v>
      </c>
      <c r="N26">
        <v>1.6169999726116701E-3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99</v>
      </c>
      <c r="AD26">
        <v>0.31341991872853942</v>
      </c>
      <c r="AE26" t="s">
        <v>101</v>
      </c>
      <c r="AF26">
        <v>0.1</v>
      </c>
      <c r="AG26" t="s">
        <v>100</v>
      </c>
      <c r="AH26">
        <v>6</v>
      </c>
      <c r="AI26">
        <v>3</v>
      </c>
      <c r="AJ26">
        <v>3</v>
      </c>
      <c r="AK26">
        <v>0</v>
      </c>
      <c r="AL26" t="s">
        <v>100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3</v>
      </c>
      <c r="AV26">
        <v>6</v>
      </c>
    </row>
    <row r="27" spans="1:48" x14ac:dyDescent="0.25">
      <c r="A27" s="1">
        <v>25</v>
      </c>
      <c r="B27" t="s">
        <v>4</v>
      </c>
      <c r="C27" t="s">
        <v>5</v>
      </c>
      <c r="D27" t="s">
        <v>94</v>
      </c>
      <c r="E27">
        <v>2.9000000953674299</v>
      </c>
      <c r="F27" t="s">
        <v>95</v>
      </c>
      <c r="G27" t="s">
        <v>96</v>
      </c>
      <c r="H27">
        <v>1.0629999451339199E-3</v>
      </c>
      <c r="I27">
        <v>1.2700000079348701E-3</v>
      </c>
      <c r="J27" t="s">
        <v>102</v>
      </c>
      <c r="K27">
        <v>1.0629999451339199E-3</v>
      </c>
      <c r="L27">
        <v>2.1470000501722102E-3</v>
      </c>
      <c r="M27" t="s">
        <v>97</v>
      </c>
      <c r="N27">
        <v>1.53899996075779E-3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99</v>
      </c>
      <c r="AD27">
        <v>0.32930475173661222</v>
      </c>
      <c r="AE27" t="s">
        <v>101</v>
      </c>
      <c r="AF27">
        <v>0.1</v>
      </c>
      <c r="AG27" t="s">
        <v>100</v>
      </c>
      <c r="AH27">
        <v>6</v>
      </c>
      <c r="AI27">
        <v>3</v>
      </c>
      <c r="AJ27">
        <v>3</v>
      </c>
      <c r="AK27">
        <v>0</v>
      </c>
      <c r="AL27" t="s">
        <v>100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3</v>
      </c>
      <c r="AV27">
        <v>6</v>
      </c>
    </row>
    <row r="28" spans="1:48" x14ac:dyDescent="0.25">
      <c r="A28" s="1">
        <v>26</v>
      </c>
      <c r="B28" t="s">
        <v>4</v>
      </c>
      <c r="C28" t="s">
        <v>5</v>
      </c>
      <c r="D28" t="s">
        <v>94</v>
      </c>
      <c r="E28">
        <v>3</v>
      </c>
      <c r="F28" t="s">
        <v>95</v>
      </c>
      <c r="G28" t="s">
        <v>96</v>
      </c>
      <c r="H28">
        <v>1.0629999451339199E-3</v>
      </c>
      <c r="I28">
        <v>1.2700000079348701E-3</v>
      </c>
      <c r="J28" t="s">
        <v>102</v>
      </c>
      <c r="K28">
        <v>1.0629999451339199E-3</v>
      </c>
      <c r="L28">
        <v>2.2619999945163701E-3</v>
      </c>
      <c r="M28" t="s">
        <v>97</v>
      </c>
      <c r="N28">
        <v>1.4619999565184099E-3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99</v>
      </c>
      <c r="AD28">
        <v>0.34664843712231552</v>
      </c>
      <c r="AE28" t="s">
        <v>101</v>
      </c>
      <c r="AF28">
        <v>0.1</v>
      </c>
      <c r="AG28" t="s">
        <v>100</v>
      </c>
      <c r="AH28">
        <v>6</v>
      </c>
      <c r="AI28">
        <v>3</v>
      </c>
      <c r="AJ28">
        <v>3</v>
      </c>
      <c r="AK28">
        <v>0</v>
      </c>
      <c r="AL28" t="s">
        <v>100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3</v>
      </c>
      <c r="AV28">
        <v>6</v>
      </c>
    </row>
    <row r="29" spans="1:48" x14ac:dyDescent="0.25">
      <c r="A29" s="1">
        <v>27</v>
      </c>
      <c r="B29" t="s">
        <v>4</v>
      </c>
      <c r="C29" t="s">
        <v>5</v>
      </c>
      <c r="D29" t="s">
        <v>94</v>
      </c>
      <c r="E29">
        <v>3.0999999046325701</v>
      </c>
      <c r="F29" t="s">
        <v>95</v>
      </c>
      <c r="G29" t="s">
        <v>96</v>
      </c>
      <c r="H29">
        <v>1.0629999451339199E-3</v>
      </c>
      <c r="I29">
        <v>1.2700000079348701E-3</v>
      </c>
      <c r="J29" t="s">
        <v>102</v>
      </c>
      <c r="K29">
        <v>1.0629999451339199E-3</v>
      </c>
      <c r="L29">
        <v>2.3699998855590799E-3</v>
      </c>
      <c r="M29" t="s">
        <v>97</v>
      </c>
      <c r="N29">
        <v>1.3839999446645401E-3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99</v>
      </c>
      <c r="AD29">
        <v>0.36618498573917241</v>
      </c>
      <c r="AE29" t="s">
        <v>101</v>
      </c>
      <c r="AF29">
        <v>0.1</v>
      </c>
      <c r="AG29" t="s">
        <v>100</v>
      </c>
      <c r="AH29">
        <v>6</v>
      </c>
      <c r="AI29">
        <v>3</v>
      </c>
      <c r="AJ29">
        <v>3</v>
      </c>
      <c r="AK29">
        <v>0</v>
      </c>
      <c r="AL29" t="s">
        <v>100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3</v>
      </c>
      <c r="AV29">
        <v>6</v>
      </c>
    </row>
    <row r="30" spans="1:48" x14ac:dyDescent="0.25">
      <c r="A30" s="1">
        <v>28</v>
      </c>
      <c r="B30" t="s">
        <v>4</v>
      </c>
      <c r="C30" t="s">
        <v>5</v>
      </c>
      <c r="D30" t="s">
        <v>94</v>
      </c>
      <c r="E30">
        <v>3.2000000476837198</v>
      </c>
      <c r="F30" t="s">
        <v>95</v>
      </c>
      <c r="G30" t="s">
        <v>96</v>
      </c>
      <c r="H30">
        <v>1.0629999451339199E-3</v>
      </c>
      <c r="I30">
        <v>1.2700000079348701E-3</v>
      </c>
      <c r="J30" t="s">
        <v>102</v>
      </c>
      <c r="K30">
        <v>1.0629999451339199E-3</v>
      </c>
      <c r="L30">
        <v>2.4709999561309801E-3</v>
      </c>
      <c r="M30" t="s">
        <v>97</v>
      </c>
      <c r="N30">
        <v>1.3060000492259899E-3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99</v>
      </c>
      <c r="AD30">
        <v>0.38805511554180921</v>
      </c>
      <c r="AE30" t="s">
        <v>101</v>
      </c>
      <c r="AF30">
        <v>0.1</v>
      </c>
      <c r="AG30" t="s">
        <v>100</v>
      </c>
      <c r="AH30">
        <v>6</v>
      </c>
      <c r="AI30">
        <v>3</v>
      </c>
      <c r="AJ30">
        <v>3</v>
      </c>
      <c r="AK30">
        <v>0</v>
      </c>
      <c r="AL30" t="s">
        <v>100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3</v>
      </c>
      <c r="AV30">
        <v>6</v>
      </c>
    </row>
    <row r="31" spans="1:48" x14ac:dyDescent="0.25">
      <c r="A31" s="1">
        <v>29</v>
      </c>
      <c r="B31" t="s">
        <v>4</v>
      </c>
      <c r="C31" t="s">
        <v>5</v>
      </c>
      <c r="D31" t="s">
        <v>94</v>
      </c>
      <c r="E31">
        <v>3.2999999523162802</v>
      </c>
      <c r="F31" t="s">
        <v>95</v>
      </c>
      <c r="G31" t="s">
        <v>96</v>
      </c>
      <c r="H31">
        <v>1.0629999451339199E-3</v>
      </c>
      <c r="I31">
        <v>1.2700000079348701E-3</v>
      </c>
      <c r="J31" t="s">
        <v>102</v>
      </c>
      <c r="K31">
        <v>1.0629999451339199E-3</v>
      </c>
      <c r="L31">
        <v>2.56399996578693E-3</v>
      </c>
      <c r="M31" t="s">
        <v>97</v>
      </c>
      <c r="N31">
        <v>1.2280000373721101E-3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99</v>
      </c>
      <c r="AD31">
        <v>0.41270357050195172</v>
      </c>
      <c r="AE31" t="s">
        <v>101</v>
      </c>
      <c r="AF31">
        <v>0.1</v>
      </c>
      <c r="AG31" t="s">
        <v>100</v>
      </c>
      <c r="AH31">
        <v>6</v>
      </c>
      <c r="AI31">
        <v>3</v>
      </c>
      <c r="AJ31">
        <v>3</v>
      </c>
      <c r="AK31">
        <v>0</v>
      </c>
      <c r="AL31" t="s">
        <v>100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0.84256971534389546</v>
      </c>
      <c r="AT31">
        <v>1.211316386416035</v>
      </c>
      <c r="AU31">
        <v>3</v>
      </c>
      <c r="AV31">
        <v>6</v>
      </c>
    </row>
    <row r="32" spans="1:48" x14ac:dyDescent="0.25">
      <c r="A32" s="1">
        <v>30</v>
      </c>
      <c r="B32" t="s">
        <v>4</v>
      </c>
      <c r="C32" t="s">
        <v>5</v>
      </c>
      <c r="D32" t="s">
        <v>94</v>
      </c>
      <c r="E32">
        <v>3.4000000953674299</v>
      </c>
      <c r="F32" t="s">
        <v>95</v>
      </c>
      <c r="G32" t="s">
        <v>96</v>
      </c>
      <c r="H32">
        <v>1.0629999451339199E-3</v>
      </c>
      <c r="I32">
        <v>1.2700000079348701E-3</v>
      </c>
      <c r="J32" t="s">
        <v>102</v>
      </c>
      <c r="K32">
        <v>1.0629999451339199E-3</v>
      </c>
      <c r="L32">
        <v>2.6499999221414302E-3</v>
      </c>
      <c r="M32" t="s">
        <v>97</v>
      </c>
      <c r="N32">
        <v>1.1500000255182401E-3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99</v>
      </c>
      <c r="AD32">
        <v>0.44069564239497627</v>
      </c>
      <c r="AE32" t="s">
        <v>101</v>
      </c>
      <c r="AF32">
        <v>0.1</v>
      </c>
      <c r="AG32" t="s">
        <v>100</v>
      </c>
      <c r="AH32">
        <v>6</v>
      </c>
      <c r="AI32">
        <v>3</v>
      </c>
      <c r="AJ32">
        <v>3</v>
      </c>
      <c r="AK32">
        <v>0</v>
      </c>
      <c r="AL32" t="s">
        <v>100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0.84256971534389546</v>
      </c>
      <c r="AT32">
        <v>1.211316386416035</v>
      </c>
      <c r="AU32">
        <v>3</v>
      </c>
      <c r="AV32">
        <v>6</v>
      </c>
    </row>
    <row r="33" spans="1:48" x14ac:dyDescent="0.25">
      <c r="A33" s="1">
        <v>31</v>
      </c>
      <c r="B33" t="s">
        <v>4</v>
      </c>
      <c r="C33" t="s">
        <v>5</v>
      </c>
      <c r="D33" t="s">
        <v>94</v>
      </c>
      <c r="E33">
        <v>3.5</v>
      </c>
      <c r="F33" t="s">
        <v>95</v>
      </c>
      <c r="G33" t="s">
        <v>96</v>
      </c>
      <c r="H33">
        <v>1.0629999451339199E-3</v>
      </c>
      <c r="I33">
        <v>1.2700000079348701E-3</v>
      </c>
      <c r="J33" t="s">
        <v>102</v>
      </c>
      <c r="K33">
        <v>1.0629999451339199E-3</v>
      </c>
      <c r="L33">
        <v>2.72900005802512E-3</v>
      </c>
      <c r="M33" t="s">
        <v>97</v>
      </c>
      <c r="N33">
        <v>1.07200001366436E-3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99</v>
      </c>
      <c r="AD33">
        <v>0.47276118800375078</v>
      </c>
      <c r="AE33" t="s">
        <v>101</v>
      </c>
      <c r="AF33">
        <v>0.1</v>
      </c>
      <c r="AG33" t="s">
        <v>100</v>
      </c>
      <c r="AH33">
        <v>6</v>
      </c>
      <c r="AI33">
        <v>3</v>
      </c>
      <c r="AJ33">
        <v>3</v>
      </c>
      <c r="AK33">
        <v>0</v>
      </c>
      <c r="AL33" t="s">
        <v>100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0.84256971534389546</v>
      </c>
      <c r="AT33">
        <v>1.211316386416035</v>
      </c>
      <c r="AU33">
        <v>3</v>
      </c>
      <c r="AV33">
        <v>6</v>
      </c>
    </row>
    <row r="34" spans="1:48" x14ac:dyDescent="0.25">
      <c r="A34" s="1">
        <v>32</v>
      </c>
      <c r="B34" t="s">
        <v>4</v>
      </c>
      <c r="C34" t="s">
        <v>5</v>
      </c>
      <c r="D34" t="s">
        <v>94</v>
      </c>
      <c r="E34">
        <v>3.5999999046325701</v>
      </c>
      <c r="F34" t="s">
        <v>95</v>
      </c>
      <c r="G34" t="s">
        <v>96</v>
      </c>
      <c r="H34">
        <v>1.0629999451339199E-3</v>
      </c>
      <c r="I34">
        <v>1.2700000079348701E-3</v>
      </c>
      <c r="J34" t="s">
        <v>102</v>
      </c>
      <c r="K34">
        <v>1.0629999451339199E-3</v>
      </c>
      <c r="L34">
        <v>2.79999990016222E-3</v>
      </c>
      <c r="M34" t="s">
        <v>97</v>
      </c>
      <c r="N34">
        <v>9.9400000181049109E-4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99</v>
      </c>
      <c r="AD34">
        <v>0.50985915400090998</v>
      </c>
      <c r="AE34" t="s">
        <v>101</v>
      </c>
      <c r="AF34">
        <v>0.1</v>
      </c>
      <c r="AG34" t="s">
        <v>100</v>
      </c>
      <c r="AH34">
        <v>6</v>
      </c>
      <c r="AI34">
        <v>3</v>
      </c>
      <c r="AJ34">
        <v>3</v>
      </c>
      <c r="AK34">
        <v>0</v>
      </c>
      <c r="AL34" t="s">
        <v>100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0.84256971534389546</v>
      </c>
      <c r="AT34">
        <v>1.211316386416035</v>
      </c>
      <c r="AU34">
        <v>3</v>
      </c>
      <c r="AV34">
        <v>7</v>
      </c>
    </row>
    <row r="35" spans="1:48" x14ac:dyDescent="0.25">
      <c r="A35" s="1">
        <v>33</v>
      </c>
      <c r="B35" t="s">
        <v>4</v>
      </c>
      <c r="C35" t="s">
        <v>5</v>
      </c>
      <c r="D35" t="s">
        <v>94</v>
      </c>
      <c r="E35">
        <v>3.7000000476837198</v>
      </c>
      <c r="F35" t="s">
        <v>95</v>
      </c>
      <c r="G35" t="s">
        <v>96</v>
      </c>
      <c r="H35">
        <v>1.0629999451339199E-3</v>
      </c>
      <c r="I35">
        <v>1.2700000079348701E-3</v>
      </c>
      <c r="J35" t="s">
        <v>102</v>
      </c>
      <c r="K35">
        <v>1.0629999451339199E-3</v>
      </c>
      <c r="L35">
        <v>2.8639999218285101E-3</v>
      </c>
      <c r="M35" t="s">
        <v>97</v>
      </c>
      <c r="N35">
        <v>9.1599998995661703E-4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99</v>
      </c>
      <c r="AD35">
        <v>0.55327511523663087</v>
      </c>
      <c r="AE35" t="s">
        <v>101</v>
      </c>
      <c r="AF35">
        <v>0.1</v>
      </c>
      <c r="AG35" t="s">
        <v>100</v>
      </c>
      <c r="AH35">
        <v>6</v>
      </c>
      <c r="AI35">
        <v>3</v>
      </c>
      <c r="AJ35">
        <v>3</v>
      </c>
      <c r="AK35">
        <v>0</v>
      </c>
      <c r="AL35" t="s">
        <v>100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0.84256971534389546</v>
      </c>
      <c r="AT35">
        <v>1.211316386416035</v>
      </c>
      <c r="AU35">
        <v>3</v>
      </c>
      <c r="AV35">
        <v>7</v>
      </c>
    </row>
    <row r="36" spans="1:48" x14ac:dyDescent="0.25">
      <c r="A36" s="1">
        <v>34</v>
      </c>
      <c r="B36" t="s">
        <v>4</v>
      </c>
      <c r="C36" t="s">
        <v>5</v>
      </c>
      <c r="D36" t="s">
        <v>94</v>
      </c>
      <c r="E36">
        <v>3.7999999523162802</v>
      </c>
      <c r="F36" t="s">
        <v>95</v>
      </c>
      <c r="G36" t="s">
        <v>96</v>
      </c>
      <c r="H36">
        <v>1.0629999451339199E-3</v>
      </c>
      <c r="I36">
        <v>1.2700000079348701E-3</v>
      </c>
      <c r="J36" t="s">
        <v>102</v>
      </c>
      <c r="K36">
        <v>1.0629999451339199E-3</v>
      </c>
      <c r="L36">
        <v>2.92000011540949E-3</v>
      </c>
      <c r="M36" t="s">
        <v>97</v>
      </c>
      <c r="N36">
        <v>8.3799997810274395E-4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99</v>
      </c>
      <c r="AD36">
        <v>0.60477328549269149</v>
      </c>
      <c r="AE36" t="s">
        <v>101</v>
      </c>
      <c r="AF36">
        <v>0.1</v>
      </c>
      <c r="AG36" t="s">
        <v>100</v>
      </c>
      <c r="AH36">
        <v>6</v>
      </c>
      <c r="AI36">
        <v>3</v>
      </c>
      <c r="AJ36">
        <v>3</v>
      </c>
      <c r="AK36">
        <v>0</v>
      </c>
      <c r="AL36" t="s">
        <v>100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0.84256971534389546</v>
      </c>
      <c r="AT36">
        <v>1.211316386416035</v>
      </c>
      <c r="AU36">
        <v>3</v>
      </c>
      <c r="AV36">
        <v>7</v>
      </c>
    </row>
    <row r="37" spans="1:48" x14ac:dyDescent="0.25">
      <c r="A37" s="1">
        <v>35</v>
      </c>
      <c r="B37" t="s">
        <v>4</v>
      </c>
      <c r="C37" t="s">
        <v>5</v>
      </c>
      <c r="D37" t="s">
        <v>94</v>
      </c>
      <c r="E37">
        <v>3.9000000953674299</v>
      </c>
      <c r="F37" t="s">
        <v>95</v>
      </c>
      <c r="G37" t="s">
        <v>96</v>
      </c>
      <c r="H37">
        <v>1.0629999451339199E-3</v>
      </c>
      <c r="I37">
        <v>1.2700000079348701E-3</v>
      </c>
      <c r="J37" t="s">
        <v>102</v>
      </c>
      <c r="K37">
        <v>1.0629999451339199E-3</v>
      </c>
      <c r="L37">
        <v>2.9680000152438901E-3</v>
      </c>
      <c r="M37" t="s">
        <v>97</v>
      </c>
      <c r="N37">
        <v>7.6000002445653103E-4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99</v>
      </c>
      <c r="AD37">
        <v>0.63500000000000001</v>
      </c>
      <c r="AE37" t="s">
        <v>101</v>
      </c>
      <c r="AF37">
        <v>0.1</v>
      </c>
      <c r="AG37" t="s">
        <v>100</v>
      </c>
      <c r="AH37">
        <v>6</v>
      </c>
      <c r="AI37">
        <v>3</v>
      </c>
      <c r="AJ37">
        <v>3</v>
      </c>
      <c r="AK37">
        <v>0</v>
      </c>
      <c r="AL37" t="s">
        <v>100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0.84256971534389546</v>
      </c>
      <c r="AT37">
        <v>1.211316386416035</v>
      </c>
      <c r="AU37">
        <v>3</v>
      </c>
      <c r="AV37">
        <v>7</v>
      </c>
    </row>
    <row r="38" spans="1:48" x14ac:dyDescent="0.25">
      <c r="A38" s="1">
        <v>36</v>
      </c>
      <c r="B38" t="s">
        <v>4</v>
      </c>
      <c r="C38" t="s">
        <v>5</v>
      </c>
      <c r="D38" t="s">
        <v>94</v>
      </c>
      <c r="E38">
        <v>4</v>
      </c>
      <c r="F38" t="s">
        <v>95</v>
      </c>
      <c r="G38" t="s">
        <v>96</v>
      </c>
      <c r="H38">
        <v>1.0629999451339199E-3</v>
      </c>
      <c r="I38">
        <v>1.2700000079348701E-3</v>
      </c>
      <c r="J38" t="s">
        <v>102</v>
      </c>
      <c r="K38">
        <v>1.0629999451339199E-3</v>
      </c>
      <c r="L38">
        <v>3.0080000869929799E-3</v>
      </c>
      <c r="M38" t="s">
        <v>97</v>
      </c>
      <c r="N38">
        <v>6.8300002021715002E-4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99</v>
      </c>
      <c r="AD38">
        <v>0.63500000000000001</v>
      </c>
      <c r="AE38" t="s">
        <v>101</v>
      </c>
      <c r="AF38">
        <v>0.1</v>
      </c>
      <c r="AG38" t="s">
        <v>100</v>
      </c>
      <c r="AH38">
        <v>6</v>
      </c>
      <c r="AI38">
        <v>3</v>
      </c>
      <c r="AJ38">
        <v>3</v>
      </c>
      <c r="AK38">
        <v>0</v>
      </c>
      <c r="AL38" t="s">
        <v>100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0.84256971534389546</v>
      </c>
      <c r="AT38">
        <v>1.211316386416035</v>
      </c>
      <c r="AU38">
        <v>3</v>
      </c>
      <c r="AV38">
        <v>7</v>
      </c>
    </row>
    <row r="39" spans="1:48" x14ac:dyDescent="0.25">
      <c r="A39" s="1">
        <v>37</v>
      </c>
      <c r="B39" t="s">
        <v>4</v>
      </c>
      <c r="C39" t="s">
        <v>5</v>
      </c>
      <c r="D39" t="s">
        <v>94</v>
      </c>
      <c r="E39">
        <v>4.0999999046325701</v>
      </c>
      <c r="F39" t="s">
        <v>95</v>
      </c>
      <c r="G39" t="s">
        <v>96</v>
      </c>
      <c r="H39">
        <v>1.0629999451339199E-3</v>
      </c>
      <c r="I39">
        <v>1.2700000079348701E-3</v>
      </c>
      <c r="J39" t="s">
        <v>102</v>
      </c>
      <c r="K39">
        <v>1.0629999451339199E-3</v>
      </c>
      <c r="L39">
        <v>3.0390000902116299E-3</v>
      </c>
      <c r="M39" t="s">
        <v>97</v>
      </c>
      <c r="N39">
        <v>6.0500000836327705E-4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99</v>
      </c>
      <c r="AD39">
        <v>0.63500000000000001</v>
      </c>
      <c r="AE39" t="s">
        <v>101</v>
      </c>
      <c r="AF39">
        <v>0.1</v>
      </c>
      <c r="AG39" t="s">
        <v>100</v>
      </c>
      <c r="AH39">
        <v>6</v>
      </c>
      <c r="AI39">
        <v>3</v>
      </c>
      <c r="AJ39">
        <v>3</v>
      </c>
      <c r="AK39">
        <v>0</v>
      </c>
      <c r="AL39" t="s">
        <v>100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0.84256971534389546</v>
      </c>
      <c r="AT39">
        <v>1.211316386416035</v>
      </c>
      <c r="AU39">
        <v>3</v>
      </c>
      <c r="AV39">
        <v>7</v>
      </c>
    </row>
    <row r="40" spans="1:48" x14ac:dyDescent="0.25">
      <c r="A40" s="1">
        <v>38</v>
      </c>
      <c r="B40" t="s">
        <v>4</v>
      </c>
      <c r="C40" t="s">
        <v>5</v>
      </c>
      <c r="D40" t="s">
        <v>94</v>
      </c>
      <c r="E40">
        <v>4.1999998092651403</v>
      </c>
      <c r="F40" t="s">
        <v>95</v>
      </c>
      <c r="G40" t="s">
        <v>96</v>
      </c>
      <c r="H40">
        <v>1.0629999451339199E-3</v>
      </c>
      <c r="I40">
        <v>1.2700000079348701E-3</v>
      </c>
      <c r="J40" t="s">
        <v>102</v>
      </c>
      <c r="K40">
        <v>1.0629999451339199E-3</v>
      </c>
      <c r="L40">
        <v>3.0630000401288301E-3</v>
      </c>
      <c r="M40" t="s">
        <v>97</v>
      </c>
      <c r="N40">
        <v>5.2699999650940299E-4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99</v>
      </c>
      <c r="AD40">
        <v>0.63500000000000001</v>
      </c>
      <c r="AE40" t="s">
        <v>101</v>
      </c>
      <c r="AF40">
        <v>0.1</v>
      </c>
      <c r="AG40" t="s">
        <v>100</v>
      </c>
      <c r="AH40">
        <v>6</v>
      </c>
      <c r="AI40">
        <v>3</v>
      </c>
      <c r="AJ40">
        <v>3</v>
      </c>
      <c r="AK40">
        <v>0</v>
      </c>
      <c r="AL40" t="s">
        <v>100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0.84256971534389546</v>
      </c>
      <c r="AT40">
        <v>1.211316386416035</v>
      </c>
      <c r="AU40">
        <v>3</v>
      </c>
      <c r="AV40">
        <v>7</v>
      </c>
    </row>
    <row r="41" spans="1:48" x14ac:dyDescent="0.25">
      <c r="A41" s="1">
        <v>39</v>
      </c>
      <c r="B41" t="s">
        <v>4</v>
      </c>
      <c r="C41" t="s">
        <v>5</v>
      </c>
      <c r="D41" t="s">
        <v>94</v>
      </c>
      <c r="E41">
        <v>4.3000001907348597</v>
      </c>
      <c r="F41" t="s">
        <v>95</v>
      </c>
      <c r="G41" t="s">
        <v>96</v>
      </c>
      <c r="H41">
        <v>1.0629999451339199E-3</v>
      </c>
      <c r="I41">
        <v>1.2700000079348701E-3</v>
      </c>
      <c r="J41" t="s">
        <v>102</v>
      </c>
      <c r="K41">
        <v>1.0629999451339199E-3</v>
      </c>
      <c r="L41">
        <v>3.07899992913008E-3</v>
      </c>
      <c r="M41" t="s">
        <v>97</v>
      </c>
      <c r="N41">
        <v>4.4900001375935999E-4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99</v>
      </c>
      <c r="AD41">
        <v>0.63500000000000001</v>
      </c>
      <c r="AE41" t="s">
        <v>101</v>
      </c>
      <c r="AF41">
        <v>0.1</v>
      </c>
      <c r="AG41" t="s">
        <v>100</v>
      </c>
      <c r="AH41">
        <v>6</v>
      </c>
      <c r="AI41">
        <v>3</v>
      </c>
      <c r="AJ41">
        <v>3</v>
      </c>
      <c r="AK41">
        <v>0</v>
      </c>
      <c r="AL41" t="s">
        <v>100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0.71403913304524136</v>
      </c>
      <c r="AT41">
        <v>1.211316386416035</v>
      </c>
      <c r="AU41">
        <v>3</v>
      </c>
      <c r="AV41">
        <v>7</v>
      </c>
    </row>
    <row r="42" spans="1:48" x14ac:dyDescent="0.25">
      <c r="A42" s="1">
        <v>40</v>
      </c>
      <c r="B42" t="s">
        <v>4</v>
      </c>
      <c r="C42" t="s">
        <v>5</v>
      </c>
      <c r="D42" t="s">
        <v>94</v>
      </c>
      <c r="E42">
        <v>4.4000000953674299</v>
      </c>
      <c r="F42" t="s">
        <v>95</v>
      </c>
      <c r="G42" t="s">
        <v>96</v>
      </c>
      <c r="H42">
        <v>1.0629999451339199E-3</v>
      </c>
      <c r="I42">
        <v>1.2700000079348701E-3</v>
      </c>
      <c r="J42" t="s">
        <v>102</v>
      </c>
      <c r="K42">
        <v>1.0629999451339199E-3</v>
      </c>
      <c r="L42">
        <v>3.08699999004602E-3</v>
      </c>
      <c r="M42" t="s">
        <v>98</v>
      </c>
      <c r="N42">
        <v>4.1800001054070901E-4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99</v>
      </c>
      <c r="AD42">
        <v>0.63500000000000001</v>
      </c>
      <c r="AE42" t="s">
        <v>101</v>
      </c>
      <c r="AF42">
        <v>0.1</v>
      </c>
      <c r="AG42" t="s">
        <v>100</v>
      </c>
      <c r="AH42">
        <v>6</v>
      </c>
      <c r="AI42">
        <v>3</v>
      </c>
      <c r="AJ42">
        <v>3</v>
      </c>
      <c r="AK42">
        <v>0</v>
      </c>
      <c r="AL42" t="s">
        <v>100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0.71403913304524136</v>
      </c>
      <c r="AT42">
        <v>1.211316386416035</v>
      </c>
      <c r="AU42">
        <v>3</v>
      </c>
      <c r="AV42">
        <v>7</v>
      </c>
    </row>
    <row r="43" spans="1:48" x14ac:dyDescent="0.25">
      <c r="A43" s="1">
        <v>41</v>
      </c>
      <c r="B43" t="s">
        <v>4</v>
      </c>
      <c r="C43" t="s">
        <v>5</v>
      </c>
      <c r="D43" t="s">
        <v>94</v>
      </c>
      <c r="E43">
        <v>4.5</v>
      </c>
      <c r="F43" t="s">
        <v>95</v>
      </c>
      <c r="G43" t="s">
        <v>96</v>
      </c>
      <c r="H43">
        <v>1.0629999451339199E-3</v>
      </c>
      <c r="I43">
        <v>1.2700000079348701E-3</v>
      </c>
      <c r="J43" t="s">
        <v>102</v>
      </c>
      <c r="K43">
        <v>1.0629999451339199E-3</v>
      </c>
      <c r="L43">
        <v>3.0859999824315301E-3</v>
      </c>
      <c r="M43" t="s">
        <v>98</v>
      </c>
      <c r="N43">
        <v>4.1800001054070901E-4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99</v>
      </c>
      <c r="AD43">
        <v>0.63500000000000001</v>
      </c>
      <c r="AE43" t="s">
        <v>101</v>
      </c>
      <c r="AF43">
        <v>0.1</v>
      </c>
      <c r="AG43" t="s">
        <v>100</v>
      </c>
      <c r="AH43">
        <v>6</v>
      </c>
      <c r="AI43">
        <v>3</v>
      </c>
      <c r="AJ43">
        <v>3</v>
      </c>
      <c r="AK43">
        <v>0</v>
      </c>
      <c r="AL43" t="s">
        <v>100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0.71403913304524136</v>
      </c>
      <c r="AT43">
        <v>1.211316386416035</v>
      </c>
      <c r="AU43">
        <v>3</v>
      </c>
      <c r="AV43">
        <v>7</v>
      </c>
    </row>
    <row r="44" spans="1:48" x14ac:dyDescent="0.25">
      <c r="A44" s="1">
        <v>42</v>
      </c>
      <c r="B44" t="s">
        <v>4</v>
      </c>
      <c r="C44" t="s">
        <v>5</v>
      </c>
      <c r="D44" t="s">
        <v>94</v>
      </c>
      <c r="E44">
        <v>4.5999999046325701</v>
      </c>
      <c r="F44" t="s">
        <v>95</v>
      </c>
      <c r="G44" t="s">
        <v>96</v>
      </c>
      <c r="H44">
        <v>1.0629999451339199E-3</v>
      </c>
      <c r="I44">
        <v>1.2700000079348701E-3</v>
      </c>
      <c r="J44" t="s">
        <v>102</v>
      </c>
      <c r="K44">
        <v>1.0629999451339199E-3</v>
      </c>
      <c r="L44">
        <v>3.0769999139010902E-3</v>
      </c>
      <c r="M44" t="s">
        <v>97</v>
      </c>
      <c r="N44">
        <v>4.8200000310316698E-4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99</v>
      </c>
      <c r="AD44">
        <v>0.63500000000000001</v>
      </c>
      <c r="AE44" t="s">
        <v>101</v>
      </c>
      <c r="AF44">
        <v>0.1</v>
      </c>
      <c r="AG44" t="s">
        <v>100</v>
      </c>
      <c r="AH44">
        <v>6</v>
      </c>
      <c r="AI44">
        <v>3</v>
      </c>
      <c r="AJ44">
        <v>3</v>
      </c>
      <c r="AK44">
        <v>0</v>
      </c>
      <c r="AL44" t="s">
        <v>100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0.71403913304524136</v>
      </c>
      <c r="AT44">
        <v>1.211316386416035</v>
      </c>
      <c r="AU44">
        <v>3</v>
      </c>
      <c r="AV44">
        <v>7</v>
      </c>
    </row>
    <row r="45" spans="1:48" x14ac:dyDescent="0.25">
      <c r="A45" s="1">
        <v>43</v>
      </c>
      <c r="B45" t="s">
        <v>4</v>
      </c>
      <c r="C45" t="s">
        <v>5</v>
      </c>
      <c r="D45" t="s">
        <v>94</v>
      </c>
      <c r="E45">
        <v>4.6999998092651403</v>
      </c>
      <c r="F45" t="s">
        <v>95</v>
      </c>
      <c r="G45" t="s">
        <v>96</v>
      </c>
      <c r="H45">
        <v>1.0629999451339199E-3</v>
      </c>
      <c r="I45">
        <v>1.2700000079348701E-3</v>
      </c>
      <c r="J45" t="s">
        <v>102</v>
      </c>
      <c r="K45">
        <v>1.0629999451339199E-3</v>
      </c>
      <c r="L45">
        <v>3.06000001728535E-3</v>
      </c>
      <c r="M45" t="s">
        <v>97</v>
      </c>
      <c r="N45">
        <v>5.6000001495704098E-4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99</v>
      </c>
      <c r="AD45">
        <v>0.63500000000000001</v>
      </c>
      <c r="AE45" t="s">
        <v>101</v>
      </c>
      <c r="AF45">
        <v>0.1</v>
      </c>
      <c r="AG45" t="s">
        <v>100</v>
      </c>
      <c r="AH45">
        <v>6</v>
      </c>
      <c r="AI45">
        <v>3</v>
      </c>
      <c r="AJ45">
        <v>3</v>
      </c>
      <c r="AK45">
        <v>0</v>
      </c>
      <c r="AL45" t="s">
        <v>100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0.84256971534389546</v>
      </c>
      <c r="AT45">
        <v>1.211316386416035</v>
      </c>
      <c r="AU45">
        <v>3</v>
      </c>
      <c r="AV45">
        <v>7</v>
      </c>
    </row>
    <row r="46" spans="1:48" x14ac:dyDescent="0.25">
      <c r="A46" s="1">
        <v>44</v>
      </c>
      <c r="B46" t="s">
        <v>4</v>
      </c>
      <c r="C46" t="s">
        <v>5</v>
      </c>
      <c r="D46" t="s">
        <v>94</v>
      </c>
      <c r="E46">
        <v>4.8000001907348597</v>
      </c>
      <c r="F46" t="s">
        <v>95</v>
      </c>
      <c r="G46" t="s">
        <v>96</v>
      </c>
      <c r="H46">
        <v>1.0629999451339199E-3</v>
      </c>
      <c r="I46">
        <v>1.2700000079348701E-3</v>
      </c>
      <c r="J46" t="s">
        <v>102</v>
      </c>
      <c r="K46">
        <v>1.0629999451339199E-3</v>
      </c>
      <c r="L46">
        <v>3.0350000597536599E-3</v>
      </c>
      <c r="M46" t="s">
        <v>97</v>
      </c>
      <c r="N46">
        <v>6.3800002681091395E-4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99</v>
      </c>
      <c r="AD46">
        <v>0.63500000000000001</v>
      </c>
      <c r="AE46" t="s">
        <v>101</v>
      </c>
      <c r="AF46">
        <v>0.1</v>
      </c>
      <c r="AG46" t="s">
        <v>100</v>
      </c>
      <c r="AH46">
        <v>6</v>
      </c>
      <c r="AI46">
        <v>3</v>
      </c>
      <c r="AJ46">
        <v>3</v>
      </c>
      <c r="AK46">
        <v>0</v>
      </c>
      <c r="AL46" t="s">
        <v>100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0.84256971534389546</v>
      </c>
      <c r="AT46">
        <v>1.211316386416035</v>
      </c>
      <c r="AU46">
        <v>3</v>
      </c>
      <c r="AV46">
        <v>7</v>
      </c>
    </row>
    <row r="47" spans="1:48" x14ac:dyDescent="0.25">
      <c r="A47" s="1">
        <v>45</v>
      </c>
      <c r="B47" t="s">
        <v>4</v>
      </c>
      <c r="C47" t="s">
        <v>5</v>
      </c>
      <c r="D47" t="s">
        <v>94</v>
      </c>
      <c r="E47">
        <v>4.9000000953674299</v>
      </c>
      <c r="F47" t="s">
        <v>95</v>
      </c>
      <c r="G47" t="s">
        <v>96</v>
      </c>
      <c r="H47">
        <v>1.0629999451339199E-3</v>
      </c>
      <c r="I47">
        <v>1.2700000079348701E-3</v>
      </c>
      <c r="J47" t="s">
        <v>102</v>
      </c>
      <c r="K47">
        <v>1.0629999451339199E-3</v>
      </c>
      <c r="L47">
        <v>3.0020000413060201E-3</v>
      </c>
      <c r="M47" t="s">
        <v>97</v>
      </c>
      <c r="N47">
        <v>7.1499997284263405E-4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99</v>
      </c>
      <c r="AD47">
        <v>0.63500000000000001</v>
      </c>
      <c r="AE47" t="s">
        <v>101</v>
      </c>
      <c r="AF47">
        <v>0.1</v>
      </c>
      <c r="AG47" t="s">
        <v>100</v>
      </c>
      <c r="AH47">
        <v>6</v>
      </c>
      <c r="AI47">
        <v>3</v>
      </c>
      <c r="AJ47">
        <v>3</v>
      </c>
      <c r="AK47">
        <v>0</v>
      </c>
      <c r="AL47" t="s">
        <v>100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0.84256971534389546</v>
      </c>
      <c r="AT47">
        <v>1.211316386416035</v>
      </c>
      <c r="AU47">
        <v>3</v>
      </c>
      <c r="AV47">
        <v>7</v>
      </c>
    </row>
    <row r="48" spans="1:48" x14ac:dyDescent="0.25">
      <c r="A48" s="1">
        <v>46</v>
      </c>
      <c r="B48" t="s">
        <v>4</v>
      </c>
      <c r="C48" t="s">
        <v>5</v>
      </c>
      <c r="D48" t="s">
        <v>94</v>
      </c>
      <c r="E48">
        <v>5</v>
      </c>
      <c r="F48" t="s">
        <v>95</v>
      </c>
      <c r="G48" t="s">
        <v>96</v>
      </c>
      <c r="H48">
        <v>1.0629999451339199E-3</v>
      </c>
      <c r="I48">
        <v>1.2700000079348701E-3</v>
      </c>
      <c r="J48" t="s">
        <v>102</v>
      </c>
      <c r="K48">
        <v>1.0629999451339199E-3</v>
      </c>
      <c r="L48">
        <v>2.96099996194243E-3</v>
      </c>
      <c r="M48" t="s">
        <v>97</v>
      </c>
      <c r="N48">
        <v>7.9299998469650702E-4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99</v>
      </c>
      <c r="AD48">
        <v>0.63500000000000001</v>
      </c>
      <c r="AE48" t="s">
        <v>101</v>
      </c>
      <c r="AF48">
        <v>0.1</v>
      </c>
      <c r="AG48" t="s">
        <v>100</v>
      </c>
      <c r="AH48">
        <v>6</v>
      </c>
      <c r="AI48">
        <v>3</v>
      </c>
      <c r="AJ48">
        <v>3</v>
      </c>
      <c r="AK48">
        <v>0</v>
      </c>
      <c r="AL48" t="s">
        <v>100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0.84256971534389546</v>
      </c>
      <c r="AT48">
        <v>1.211316386416035</v>
      </c>
      <c r="AU48">
        <v>3</v>
      </c>
      <c r="AV48">
        <v>7</v>
      </c>
    </row>
    <row r="49" spans="1:48" x14ac:dyDescent="0.25">
      <c r="A49" s="1">
        <v>47</v>
      </c>
      <c r="B49" t="s">
        <v>4</v>
      </c>
      <c r="C49" t="s">
        <v>5</v>
      </c>
      <c r="D49" t="s">
        <v>94</v>
      </c>
      <c r="E49">
        <v>5.0999999046325701</v>
      </c>
      <c r="F49" t="s">
        <v>95</v>
      </c>
      <c r="G49" t="s">
        <v>96</v>
      </c>
      <c r="H49">
        <v>1.0629999451339199E-3</v>
      </c>
      <c r="I49">
        <v>1.2700000079348701E-3</v>
      </c>
      <c r="J49" t="s">
        <v>102</v>
      </c>
      <c r="K49">
        <v>1.0629999451339199E-3</v>
      </c>
      <c r="L49">
        <v>2.9130000621080399E-3</v>
      </c>
      <c r="M49" t="s">
        <v>97</v>
      </c>
      <c r="N49">
        <v>8.7099999655038097E-4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99</v>
      </c>
      <c r="AD49">
        <v>0.58185993341813436</v>
      </c>
      <c r="AE49" t="s">
        <v>101</v>
      </c>
      <c r="AF49">
        <v>0.1</v>
      </c>
      <c r="AG49" t="s">
        <v>100</v>
      </c>
      <c r="AH49">
        <v>6</v>
      </c>
      <c r="AI49">
        <v>3</v>
      </c>
      <c r="AJ49">
        <v>3</v>
      </c>
      <c r="AK49">
        <v>0</v>
      </c>
      <c r="AL49" t="s">
        <v>100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0.84256971534389546</v>
      </c>
      <c r="AT49">
        <v>1.211316386416035</v>
      </c>
      <c r="AU49">
        <v>3</v>
      </c>
      <c r="AV49">
        <v>7</v>
      </c>
    </row>
    <row r="50" spans="1:48" x14ac:dyDescent="0.25">
      <c r="A50" s="1">
        <v>48</v>
      </c>
      <c r="B50" t="s">
        <v>4</v>
      </c>
      <c r="C50" t="s">
        <v>5</v>
      </c>
      <c r="D50" t="s">
        <v>94</v>
      </c>
      <c r="E50">
        <v>5.1999998092651403</v>
      </c>
      <c r="F50" t="s">
        <v>95</v>
      </c>
      <c r="G50" t="s">
        <v>96</v>
      </c>
      <c r="H50">
        <v>1.0629999451339199E-3</v>
      </c>
      <c r="I50">
        <v>1.2700000079348701E-3</v>
      </c>
      <c r="J50" t="s">
        <v>102</v>
      </c>
      <c r="K50">
        <v>1.0629999451339199E-3</v>
      </c>
      <c r="L50">
        <v>2.8560000937432098E-3</v>
      </c>
      <c r="M50" t="s">
        <v>97</v>
      </c>
      <c r="N50">
        <v>9.4900000840425502E-4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99</v>
      </c>
      <c r="AD50">
        <v>0.53403582245714087</v>
      </c>
      <c r="AE50" t="s">
        <v>101</v>
      </c>
      <c r="AF50">
        <v>0.1</v>
      </c>
      <c r="AG50" t="s">
        <v>100</v>
      </c>
      <c r="AH50">
        <v>6</v>
      </c>
      <c r="AI50">
        <v>3</v>
      </c>
      <c r="AJ50">
        <v>3</v>
      </c>
      <c r="AK50">
        <v>0</v>
      </c>
      <c r="AL50" t="s">
        <v>100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0.84256971534389546</v>
      </c>
      <c r="AT50">
        <v>1.211316386416035</v>
      </c>
      <c r="AU50">
        <v>3</v>
      </c>
      <c r="AV50">
        <v>7</v>
      </c>
    </row>
    <row r="51" spans="1:48" x14ac:dyDescent="0.25">
      <c r="A51" s="1">
        <v>49</v>
      </c>
      <c r="B51" t="s">
        <v>4</v>
      </c>
      <c r="C51" t="s">
        <v>5</v>
      </c>
      <c r="D51" t="s">
        <v>94</v>
      </c>
      <c r="E51">
        <v>5.3000001907348597</v>
      </c>
      <c r="F51" t="s">
        <v>95</v>
      </c>
      <c r="G51" t="s">
        <v>96</v>
      </c>
      <c r="H51">
        <v>1.0629999451339199E-3</v>
      </c>
      <c r="I51">
        <v>1.2700000079348701E-3</v>
      </c>
      <c r="J51" t="s">
        <v>102</v>
      </c>
      <c r="K51">
        <v>1.0629999451339199E-3</v>
      </c>
      <c r="L51">
        <v>2.7910000644624199E-3</v>
      </c>
      <c r="M51" t="s">
        <v>97</v>
      </c>
      <c r="N51">
        <v>1.0270000202581299E-3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99</v>
      </c>
      <c r="AD51">
        <v>0.49347613437497212</v>
      </c>
      <c r="AE51" t="s">
        <v>101</v>
      </c>
      <c r="AF51">
        <v>0.1</v>
      </c>
      <c r="AG51" t="s">
        <v>100</v>
      </c>
      <c r="AH51">
        <v>6</v>
      </c>
      <c r="AI51">
        <v>3</v>
      </c>
      <c r="AJ51">
        <v>3</v>
      </c>
      <c r="AK51">
        <v>0</v>
      </c>
      <c r="AL51" t="s">
        <v>100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0.84256971534389546</v>
      </c>
      <c r="AT51">
        <v>1.211316386416035</v>
      </c>
      <c r="AU51">
        <v>3</v>
      </c>
      <c r="AV51">
        <v>7</v>
      </c>
    </row>
    <row r="52" spans="1:48" x14ac:dyDescent="0.25">
      <c r="A52" s="1">
        <v>50</v>
      </c>
      <c r="B52" t="s">
        <v>4</v>
      </c>
      <c r="C52" t="s">
        <v>5</v>
      </c>
      <c r="D52" t="s">
        <v>94</v>
      </c>
      <c r="E52">
        <v>5.4000000953674299</v>
      </c>
      <c r="F52" t="s">
        <v>95</v>
      </c>
      <c r="G52" t="s">
        <v>96</v>
      </c>
      <c r="H52">
        <v>1.0629999451339199E-3</v>
      </c>
      <c r="I52">
        <v>1.2700000079348701E-3</v>
      </c>
      <c r="J52" t="s">
        <v>102</v>
      </c>
      <c r="K52">
        <v>1.0629999451339199E-3</v>
      </c>
      <c r="L52">
        <v>2.7189999818801902E-3</v>
      </c>
      <c r="M52" t="s">
        <v>97</v>
      </c>
      <c r="N52">
        <v>1.105000032112E-3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99</v>
      </c>
      <c r="AD52">
        <v>0.45864252060820943</v>
      </c>
      <c r="AE52" t="s">
        <v>101</v>
      </c>
      <c r="AF52">
        <v>0.1</v>
      </c>
      <c r="AG52" t="s">
        <v>100</v>
      </c>
      <c r="AH52">
        <v>6</v>
      </c>
      <c r="AI52">
        <v>3</v>
      </c>
      <c r="AJ52">
        <v>3</v>
      </c>
      <c r="AK52">
        <v>0</v>
      </c>
      <c r="AL52" t="s">
        <v>100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0.84256971534389546</v>
      </c>
      <c r="AT52">
        <v>1.211316386416035</v>
      </c>
      <c r="AU52">
        <v>3</v>
      </c>
      <c r="AV52">
        <v>6</v>
      </c>
    </row>
    <row r="53" spans="1:48" x14ac:dyDescent="0.25">
      <c r="A53" s="1">
        <v>51</v>
      </c>
      <c r="B53" t="s">
        <v>4</v>
      </c>
      <c r="C53" t="s">
        <v>5</v>
      </c>
      <c r="D53" t="s">
        <v>94</v>
      </c>
      <c r="E53">
        <v>5.5</v>
      </c>
      <c r="F53" t="s">
        <v>95</v>
      </c>
      <c r="G53" t="s">
        <v>96</v>
      </c>
      <c r="H53">
        <v>1.0629999451339199E-3</v>
      </c>
      <c r="I53">
        <v>1.2700000079348701E-3</v>
      </c>
      <c r="J53" t="s">
        <v>102</v>
      </c>
      <c r="K53">
        <v>1.0629999451339199E-3</v>
      </c>
      <c r="L53">
        <v>2.6390000712126502E-3</v>
      </c>
      <c r="M53" t="s">
        <v>97</v>
      </c>
      <c r="N53">
        <v>1.18300004396588E-3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99</v>
      </c>
      <c r="AD53">
        <v>0.428402350942446</v>
      </c>
      <c r="AE53" t="s">
        <v>101</v>
      </c>
      <c r="AF53">
        <v>0.1</v>
      </c>
      <c r="AG53" t="s">
        <v>100</v>
      </c>
      <c r="AH53">
        <v>6</v>
      </c>
      <c r="AI53">
        <v>3</v>
      </c>
      <c r="AJ53">
        <v>3</v>
      </c>
      <c r="AK53">
        <v>0</v>
      </c>
      <c r="AL53" t="s">
        <v>100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0.84256971534389546</v>
      </c>
      <c r="AT53">
        <v>1.211316386416035</v>
      </c>
      <c r="AU53">
        <v>3</v>
      </c>
      <c r="AV53">
        <v>6</v>
      </c>
    </row>
    <row r="54" spans="1:48" x14ac:dyDescent="0.25">
      <c r="A54" s="1">
        <v>52</v>
      </c>
      <c r="B54" t="s">
        <v>4</v>
      </c>
      <c r="C54" t="s">
        <v>5</v>
      </c>
      <c r="D54" t="s">
        <v>94</v>
      </c>
      <c r="E54">
        <v>5.5999999046325701</v>
      </c>
      <c r="F54" t="s">
        <v>95</v>
      </c>
      <c r="G54" t="s">
        <v>96</v>
      </c>
      <c r="H54">
        <v>1.0629999451339199E-3</v>
      </c>
      <c r="I54">
        <v>1.2700000079348701E-3</v>
      </c>
      <c r="J54" t="s">
        <v>102</v>
      </c>
      <c r="K54">
        <v>1.0629999451339199E-3</v>
      </c>
      <c r="L54">
        <v>2.5520001072436601E-3</v>
      </c>
      <c r="M54" t="s">
        <v>97</v>
      </c>
      <c r="N54">
        <v>1.26100005581975E-3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99</v>
      </c>
      <c r="AD54">
        <v>0.40190323359703561</v>
      </c>
      <c r="AE54" t="s">
        <v>101</v>
      </c>
      <c r="AF54">
        <v>0.1</v>
      </c>
      <c r="AG54" t="s">
        <v>100</v>
      </c>
      <c r="AH54">
        <v>6</v>
      </c>
      <c r="AI54">
        <v>3</v>
      </c>
      <c r="AJ54">
        <v>3</v>
      </c>
      <c r="AK54">
        <v>0</v>
      </c>
      <c r="AL54" t="s">
        <v>100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  <c r="AU54">
        <v>3</v>
      </c>
      <c r="AV54">
        <v>6</v>
      </c>
    </row>
    <row r="55" spans="1:48" x14ac:dyDescent="0.25">
      <c r="A55" s="1">
        <v>53</v>
      </c>
      <c r="B55" t="s">
        <v>4</v>
      </c>
      <c r="C55" t="s">
        <v>5</v>
      </c>
      <c r="D55" t="s">
        <v>94</v>
      </c>
      <c r="E55">
        <v>5.6999998092651403</v>
      </c>
      <c r="F55" t="s">
        <v>95</v>
      </c>
      <c r="G55" t="s">
        <v>96</v>
      </c>
      <c r="H55">
        <v>1.0629999451339199E-3</v>
      </c>
      <c r="I55">
        <v>1.2700000079348701E-3</v>
      </c>
      <c r="J55" t="s">
        <v>102</v>
      </c>
      <c r="K55">
        <v>1.0629999451339199E-3</v>
      </c>
      <c r="L55">
        <v>2.4570000823587201E-3</v>
      </c>
      <c r="M55" t="s">
        <v>97</v>
      </c>
      <c r="N55">
        <v>1.3389999512583E-3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99</v>
      </c>
      <c r="AD55">
        <v>0.3784914252788017</v>
      </c>
      <c r="AE55" t="s">
        <v>101</v>
      </c>
      <c r="AF55">
        <v>0.1</v>
      </c>
      <c r="AG55" t="s">
        <v>100</v>
      </c>
      <c r="AH55">
        <v>6</v>
      </c>
      <c r="AI55">
        <v>3</v>
      </c>
      <c r="AJ55">
        <v>3</v>
      </c>
      <c r="AK55">
        <v>0</v>
      </c>
      <c r="AL55" t="s">
        <v>100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  <c r="AU55">
        <v>3</v>
      </c>
      <c r="AV55">
        <v>6</v>
      </c>
    </row>
    <row r="56" spans="1:48" x14ac:dyDescent="0.25">
      <c r="A56" s="1">
        <v>54</v>
      </c>
      <c r="B56" t="s">
        <v>4</v>
      </c>
      <c r="C56" t="s">
        <v>5</v>
      </c>
      <c r="D56" t="s">
        <v>94</v>
      </c>
      <c r="E56">
        <v>5.8000001907348597</v>
      </c>
      <c r="F56" t="s">
        <v>95</v>
      </c>
      <c r="G56" t="s">
        <v>96</v>
      </c>
      <c r="H56">
        <v>1.0629999451339199E-3</v>
      </c>
      <c r="I56">
        <v>1.2700000079348701E-3</v>
      </c>
      <c r="J56" t="s">
        <v>102</v>
      </c>
      <c r="K56">
        <v>1.0629999451339199E-3</v>
      </c>
      <c r="L56">
        <v>2.3550000041723299E-3</v>
      </c>
      <c r="M56" t="s">
        <v>97</v>
      </c>
      <c r="N56">
        <v>1.41699996311218E-3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99</v>
      </c>
      <c r="AD56">
        <v>0.3576570311878533</v>
      </c>
      <c r="AE56" t="s">
        <v>101</v>
      </c>
      <c r="AF56">
        <v>0.1</v>
      </c>
      <c r="AG56" t="s">
        <v>100</v>
      </c>
      <c r="AH56">
        <v>6</v>
      </c>
      <c r="AI56">
        <v>3</v>
      </c>
      <c r="AJ56">
        <v>3</v>
      </c>
      <c r="AK56">
        <v>0</v>
      </c>
      <c r="AL56" t="s">
        <v>100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  <c r="AU56">
        <v>3</v>
      </c>
      <c r="AV56">
        <v>6</v>
      </c>
    </row>
    <row r="57" spans="1:48" x14ac:dyDescent="0.25">
      <c r="A57" s="1">
        <v>55</v>
      </c>
      <c r="B57" t="s">
        <v>4</v>
      </c>
      <c r="C57" t="s">
        <v>5</v>
      </c>
      <c r="D57" t="s">
        <v>94</v>
      </c>
      <c r="E57">
        <v>5.9000000953674299</v>
      </c>
      <c r="F57" t="s">
        <v>95</v>
      </c>
      <c r="G57" t="s">
        <v>96</v>
      </c>
      <c r="H57">
        <v>1.0629999451339199E-3</v>
      </c>
      <c r="I57">
        <v>1.2700000079348701E-3</v>
      </c>
      <c r="J57" t="s">
        <v>102</v>
      </c>
      <c r="K57">
        <v>1.0629999451339199E-3</v>
      </c>
      <c r="L57">
        <v>2.2460001055151198E-3</v>
      </c>
      <c r="M57" t="s">
        <v>97</v>
      </c>
      <c r="N57">
        <v>1.4939999673515599E-3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99</v>
      </c>
      <c r="AD57">
        <v>0.33922356832337369</v>
      </c>
      <c r="AE57" t="s">
        <v>101</v>
      </c>
      <c r="AF57">
        <v>0.1</v>
      </c>
      <c r="AG57" t="s">
        <v>100</v>
      </c>
      <c r="AH57">
        <v>6</v>
      </c>
      <c r="AI57">
        <v>3</v>
      </c>
      <c r="AJ57">
        <v>3</v>
      </c>
      <c r="AK57">
        <v>0</v>
      </c>
      <c r="AL57" t="s">
        <v>100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  <c r="AU57">
        <v>3</v>
      </c>
      <c r="AV57">
        <v>6</v>
      </c>
    </row>
    <row r="58" spans="1:48" x14ac:dyDescent="0.25">
      <c r="A58" s="1">
        <v>56</v>
      </c>
      <c r="B58" t="s">
        <v>4</v>
      </c>
      <c r="C58" t="s">
        <v>5</v>
      </c>
      <c r="D58" t="s">
        <v>94</v>
      </c>
      <c r="E58">
        <v>6</v>
      </c>
      <c r="F58" t="s">
        <v>95</v>
      </c>
      <c r="G58" t="s">
        <v>96</v>
      </c>
      <c r="H58">
        <v>1.0629999451339199E-3</v>
      </c>
      <c r="I58">
        <v>1.2700000079348701E-3</v>
      </c>
      <c r="J58" t="s">
        <v>102</v>
      </c>
      <c r="K58">
        <v>1.0629999451339199E-3</v>
      </c>
      <c r="L58">
        <v>2.1309999283403202E-3</v>
      </c>
      <c r="M58" t="s">
        <v>97</v>
      </c>
      <c r="N58">
        <v>1.57199997920543E-3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99</v>
      </c>
      <c r="AD58">
        <v>0.32239186177099238</v>
      </c>
      <c r="AE58" t="s">
        <v>101</v>
      </c>
      <c r="AF58">
        <v>0.1</v>
      </c>
      <c r="AG58" t="s">
        <v>100</v>
      </c>
      <c r="AH58">
        <v>6</v>
      </c>
      <c r="AI58">
        <v>3</v>
      </c>
      <c r="AJ58">
        <v>3</v>
      </c>
      <c r="AK58">
        <v>0</v>
      </c>
      <c r="AL58" t="s">
        <v>100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  <c r="AU58">
        <v>3</v>
      </c>
      <c r="AV58">
        <v>6</v>
      </c>
    </row>
    <row r="59" spans="1:48" x14ac:dyDescent="0.25">
      <c r="A59" s="1">
        <v>57</v>
      </c>
      <c r="B59" t="s">
        <v>4</v>
      </c>
      <c r="C59" t="s">
        <v>5</v>
      </c>
      <c r="D59" t="s">
        <v>94</v>
      </c>
      <c r="E59">
        <v>6.0999999046325701</v>
      </c>
      <c r="F59" t="s">
        <v>95</v>
      </c>
      <c r="G59" t="s">
        <v>96</v>
      </c>
      <c r="H59">
        <v>1.0629999451339199E-3</v>
      </c>
      <c r="I59">
        <v>1.2700000079348701E-3</v>
      </c>
      <c r="J59" t="s">
        <v>102</v>
      </c>
      <c r="K59">
        <v>1.0629999451339199E-3</v>
      </c>
      <c r="L59">
        <v>2.0079999230802098E-3</v>
      </c>
      <c r="M59" t="s">
        <v>97</v>
      </c>
      <c r="N59">
        <v>1.6499999910593E-3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99</v>
      </c>
      <c r="AD59">
        <v>0.30715151681584818</v>
      </c>
      <c r="AE59" t="s">
        <v>101</v>
      </c>
      <c r="AF59">
        <v>0.1</v>
      </c>
      <c r="AG59" t="s">
        <v>100</v>
      </c>
      <c r="AH59">
        <v>6</v>
      </c>
      <c r="AI59">
        <v>3</v>
      </c>
      <c r="AJ59">
        <v>3</v>
      </c>
      <c r="AK59">
        <v>0</v>
      </c>
      <c r="AL59" t="s">
        <v>100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3</v>
      </c>
      <c r="AV59">
        <v>6</v>
      </c>
    </row>
    <row r="60" spans="1:48" x14ac:dyDescent="0.25">
      <c r="A60" s="1">
        <v>58</v>
      </c>
      <c r="B60" t="s">
        <v>4</v>
      </c>
      <c r="C60" t="s">
        <v>5</v>
      </c>
      <c r="D60" t="s">
        <v>94</v>
      </c>
      <c r="E60">
        <v>6.1999998092651403</v>
      </c>
      <c r="F60" t="s">
        <v>95</v>
      </c>
      <c r="G60" t="s">
        <v>96</v>
      </c>
      <c r="H60">
        <v>1.0629999451339199E-3</v>
      </c>
      <c r="I60">
        <v>1.2700000079348701E-3</v>
      </c>
      <c r="J60" t="s">
        <v>102</v>
      </c>
      <c r="K60">
        <v>1.0629999451339199E-3</v>
      </c>
      <c r="L60">
        <v>1.87899998854846E-3</v>
      </c>
      <c r="M60" t="s">
        <v>97</v>
      </c>
      <c r="N60">
        <v>1.72800000291318E-3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99</v>
      </c>
      <c r="AD60">
        <v>0.29328703654259369</v>
      </c>
      <c r="AE60" t="s">
        <v>101</v>
      </c>
      <c r="AF60">
        <v>0.1</v>
      </c>
      <c r="AG60" t="s">
        <v>100</v>
      </c>
      <c r="AH60">
        <v>6</v>
      </c>
      <c r="AI60">
        <v>3</v>
      </c>
      <c r="AJ60">
        <v>3</v>
      </c>
      <c r="AK60">
        <v>0</v>
      </c>
      <c r="AL60" t="s">
        <v>100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3</v>
      </c>
      <c r="AV60">
        <v>6</v>
      </c>
    </row>
    <row r="61" spans="1:48" x14ac:dyDescent="0.25">
      <c r="A61" s="1">
        <v>59</v>
      </c>
      <c r="B61" t="s">
        <v>4</v>
      </c>
      <c r="C61" t="s">
        <v>5</v>
      </c>
      <c r="D61" t="s">
        <v>94</v>
      </c>
      <c r="E61">
        <v>6.3000001907348597</v>
      </c>
      <c r="F61" t="s">
        <v>95</v>
      </c>
      <c r="G61" t="s">
        <v>96</v>
      </c>
      <c r="H61">
        <v>1.0629999451339199E-3</v>
      </c>
      <c r="I61">
        <v>1.2700000079348701E-3</v>
      </c>
      <c r="J61" t="s">
        <v>102</v>
      </c>
      <c r="K61">
        <v>1.0629999451339199E-3</v>
      </c>
      <c r="L61">
        <v>1.7430000007152601E-3</v>
      </c>
      <c r="M61" t="s">
        <v>97</v>
      </c>
      <c r="N61">
        <v>1.8060000147670501E-3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99</v>
      </c>
      <c r="AD61">
        <v>0.28062015274422369</v>
      </c>
      <c r="AE61" t="s">
        <v>101</v>
      </c>
      <c r="AF61">
        <v>0.1</v>
      </c>
      <c r="AG61" t="s">
        <v>100</v>
      </c>
      <c r="AH61">
        <v>6</v>
      </c>
      <c r="AI61">
        <v>3</v>
      </c>
      <c r="AJ61">
        <v>3</v>
      </c>
      <c r="AK61">
        <v>0</v>
      </c>
      <c r="AL61" t="s">
        <v>100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3</v>
      </c>
      <c r="AV61">
        <v>6</v>
      </c>
    </row>
    <row r="62" spans="1:48" x14ac:dyDescent="0.25">
      <c r="A62" s="1">
        <v>60</v>
      </c>
      <c r="B62" t="s">
        <v>4</v>
      </c>
      <c r="C62" t="s">
        <v>5</v>
      </c>
      <c r="D62" t="s">
        <v>94</v>
      </c>
      <c r="E62">
        <v>6.4000000953674299</v>
      </c>
      <c r="F62" t="s">
        <v>95</v>
      </c>
      <c r="G62" t="s">
        <v>96</v>
      </c>
      <c r="H62">
        <v>1.0629999451339199E-3</v>
      </c>
      <c r="I62">
        <v>1.2700000079348701E-3</v>
      </c>
      <c r="J62" t="s">
        <v>102</v>
      </c>
      <c r="K62">
        <v>1.0629999451339199E-3</v>
      </c>
      <c r="L62">
        <v>1.6009999671950899E-3</v>
      </c>
      <c r="M62" t="s">
        <v>97</v>
      </c>
      <c r="N62">
        <v>1.8840000266209199E-3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99</v>
      </c>
      <c r="AD62">
        <v>0.26900211934125062</v>
      </c>
      <c r="AE62" t="s">
        <v>101</v>
      </c>
      <c r="AF62">
        <v>0.1</v>
      </c>
      <c r="AG62" t="s">
        <v>100</v>
      </c>
      <c r="AH62">
        <v>6</v>
      </c>
      <c r="AI62">
        <v>3</v>
      </c>
      <c r="AJ62">
        <v>3</v>
      </c>
      <c r="AK62">
        <v>0</v>
      </c>
      <c r="AL62" t="s">
        <v>100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4</v>
      </c>
      <c r="AV62">
        <v>5</v>
      </c>
    </row>
    <row r="63" spans="1:48" x14ac:dyDescent="0.25">
      <c r="A63" s="1">
        <v>61</v>
      </c>
      <c r="B63" t="s">
        <v>4</v>
      </c>
      <c r="C63" t="s">
        <v>5</v>
      </c>
      <c r="D63" t="s">
        <v>94</v>
      </c>
      <c r="E63">
        <v>6.5</v>
      </c>
      <c r="F63" t="s">
        <v>95</v>
      </c>
      <c r="G63" t="s">
        <v>96</v>
      </c>
      <c r="H63">
        <v>1.0629999451339199E-3</v>
      </c>
      <c r="I63">
        <v>1.2700000079348701E-3</v>
      </c>
      <c r="J63" t="s">
        <v>102</v>
      </c>
      <c r="K63">
        <v>1.0629999451339199E-3</v>
      </c>
      <c r="L63">
        <v>1.4530000044032901E-3</v>
      </c>
      <c r="M63" t="s">
        <v>97</v>
      </c>
      <c r="N63">
        <v>1.9620000384747999E-3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99</v>
      </c>
      <c r="AD63">
        <v>0.25830784406812302</v>
      </c>
      <c r="AE63" t="s">
        <v>101</v>
      </c>
      <c r="AF63">
        <v>0.1</v>
      </c>
      <c r="AG63" t="s">
        <v>100</v>
      </c>
      <c r="AH63">
        <v>6</v>
      </c>
      <c r="AI63">
        <v>3</v>
      </c>
      <c r="AJ63">
        <v>3</v>
      </c>
      <c r="AK63">
        <v>0</v>
      </c>
      <c r="AL63" t="s">
        <v>100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4</v>
      </c>
      <c r="AV63">
        <v>5</v>
      </c>
    </row>
    <row r="64" spans="1:48" x14ac:dyDescent="0.25">
      <c r="A64" s="1">
        <v>62</v>
      </c>
      <c r="B64" t="s">
        <v>4</v>
      </c>
      <c r="C64" t="s">
        <v>5</v>
      </c>
      <c r="D64" t="s">
        <v>94</v>
      </c>
      <c r="E64">
        <v>6.5999999046325701</v>
      </c>
      <c r="F64" t="s">
        <v>95</v>
      </c>
      <c r="G64" t="s">
        <v>96</v>
      </c>
      <c r="H64">
        <v>1.0629999451339199E-3</v>
      </c>
      <c r="I64">
        <v>1.2700000079348701E-3</v>
      </c>
      <c r="J64" t="s">
        <v>102</v>
      </c>
      <c r="K64">
        <v>1.0629999451339199E-3</v>
      </c>
      <c r="L64">
        <v>1.29899999592453E-3</v>
      </c>
      <c r="M64" t="s">
        <v>97</v>
      </c>
      <c r="N64">
        <v>2.0399999339133501E-3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99</v>
      </c>
      <c r="AD64">
        <v>0.24843138059705769</v>
      </c>
      <c r="AE64" t="s">
        <v>101</v>
      </c>
      <c r="AF64">
        <v>0.1</v>
      </c>
      <c r="AG64" t="s">
        <v>100</v>
      </c>
      <c r="AH64">
        <v>6</v>
      </c>
      <c r="AI64">
        <v>3</v>
      </c>
      <c r="AJ64">
        <v>3</v>
      </c>
      <c r="AK64">
        <v>0</v>
      </c>
      <c r="AL64" t="s">
        <v>100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5</v>
      </c>
      <c r="AV64">
        <v>5</v>
      </c>
    </row>
    <row r="65" spans="1:48" x14ac:dyDescent="0.25">
      <c r="A65" s="1">
        <v>63</v>
      </c>
      <c r="B65" t="s">
        <v>4</v>
      </c>
      <c r="C65" t="s">
        <v>5</v>
      </c>
      <c r="D65" t="s">
        <v>94</v>
      </c>
      <c r="E65">
        <v>6.6999998092651403</v>
      </c>
      <c r="F65" t="s">
        <v>95</v>
      </c>
      <c r="G65" t="s">
        <v>96</v>
      </c>
      <c r="H65">
        <v>1.0629999451339199E-3</v>
      </c>
      <c r="I65">
        <v>1.2700000079348701E-3</v>
      </c>
      <c r="J65" t="s">
        <v>96</v>
      </c>
      <c r="K65">
        <v>1.0629999451339199E-3</v>
      </c>
      <c r="L65">
        <v>1.2700000079348701E-3</v>
      </c>
      <c r="M65" t="s">
        <v>97</v>
      </c>
      <c r="N65">
        <v>2.11800006218255E-3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99</v>
      </c>
      <c r="AD65">
        <v>0.23928233480680561</v>
      </c>
      <c r="AE65" t="s">
        <v>101</v>
      </c>
      <c r="AF65">
        <v>0.1</v>
      </c>
      <c r="AG65" t="s">
        <v>100</v>
      </c>
      <c r="AH65">
        <v>6</v>
      </c>
      <c r="AI65">
        <v>3</v>
      </c>
      <c r="AJ65">
        <v>3</v>
      </c>
      <c r="AK65">
        <v>0</v>
      </c>
      <c r="AL65" t="s">
        <v>100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5</v>
      </c>
      <c r="AV65">
        <v>5</v>
      </c>
    </row>
    <row r="66" spans="1:48" x14ac:dyDescent="0.25">
      <c r="A66" s="1">
        <v>64</v>
      </c>
      <c r="B66" t="s">
        <v>4</v>
      </c>
      <c r="C66" t="s">
        <v>5</v>
      </c>
      <c r="D66" t="s">
        <v>94</v>
      </c>
      <c r="E66">
        <v>6.8000001907348597</v>
      </c>
      <c r="F66" t="s">
        <v>95</v>
      </c>
      <c r="G66" t="s">
        <v>96</v>
      </c>
      <c r="H66">
        <v>1.0629999451339199E-3</v>
      </c>
      <c r="I66">
        <v>1.2700000079348701E-3</v>
      </c>
      <c r="J66" t="s">
        <v>96</v>
      </c>
      <c r="K66">
        <v>1.0629999451339199E-3</v>
      </c>
      <c r="L66">
        <v>1.2700000079348701E-3</v>
      </c>
      <c r="M66" t="s">
        <v>97</v>
      </c>
      <c r="N66">
        <v>2.1959999576211002E-3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99</v>
      </c>
      <c r="AD66">
        <v>0.23078324671235889</v>
      </c>
      <c r="AE66" t="s">
        <v>101</v>
      </c>
      <c r="AF66">
        <v>0.1</v>
      </c>
      <c r="AG66" t="s">
        <v>100</v>
      </c>
      <c r="AH66">
        <v>6</v>
      </c>
      <c r="AI66">
        <v>3</v>
      </c>
      <c r="AJ66">
        <v>3</v>
      </c>
      <c r="AK66">
        <v>0</v>
      </c>
      <c r="AL66" t="s">
        <v>100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6</v>
      </c>
      <c r="AV66">
        <v>4</v>
      </c>
    </row>
    <row r="67" spans="1:48" x14ac:dyDescent="0.25">
      <c r="A67" s="1">
        <v>65</v>
      </c>
      <c r="B67" t="s">
        <v>4</v>
      </c>
      <c r="C67" t="s">
        <v>5</v>
      </c>
      <c r="D67" t="s">
        <v>94</v>
      </c>
      <c r="E67">
        <v>6.9000000953674299</v>
      </c>
      <c r="F67" t="s">
        <v>95</v>
      </c>
      <c r="G67" t="s">
        <v>96</v>
      </c>
      <c r="H67">
        <v>1.0629999451339199E-3</v>
      </c>
      <c r="I67">
        <v>1.2700000079348701E-3</v>
      </c>
      <c r="J67" t="s">
        <v>96</v>
      </c>
      <c r="K67">
        <v>1.0629999451339199E-3</v>
      </c>
      <c r="L67">
        <v>1.2700000079348701E-3</v>
      </c>
      <c r="M67" t="s">
        <v>97</v>
      </c>
      <c r="N67">
        <v>2.2740000858902901E-3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99</v>
      </c>
      <c r="AD67">
        <v>0.2228671859533301</v>
      </c>
      <c r="AE67" t="s">
        <v>99</v>
      </c>
      <c r="AF67">
        <v>0.12</v>
      </c>
      <c r="AG67" t="s">
        <v>100</v>
      </c>
      <c r="AH67">
        <v>6</v>
      </c>
      <c r="AI67">
        <v>3</v>
      </c>
      <c r="AJ67">
        <v>3</v>
      </c>
      <c r="AK67">
        <v>0</v>
      </c>
      <c r="AL67" t="s">
        <v>100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6</v>
      </c>
      <c r="AV67">
        <v>4</v>
      </c>
    </row>
    <row r="68" spans="1:48" x14ac:dyDescent="0.25">
      <c r="A68" s="1">
        <v>66</v>
      </c>
      <c r="B68" t="s">
        <v>4</v>
      </c>
      <c r="C68" t="s">
        <v>5</v>
      </c>
      <c r="D68" t="s">
        <v>94</v>
      </c>
      <c r="E68">
        <v>7</v>
      </c>
      <c r="F68" t="s">
        <v>95</v>
      </c>
      <c r="G68" t="s">
        <v>96</v>
      </c>
      <c r="H68">
        <v>1.0629999451339199E-3</v>
      </c>
      <c r="I68">
        <v>1.2700000079348701E-3</v>
      </c>
      <c r="J68" t="s">
        <v>96</v>
      </c>
      <c r="K68">
        <v>1.0629999451339199E-3</v>
      </c>
      <c r="L68">
        <v>1.2700000079348701E-3</v>
      </c>
      <c r="M68" t="s">
        <v>97</v>
      </c>
      <c r="N68">
        <v>2.3509999737143499E-3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99</v>
      </c>
      <c r="AD68">
        <v>0.21556784588104669</v>
      </c>
      <c r="AE68" t="s">
        <v>99</v>
      </c>
      <c r="AF68">
        <v>0.12</v>
      </c>
      <c r="AG68" t="s">
        <v>100</v>
      </c>
      <c r="AH68">
        <v>6</v>
      </c>
      <c r="AI68">
        <v>3</v>
      </c>
      <c r="AJ68">
        <v>3</v>
      </c>
      <c r="AK68">
        <v>0</v>
      </c>
      <c r="AL68" t="s">
        <v>100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7</v>
      </c>
      <c r="AV68">
        <v>4</v>
      </c>
    </row>
    <row r="69" spans="1:48" x14ac:dyDescent="0.25">
      <c r="A69" s="1">
        <v>67</v>
      </c>
      <c r="B69" t="s">
        <v>4</v>
      </c>
      <c r="C69" t="s">
        <v>5</v>
      </c>
      <c r="D69" t="s">
        <v>94</v>
      </c>
      <c r="E69">
        <v>7.0999999046325701</v>
      </c>
      <c r="F69" t="s">
        <v>95</v>
      </c>
      <c r="G69" t="s">
        <v>96</v>
      </c>
      <c r="H69">
        <v>1.0629999451339199E-3</v>
      </c>
      <c r="I69">
        <v>1.2700000079348701E-3</v>
      </c>
      <c r="J69" t="s">
        <v>96</v>
      </c>
      <c r="K69">
        <v>1.0629999451339199E-3</v>
      </c>
      <c r="L69">
        <v>1.2700000079348701E-3</v>
      </c>
      <c r="M69" t="s">
        <v>97</v>
      </c>
      <c r="N69">
        <v>2.4290001019835498E-3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99</v>
      </c>
      <c r="AD69">
        <v>0.20864552438105749</v>
      </c>
      <c r="AE69" t="s">
        <v>99</v>
      </c>
      <c r="AF69">
        <v>0.12</v>
      </c>
      <c r="AG69" t="s">
        <v>100</v>
      </c>
      <c r="AH69">
        <v>6</v>
      </c>
      <c r="AI69">
        <v>3</v>
      </c>
      <c r="AJ69">
        <v>3</v>
      </c>
      <c r="AK69">
        <v>0</v>
      </c>
      <c r="AL69" t="s">
        <v>100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8</v>
      </c>
      <c r="AV69">
        <v>4</v>
      </c>
    </row>
    <row r="70" spans="1:48" x14ac:dyDescent="0.25">
      <c r="A70" s="1">
        <v>68</v>
      </c>
      <c r="B70" t="s">
        <v>4</v>
      </c>
      <c r="C70" t="s">
        <v>5</v>
      </c>
      <c r="D70" t="s">
        <v>94</v>
      </c>
      <c r="E70">
        <v>7.1999998092651403</v>
      </c>
      <c r="F70" t="s">
        <v>95</v>
      </c>
      <c r="G70" t="s">
        <v>96</v>
      </c>
      <c r="H70">
        <v>1.0629999451339199E-3</v>
      </c>
      <c r="I70">
        <v>1.4659999869763901E-3</v>
      </c>
      <c r="J70" t="s">
        <v>96</v>
      </c>
      <c r="K70">
        <v>1.0629999451339199E-3</v>
      </c>
      <c r="L70">
        <v>1.2700000079348701E-3</v>
      </c>
      <c r="M70" t="s">
        <v>97</v>
      </c>
      <c r="N70">
        <v>2.5069999974221E-3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99</v>
      </c>
      <c r="AD70">
        <v>0.20215396909498709</v>
      </c>
      <c r="AE70" t="s">
        <v>99</v>
      </c>
      <c r="AF70">
        <v>0.12</v>
      </c>
      <c r="AG70" t="s">
        <v>100</v>
      </c>
      <c r="AH70">
        <v>6</v>
      </c>
      <c r="AI70">
        <v>3</v>
      </c>
      <c r="AJ70">
        <v>3</v>
      </c>
      <c r="AK70">
        <v>0</v>
      </c>
      <c r="AL70" t="s">
        <v>100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8</v>
      </c>
      <c r="AV70">
        <v>3</v>
      </c>
    </row>
    <row r="71" spans="1:48" x14ac:dyDescent="0.25">
      <c r="A71" s="1">
        <v>69</v>
      </c>
      <c r="B71" t="s">
        <v>4</v>
      </c>
      <c r="C71" t="s">
        <v>5</v>
      </c>
      <c r="D71" t="s">
        <v>94</v>
      </c>
      <c r="E71">
        <v>7.3000001907348597</v>
      </c>
      <c r="F71" t="s">
        <v>95</v>
      </c>
      <c r="G71" t="s">
        <v>96</v>
      </c>
      <c r="H71">
        <v>1.0629999451339199E-3</v>
      </c>
      <c r="I71">
        <v>1.69599999208003E-3</v>
      </c>
      <c r="J71" t="s">
        <v>96</v>
      </c>
      <c r="K71">
        <v>1.0629999451339199E-3</v>
      </c>
      <c r="L71">
        <v>1.2700000079348701E-3</v>
      </c>
      <c r="M71" t="s">
        <v>97</v>
      </c>
      <c r="N71">
        <v>2.5849998928606501E-3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99</v>
      </c>
      <c r="AD71">
        <v>0.19605416673312029</v>
      </c>
      <c r="AE71" t="s">
        <v>99</v>
      </c>
      <c r="AF71">
        <v>0.12</v>
      </c>
      <c r="AG71" t="s">
        <v>100</v>
      </c>
      <c r="AH71">
        <v>6</v>
      </c>
      <c r="AI71">
        <v>4</v>
      </c>
      <c r="AJ71">
        <v>4</v>
      </c>
      <c r="AK71">
        <v>0</v>
      </c>
      <c r="AL71" t="s">
        <v>100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9</v>
      </c>
      <c r="AV71">
        <v>3</v>
      </c>
    </row>
    <row r="72" spans="1:48" x14ac:dyDescent="0.25">
      <c r="A72" s="1">
        <v>70</v>
      </c>
      <c r="B72" t="s">
        <v>4</v>
      </c>
      <c r="C72" t="s">
        <v>5</v>
      </c>
      <c r="D72" t="s">
        <v>94</v>
      </c>
      <c r="E72">
        <v>7.4000000953674299</v>
      </c>
      <c r="F72" t="s">
        <v>95</v>
      </c>
      <c r="G72" t="s">
        <v>96</v>
      </c>
      <c r="H72">
        <v>1.0629999451339199E-3</v>
      </c>
      <c r="I72">
        <v>1.93599995691329E-3</v>
      </c>
      <c r="J72" t="s">
        <v>96</v>
      </c>
      <c r="K72">
        <v>1.0629999451339199E-3</v>
      </c>
      <c r="L72">
        <v>1.2700000079348701E-3</v>
      </c>
      <c r="M72" t="s">
        <v>97</v>
      </c>
      <c r="N72">
        <v>2.66300002112985E-3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99</v>
      </c>
      <c r="AD72">
        <v>0.1903116770479695</v>
      </c>
      <c r="AE72" t="s">
        <v>99</v>
      </c>
      <c r="AF72">
        <v>0.12</v>
      </c>
      <c r="AG72" t="s">
        <v>100</v>
      </c>
      <c r="AH72">
        <v>6</v>
      </c>
      <c r="AI72">
        <v>4</v>
      </c>
      <c r="AJ72">
        <v>4</v>
      </c>
      <c r="AK72">
        <v>0</v>
      </c>
      <c r="AL72" t="s">
        <v>100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10</v>
      </c>
      <c r="AV72">
        <v>3</v>
      </c>
    </row>
    <row r="73" spans="1:48" x14ac:dyDescent="0.25">
      <c r="A73" s="1">
        <v>71</v>
      </c>
      <c r="B73" t="s">
        <v>4</v>
      </c>
      <c r="C73" t="s">
        <v>5</v>
      </c>
      <c r="D73" t="s">
        <v>94</v>
      </c>
      <c r="E73">
        <v>7.5</v>
      </c>
      <c r="F73" t="s">
        <v>95</v>
      </c>
      <c r="G73" t="s">
        <v>96</v>
      </c>
      <c r="H73">
        <v>1.0629999451339199E-3</v>
      </c>
      <c r="I73">
        <v>2.1869998890906598E-3</v>
      </c>
      <c r="J73" t="s">
        <v>96</v>
      </c>
      <c r="K73">
        <v>1.0629999451339199E-3</v>
      </c>
      <c r="L73">
        <v>1.2700000079348701E-3</v>
      </c>
      <c r="M73" t="s">
        <v>97</v>
      </c>
      <c r="N73">
        <v>2.7409999165684002E-3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99</v>
      </c>
      <c r="AD73">
        <v>0.18489602897707819</v>
      </c>
      <c r="AE73" t="s">
        <v>99</v>
      </c>
      <c r="AF73">
        <v>0.12</v>
      </c>
      <c r="AG73" t="s">
        <v>100</v>
      </c>
      <c r="AH73">
        <v>6</v>
      </c>
      <c r="AI73">
        <v>5</v>
      </c>
      <c r="AJ73">
        <v>5</v>
      </c>
      <c r="AK73">
        <v>0</v>
      </c>
      <c r="AL73" t="s">
        <v>100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10</v>
      </c>
      <c r="AV73">
        <v>3</v>
      </c>
    </row>
    <row r="74" spans="1:48" x14ac:dyDescent="0.25">
      <c r="A74" s="1">
        <v>72</v>
      </c>
      <c r="B74" t="s">
        <v>4</v>
      </c>
      <c r="C74" t="s">
        <v>5</v>
      </c>
      <c r="D74" t="s">
        <v>94</v>
      </c>
      <c r="E74">
        <v>7.5999999046325701</v>
      </c>
      <c r="F74" t="s">
        <v>95</v>
      </c>
      <c r="G74" t="s">
        <v>96</v>
      </c>
      <c r="H74">
        <v>1.0629999451339199E-3</v>
      </c>
      <c r="I74">
        <v>2.4490000214427701E-3</v>
      </c>
      <c r="J74" t="s">
        <v>96</v>
      </c>
      <c r="K74">
        <v>1.0629999451339199E-3</v>
      </c>
      <c r="L74">
        <v>1.2700000079348701E-3</v>
      </c>
      <c r="M74" t="s">
        <v>97</v>
      </c>
      <c r="N74">
        <v>2.8190000448375901E-3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99</v>
      </c>
      <c r="AD74">
        <v>0.17978006099293911</v>
      </c>
      <c r="AE74" t="s">
        <v>99</v>
      </c>
      <c r="AF74">
        <v>0.12</v>
      </c>
      <c r="AG74" t="s">
        <v>100</v>
      </c>
      <c r="AH74">
        <v>6</v>
      </c>
      <c r="AI74">
        <v>5</v>
      </c>
      <c r="AJ74">
        <v>5</v>
      </c>
      <c r="AK74">
        <v>0</v>
      </c>
      <c r="AL74" t="s">
        <v>100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11</v>
      </c>
      <c r="AV74">
        <v>3</v>
      </c>
    </row>
    <row r="75" spans="1:48" x14ac:dyDescent="0.25">
      <c r="A75" s="1">
        <v>73</v>
      </c>
      <c r="B75" t="s">
        <v>4</v>
      </c>
      <c r="C75" t="s">
        <v>5</v>
      </c>
      <c r="D75" t="s">
        <v>94</v>
      </c>
      <c r="E75">
        <v>7.6999998092651403</v>
      </c>
      <c r="F75" t="s">
        <v>95</v>
      </c>
      <c r="G75" t="s">
        <v>96</v>
      </c>
      <c r="H75">
        <v>1.0629999451339199E-3</v>
      </c>
      <c r="I75">
        <v>2.7230000123381602E-3</v>
      </c>
      <c r="J75" t="s">
        <v>96</v>
      </c>
      <c r="K75">
        <v>1.0629999451339199E-3</v>
      </c>
      <c r="L75">
        <v>1.2700000079348701E-3</v>
      </c>
      <c r="M75" t="s">
        <v>97</v>
      </c>
      <c r="N75">
        <v>2.8969999402761498E-3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99</v>
      </c>
      <c r="AD75">
        <v>0.1749395962885972</v>
      </c>
      <c r="AE75" t="s">
        <v>99</v>
      </c>
      <c r="AF75">
        <v>0.12</v>
      </c>
      <c r="AG75" t="s">
        <v>100</v>
      </c>
      <c r="AH75">
        <v>6</v>
      </c>
      <c r="AI75">
        <v>6</v>
      </c>
      <c r="AJ75">
        <v>6</v>
      </c>
      <c r="AK75">
        <v>0</v>
      </c>
      <c r="AL75" t="s">
        <v>100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12</v>
      </c>
      <c r="AV75">
        <v>3</v>
      </c>
    </row>
    <row r="76" spans="1:48" x14ac:dyDescent="0.25">
      <c r="A76" s="1">
        <v>74</v>
      </c>
      <c r="B76" t="s">
        <v>4</v>
      </c>
      <c r="C76" t="s">
        <v>5</v>
      </c>
      <c r="D76" t="s">
        <v>94</v>
      </c>
      <c r="E76">
        <v>7.8000001907348597</v>
      </c>
      <c r="F76" t="s">
        <v>95</v>
      </c>
      <c r="G76" t="s">
        <v>96</v>
      </c>
      <c r="H76">
        <v>1.0629999451339199E-3</v>
      </c>
      <c r="I76">
        <v>3.0090000946074698E-3</v>
      </c>
      <c r="J76" t="s">
        <v>96</v>
      </c>
      <c r="K76">
        <v>1.0629999451339199E-3</v>
      </c>
      <c r="L76">
        <v>1.2700000079348701E-3</v>
      </c>
      <c r="M76" t="s">
        <v>97</v>
      </c>
      <c r="N76">
        <v>2.9750000685453402E-3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99</v>
      </c>
      <c r="AD76">
        <v>0.17035293725146219</v>
      </c>
      <c r="AE76" t="s">
        <v>99</v>
      </c>
      <c r="AF76">
        <v>0.12</v>
      </c>
      <c r="AG76" t="s">
        <v>100</v>
      </c>
      <c r="AH76">
        <v>6</v>
      </c>
      <c r="AI76">
        <v>6</v>
      </c>
      <c r="AJ76">
        <v>6</v>
      </c>
      <c r="AK76">
        <v>0</v>
      </c>
      <c r="AL76" t="s">
        <v>100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12</v>
      </c>
      <c r="AV76">
        <v>3</v>
      </c>
    </row>
    <row r="77" spans="1:48" x14ac:dyDescent="0.25">
      <c r="A77" s="1">
        <v>75</v>
      </c>
      <c r="B77" t="s">
        <v>4</v>
      </c>
      <c r="C77" t="s">
        <v>5</v>
      </c>
      <c r="D77" t="s">
        <v>94</v>
      </c>
      <c r="E77">
        <v>7.9000000953674299</v>
      </c>
      <c r="F77" t="s">
        <v>95</v>
      </c>
      <c r="G77" t="s">
        <v>96</v>
      </c>
      <c r="H77">
        <v>1.0629999451339199E-3</v>
      </c>
      <c r="I77">
        <v>3.3080000430345501E-3</v>
      </c>
      <c r="J77" t="s">
        <v>96</v>
      </c>
      <c r="K77">
        <v>1.0629999451339199E-3</v>
      </c>
      <c r="L77">
        <v>1.2700000079348701E-3</v>
      </c>
      <c r="M77" t="s">
        <v>97</v>
      </c>
      <c r="N77">
        <v>3.0529999639838899E-3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99</v>
      </c>
      <c r="AD77">
        <v>0.1660006570516534</v>
      </c>
      <c r="AE77" t="s">
        <v>99</v>
      </c>
      <c r="AF77">
        <v>0.12</v>
      </c>
      <c r="AG77" t="s">
        <v>100</v>
      </c>
      <c r="AH77">
        <v>6</v>
      </c>
      <c r="AI77">
        <v>7</v>
      </c>
      <c r="AJ77">
        <v>5</v>
      </c>
      <c r="AK77">
        <v>2</v>
      </c>
      <c r="AL77" t="s">
        <v>100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12</v>
      </c>
      <c r="AV77">
        <v>6</v>
      </c>
    </row>
    <row r="78" spans="1:48" x14ac:dyDescent="0.25">
      <c r="A78" s="1">
        <v>76</v>
      </c>
      <c r="B78" t="s">
        <v>4</v>
      </c>
      <c r="C78" t="s">
        <v>5</v>
      </c>
      <c r="D78" t="s">
        <v>94</v>
      </c>
      <c r="E78">
        <v>8</v>
      </c>
      <c r="F78" t="s">
        <v>95</v>
      </c>
      <c r="G78" t="s">
        <v>96</v>
      </c>
      <c r="H78">
        <v>1.0629999451339199E-3</v>
      </c>
      <c r="I78">
        <v>3.6210000980645401E-3</v>
      </c>
      <c r="J78" t="s">
        <v>96</v>
      </c>
      <c r="K78">
        <v>1.0629999451339199E-3</v>
      </c>
      <c r="L78">
        <v>1.2700000079348701E-3</v>
      </c>
      <c r="M78" t="s">
        <v>97</v>
      </c>
      <c r="N78">
        <v>3.1310000922530898E-3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99</v>
      </c>
      <c r="AD78">
        <v>0.1618652140106783</v>
      </c>
      <c r="AE78" t="s">
        <v>99</v>
      </c>
      <c r="AF78">
        <v>0.12</v>
      </c>
      <c r="AG78" t="s">
        <v>100</v>
      </c>
      <c r="AH78">
        <v>6</v>
      </c>
      <c r="AI78">
        <v>8</v>
      </c>
      <c r="AJ78">
        <v>6</v>
      </c>
      <c r="AK78">
        <v>2</v>
      </c>
      <c r="AL78" t="s">
        <v>100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12</v>
      </c>
      <c r="AV78">
        <v>6</v>
      </c>
    </row>
    <row r="79" spans="1:48" x14ac:dyDescent="0.25">
      <c r="A79" s="1">
        <v>77</v>
      </c>
      <c r="B79" t="s">
        <v>4</v>
      </c>
      <c r="C79" t="s">
        <v>5</v>
      </c>
      <c r="D79" t="s">
        <v>94</v>
      </c>
      <c r="E79">
        <v>8.1000003814697301</v>
      </c>
      <c r="F79" t="s">
        <v>95</v>
      </c>
      <c r="G79" t="s">
        <v>96</v>
      </c>
      <c r="H79">
        <v>1.0629999451339199E-3</v>
      </c>
      <c r="I79">
        <v>3.9490000344812896E-3</v>
      </c>
      <c r="J79" t="s">
        <v>96</v>
      </c>
      <c r="K79">
        <v>1.0629999451339199E-3</v>
      </c>
      <c r="L79">
        <v>1.2700000079348701E-3</v>
      </c>
      <c r="M79" t="s">
        <v>97</v>
      </c>
      <c r="N79">
        <v>3.2079999800771501E-3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99</v>
      </c>
      <c r="AD79">
        <v>0.15798005085642541</v>
      </c>
      <c r="AE79" t="s">
        <v>99</v>
      </c>
      <c r="AF79">
        <v>0.12</v>
      </c>
      <c r="AG79" t="s">
        <v>100</v>
      </c>
      <c r="AH79">
        <v>6</v>
      </c>
      <c r="AI79">
        <v>8</v>
      </c>
      <c r="AJ79">
        <v>6</v>
      </c>
      <c r="AK79">
        <v>2</v>
      </c>
      <c r="AL79" t="s">
        <v>100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12</v>
      </c>
      <c r="AV79">
        <v>6</v>
      </c>
    </row>
    <row r="80" spans="1:48" x14ac:dyDescent="0.25">
      <c r="A80" s="1">
        <v>78</v>
      </c>
      <c r="B80" t="s">
        <v>4</v>
      </c>
      <c r="C80" t="s">
        <v>5</v>
      </c>
      <c r="D80" t="s">
        <v>94</v>
      </c>
      <c r="E80">
        <v>8.1999998092651403</v>
      </c>
      <c r="F80" t="s">
        <v>95</v>
      </c>
      <c r="G80" t="s">
        <v>96</v>
      </c>
      <c r="H80">
        <v>1.0629999451339199E-3</v>
      </c>
      <c r="I80">
        <v>4.2929998598992799E-3</v>
      </c>
      <c r="J80" t="s">
        <v>96</v>
      </c>
      <c r="K80">
        <v>1.0629999451339199E-3</v>
      </c>
      <c r="L80">
        <v>1.2700000079348701E-3</v>
      </c>
      <c r="M80" t="s">
        <v>97</v>
      </c>
      <c r="N80">
        <v>3.28600010834634E-3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99</v>
      </c>
      <c r="AD80">
        <v>0.15423006186541</v>
      </c>
      <c r="AE80" t="s">
        <v>99</v>
      </c>
      <c r="AF80">
        <v>0.12</v>
      </c>
      <c r="AG80" t="s">
        <v>100</v>
      </c>
      <c r="AH80">
        <v>6</v>
      </c>
      <c r="AI80">
        <v>9</v>
      </c>
      <c r="AJ80">
        <v>6</v>
      </c>
      <c r="AK80">
        <v>3</v>
      </c>
      <c r="AL80" t="s">
        <v>100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12</v>
      </c>
      <c r="AV80">
        <v>6</v>
      </c>
    </row>
    <row r="81" spans="1:48" x14ac:dyDescent="0.25">
      <c r="A81" s="1">
        <v>79</v>
      </c>
      <c r="B81" t="s">
        <v>4</v>
      </c>
      <c r="C81" t="s">
        <v>5</v>
      </c>
      <c r="D81" t="s">
        <v>94</v>
      </c>
      <c r="E81">
        <v>8.3000001907348597</v>
      </c>
      <c r="F81" t="s">
        <v>95</v>
      </c>
      <c r="G81" t="s">
        <v>96</v>
      </c>
      <c r="H81">
        <v>1.0629999451339199E-3</v>
      </c>
      <c r="I81">
        <v>4.6540000475943097E-3</v>
      </c>
      <c r="J81" t="s">
        <v>96</v>
      </c>
      <c r="K81">
        <v>1.0629999451339199E-3</v>
      </c>
      <c r="L81">
        <v>1.2700000079348701E-3</v>
      </c>
      <c r="M81" t="s">
        <v>97</v>
      </c>
      <c r="N81">
        <v>3.3640000037848902E-3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99</v>
      </c>
      <c r="AD81">
        <v>0.15065398318364781</v>
      </c>
      <c r="AE81" t="s">
        <v>99</v>
      </c>
      <c r="AF81">
        <v>0.12</v>
      </c>
      <c r="AG81" t="s">
        <v>100</v>
      </c>
      <c r="AH81">
        <v>6</v>
      </c>
      <c r="AI81">
        <v>10</v>
      </c>
      <c r="AJ81">
        <v>6</v>
      </c>
      <c r="AK81">
        <v>4</v>
      </c>
      <c r="AL81" t="s">
        <v>100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12</v>
      </c>
      <c r="AV81">
        <v>6</v>
      </c>
    </row>
    <row r="82" spans="1:48" x14ac:dyDescent="0.25">
      <c r="A82" s="1">
        <v>80</v>
      </c>
      <c r="B82" t="s">
        <v>4</v>
      </c>
      <c r="C82" t="s">
        <v>5</v>
      </c>
      <c r="D82" t="s">
        <v>94</v>
      </c>
      <c r="E82">
        <v>8.3999996185302699</v>
      </c>
      <c r="F82" t="s">
        <v>95</v>
      </c>
      <c r="G82" t="s">
        <v>96</v>
      </c>
      <c r="H82">
        <v>1.0629999451339199E-3</v>
      </c>
      <c r="I82">
        <v>5.0329999066889303E-3</v>
      </c>
      <c r="J82" t="s">
        <v>96</v>
      </c>
      <c r="K82">
        <v>1.0629999451339199E-3</v>
      </c>
      <c r="L82">
        <v>1.2700000079348701E-3</v>
      </c>
      <c r="M82" t="s">
        <v>97</v>
      </c>
      <c r="N82">
        <v>3.4419998992234499E-3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99</v>
      </c>
      <c r="AD82">
        <v>0.14723998106866279</v>
      </c>
      <c r="AE82" t="s">
        <v>99</v>
      </c>
      <c r="AF82">
        <v>0.12</v>
      </c>
      <c r="AG82" t="s">
        <v>100</v>
      </c>
      <c r="AH82">
        <v>6</v>
      </c>
      <c r="AI82">
        <v>10</v>
      </c>
      <c r="AJ82">
        <v>6</v>
      </c>
      <c r="AK82">
        <v>4</v>
      </c>
      <c r="AL82" t="s">
        <v>100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12</v>
      </c>
      <c r="AV82">
        <v>6</v>
      </c>
    </row>
    <row r="83" spans="1:48" x14ac:dyDescent="0.25">
      <c r="A83" s="1">
        <v>81</v>
      </c>
      <c r="B83" t="s">
        <v>4</v>
      </c>
      <c r="C83" t="s">
        <v>5</v>
      </c>
      <c r="D83" t="s">
        <v>94</v>
      </c>
      <c r="E83">
        <v>8.5</v>
      </c>
      <c r="F83" t="s">
        <v>95</v>
      </c>
      <c r="G83" t="s">
        <v>96</v>
      </c>
      <c r="H83">
        <v>1.0629999451339199E-3</v>
      </c>
      <c r="I83">
        <v>5.4330001585185502E-3</v>
      </c>
      <c r="J83" t="s">
        <v>96</v>
      </c>
      <c r="K83">
        <v>1.0629999451339199E-3</v>
      </c>
      <c r="L83">
        <v>1.2700000079348701E-3</v>
      </c>
      <c r="M83" t="s">
        <v>97</v>
      </c>
      <c r="N83">
        <v>3.5200000274926398E-3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99</v>
      </c>
      <c r="AD83">
        <v>0.14397727160275131</v>
      </c>
      <c r="AE83" t="s">
        <v>99</v>
      </c>
      <c r="AF83">
        <v>0.12</v>
      </c>
      <c r="AG83" t="s">
        <v>100</v>
      </c>
      <c r="AH83">
        <v>6</v>
      </c>
      <c r="AI83">
        <v>11</v>
      </c>
      <c r="AJ83">
        <v>6</v>
      </c>
      <c r="AK83">
        <v>5</v>
      </c>
      <c r="AL83" t="s">
        <v>100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12</v>
      </c>
      <c r="AV83">
        <v>6</v>
      </c>
    </row>
    <row r="84" spans="1:48" x14ac:dyDescent="0.25">
      <c r="A84" s="1">
        <v>82</v>
      </c>
      <c r="B84" t="s">
        <v>4</v>
      </c>
      <c r="C84" t="s">
        <v>5</v>
      </c>
      <c r="D84" t="s">
        <v>94</v>
      </c>
      <c r="E84">
        <v>8.6000003814697301</v>
      </c>
      <c r="F84" t="s">
        <v>95</v>
      </c>
      <c r="G84" t="s">
        <v>96</v>
      </c>
      <c r="H84">
        <v>1.0629999451339199E-3</v>
      </c>
      <c r="I84">
        <v>5.8249998837709401E-3</v>
      </c>
      <c r="J84" t="s">
        <v>96</v>
      </c>
      <c r="K84">
        <v>1.0629999451339199E-3</v>
      </c>
      <c r="L84">
        <v>2.6459998916834601E-3</v>
      </c>
      <c r="M84" t="s">
        <v>97</v>
      </c>
      <c r="N84">
        <v>3.59799992293119E-3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99</v>
      </c>
      <c r="AD84">
        <v>0.14085603414552719</v>
      </c>
      <c r="AE84" t="s">
        <v>99</v>
      </c>
      <c r="AF84">
        <v>0.12</v>
      </c>
      <c r="AG84" t="s">
        <v>100</v>
      </c>
      <c r="AH84">
        <v>6</v>
      </c>
      <c r="AI84">
        <v>12</v>
      </c>
      <c r="AJ84">
        <v>6</v>
      </c>
      <c r="AK84">
        <v>6</v>
      </c>
      <c r="AL84" t="s">
        <v>100</v>
      </c>
      <c r="AM84">
        <v>6</v>
      </c>
      <c r="AN84">
        <v>6</v>
      </c>
      <c r="AO84">
        <v>6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12</v>
      </c>
      <c r="AV84">
        <v>6</v>
      </c>
    </row>
    <row r="85" spans="1:48" x14ac:dyDescent="0.25">
      <c r="A85" s="1">
        <v>83</v>
      </c>
      <c r="B85" t="s">
        <v>4</v>
      </c>
      <c r="C85" t="s">
        <v>6</v>
      </c>
      <c r="D85" t="s">
        <v>94</v>
      </c>
      <c r="E85">
        <v>0.40000000596046398</v>
      </c>
      <c r="F85" t="s">
        <v>95</v>
      </c>
      <c r="G85" t="s">
        <v>96</v>
      </c>
      <c r="H85">
        <v>1.0629999451339199E-3</v>
      </c>
      <c r="I85">
        <v>5.7040001265704597E-3</v>
      </c>
      <c r="J85" t="s">
        <v>96</v>
      </c>
      <c r="K85">
        <v>1.0629999451339199E-3</v>
      </c>
      <c r="L85">
        <v>2.58599990047514E-3</v>
      </c>
      <c r="M85" t="s">
        <v>97</v>
      </c>
      <c r="N85">
        <v>3.5459999926388298E-3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99</v>
      </c>
      <c r="AD85">
        <v>0.14292160210154259</v>
      </c>
      <c r="AE85" t="s">
        <v>99</v>
      </c>
      <c r="AF85">
        <v>0.12</v>
      </c>
      <c r="AG85" t="s">
        <v>100</v>
      </c>
      <c r="AH85">
        <v>6</v>
      </c>
      <c r="AI85">
        <v>12</v>
      </c>
      <c r="AJ85">
        <v>6</v>
      </c>
      <c r="AK85">
        <v>6</v>
      </c>
      <c r="AL85" t="s">
        <v>100</v>
      </c>
      <c r="AM85">
        <v>6</v>
      </c>
      <c r="AN85">
        <v>6</v>
      </c>
      <c r="AO85">
        <v>6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12</v>
      </c>
      <c r="AV85">
        <v>6</v>
      </c>
    </row>
    <row r="86" spans="1:48" x14ac:dyDescent="0.25">
      <c r="A86" s="1">
        <v>84</v>
      </c>
      <c r="B86" t="s">
        <v>4</v>
      </c>
      <c r="C86" t="s">
        <v>6</v>
      </c>
      <c r="D86" t="s">
        <v>94</v>
      </c>
      <c r="E86">
        <v>0.5</v>
      </c>
      <c r="F86" t="s">
        <v>95</v>
      </c>
      <c r="G86" t="s">
        <v>96</v>
      </c>
      <c r="H86">
        <v>1.0629999451339199E-3</v>
      </c>
      <c r="I86">
        <v>5.2959998138248903E-3</v>
      </c>
      <c r="J86" t="s">
        <v>96</v>
      </c>
      <c r="K86">
        <v>1.0629999451339199E-3</v>
      </c>
      <c r="L86">
        <v>1.2430000351741899E-3</v>
      </c>
      <c r="M86" t="s">
        <v>97</v>
      </c>
      <c r="N86">
        <v>3.4680000972002701E-3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99</v>
      </c>
      <c r="AD86">
        <v>0.1461360974035559</v>
      </c>
      <c r="AE86" t="s">
        <v>99</v>
      </c>
      <c r="AF86">
        <v>0.12</v>
      </c>
      <c r="AG86" t="s">
        <v>100</v>
      </c>
      <c r="AH86">
        <v>6</v>
      </c>
      <c r="AI86">
        <v>11</v>
      </c>
      <c r="AJ86">
        <v>6</v>
      </c>
      <c r="AK86">
        <v>5</v>
      </c>
      <c r="AL86" t="s">
        <v>100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12</v>
      </c>
      <c r="AV86">
        <v>6</v>
      </c>
    </row>
    <row r="87" spans="1:48" x14ac:dyDescent="0.25">
      <c r="A87" s="1">
        <v>85</v>
      </c>
      <c r="B87" t="s">
        <v>4</v>
      </c>
      <c r="C87" t="s">
        <v>6</v>
      </c>
      <c r="D87" t="s">
        <v>94</v>
      </c>
      <c r="E87">
        <v>0.60000002384185802</v>
      </c>
      <c r="F87" t="s">
        <v>95</v>
      </c>
      <c r="G87" t="s">
        <v>96</v>
      </c>
      <c r="H87">
        <v>1.0629999451339199E-3</v>
      </c>
      <c r="I87">
        <v>4.9100001342594598E-3</v>
      </c>
      <c r="J87" t="s">
        <v>96</v>
      </c>
      <c r="K87">
        <v>1.0629999451339199E-3</v>
      </c>
      <c r="L87">
        <v>1.2430000351741899E-3</v>
      </c>
      <c r="M87" t="s">
        <v>97</v>
      </c>
      <c r="N87">
        <v>3.3899999689310802E-3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99</v>
      </c>
      <c r="AD87">
        <v>0.14949852644388131</v>
      </c>
      <c r="AE87" t="s">
        <v>99</v>
      </c>
      <c r="AF87">
        <v>0.12</v>
      </c>
      <c r="AG87" t="s">
        <v>100</v>
      </c>
      <c r="AH87">
        <v>6</v>
      </c>
      <c r="AI87">
        <v>10</v>
      </c>
      <c r="AJ87">
        <v>6</v>
      </c>
      <c r="AK87">
        <v>4</v>
      </c>
      <c r="AL87" t="s">
        <v>100</v>
      </c>
      <c r="AM87">
        <v>6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12</v>
      </c>
      <c r="AV87">
        <v>6</v>
      </c>
    </row>
    <row r="88" spans="1:48" x14ac:dyDescent="0.25">
      <c r="A88" s="1">
        <v>86</v>
      </c>
      <c r="B88" t="s">
        <v>4</v>
      </c>
      <c r="C88" t="s">
        <v>6</v>
      </c>
      <c r="D88" t="s">
        <v>94</v>
      </c>
      <c r="E88">
        <v>0.69999998807907104</v>
      </c>
      <c r="F88" t="s">
        <v>95</v>
      </c>
      <c r="G88" t="s">
        <v>96</v>
      </c>
      <c r="H88">
        <v>1.0629999451339199E-3</v>
      </c>
      <c r="I88">
        <v>4.5420001260936304E-3</v>
      </c>
      <c r="J88" t="s">
        <v>96</v>
      </c>
      <c r="K88">
        <v>1.0629999451339199E-3</v>
      </c>
      <c r="L88">
        <v>1.2430000351741899E-3</v>
      </c>
      <c r="M88" t="s">
        <v>97</v>
      </c>
      <c r="N88">
        <v>3.31200007349253E-3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99</v>
      </c>
      <c r="AD88">
        <v>0.15301932027603349</v>
      </c>
      <c r="AE88" t="s">
        <v>99</v>
      </c>
      <c r="AF88">
        <v>0.12</v>
      </c>
      <c r="AG88" t="s">
        <v>100</v>
      </c>
      <c r="AH88">
        <v>6</v>
      </c>
      <c r="AI88">
        <v>9</v>
      </c>
      <c r="AJ88">
        <v>6</v>
      </c>
      <c r="AK88">
        <v>3</v>
      </c>
      <c r="AL88" t="s">
        <v>100</v>
      </c>
      <c r="AM88">
        <v>6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12</v>
      </c>
      <c r="AV88">
        <v>6</v>
      </c>
    </row>
    <row r="89" spans="1:48" x14ac:dyDescent="0.25">
      <c r="A89" s="1">
        <v>87</v>
      </c>
      <c r="B89" t="s">
        <v>4</v>
      </c>
      <c r="C89" t="s">
        <v>6</v>
      </c>
      <c r="D89" t="s">
        <v>94</v>
      </c>
      <c r="E89">
        <v>0.80000001192092896</v>
      </c>
      <c r="F89" t="s">
        <v>95</v>
      </c>
      <c r="G89" t="s">
        <v>96</v>
      </c>
      <c r="H89">
        <v>1.0629999451339199E-3</v>
      </c>
      <c r="I89">
        <v>4.1919997893273796E-3</v>
      </c>
      <c r="J89" t="s">
        <v>96</v>
      </c>
      <c r="K89">
        <v>1.0629999451339199E-3</v>
      </c>
      <c r="L89">
        <v>1.2430000351741899E-3</v>
      </c>
      <c r="M89" t="s">
        <v>97</v>
      </c>
      <c r="N89">
        <v>3.2339999452233302E-3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99</v>
      </c>
      <c r="AD89">
        <v>0.15670995936427021</v>
      </c>
      <c r="AE89" t="s">
        <v>99</v>
      </c>
      <c r="AF89">
        <v>0.12</v>
      </c>
      <c r="AG89" t="s">
        <v>100</v>
      </c>
      <c r="AH89">
        <v>6</v>
      </c>
      <c r="AI89">
        <v>9</v>
      </c>
      <c r="AJ89">
        <v>6</v>
      </c>
      <c r="AK89">
        <v>3</v>
      </c>
      <c r="AL89" t="s">
        <v>100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12</v>
      </c>
      <c r="AV89">
        <v>6</v>
      </c>
    </row>
    <row r="90" spans="1:48" x14ac:dyDescent="0.25">
      <c r="A90" s="1">
        <v>88</v>
      </c>
      <c r="B90" t="s">
        <v>4</v>
      </c>
      <c r="C90" t="s">
        <v>6</v>
      </c>
      <c r="D90" t="s">
        <v>94</v>
      </c>
      <c r="E90">
        <v>0.89999997615814198</v>
      </c>
      <c r="F90" t="s">
        <v>95</v>
      </c>
      <c r="G90" t="s">
        <v>96</v>
      </c>
      <c r="H90">
        <v>1.0629999451339199E-3</v>
      </c>
      <c r="I90">
        <v>3.8590000476688099E-3</v>
      </c>
      <c r="J90" t="s">
        <v>96</v>
      </c>
      <c r="K90">
        <v>1.0629999451339199E-3</v>
      </c>
      <c r="L90">
        <v>1.2430000351741899E-3</v>
      </c>
      <c r="M90" t="s">
        <v>97</v>
      </c>
      <c r="N90">
        <v>3.15600004978478E-3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99</v>
      </c>
      <c r="AD90">
        <v>0.16058301394341251</v>
      </c>
      <c r="AE90" t="s">
        <v>99</v>
      </c>
      <c r="AF90">
        <v>0.12</v>
      </c>
      <c r="AG90" t="s">
        <v>100</v>
      </c>
      <c r="AH90">
        <v>6</v>
      </c>
      <c r="AI90">
        <v>8</v>
      </c>
      <c r="AJ90">
        <v>6</v>
      </c>
      <c r="AK90">
        <v>2</v>
      </c>
      <c r="AL90" t="s">
        <v>100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12</v>
      </c>
      <c r="AV90">
        <v>6</v>
      </c>
    </row>
    <row r="91" spans="1:48" x14ac:dyDescent="0.25">
      <c r="A91" s="1">
        <v>89</v>
      </c>
      <c r="B91" t="s">
        <v>4</v>
      </c>
      <c r="C91" t="s">
        <v>6</v>
      </c>
      <c r="D91" t="s">
        <v>94</v>
      </c>
      <c r="E91">
        <v>1</v>
      </c>
      <c r="F91" t="s">
        <v>95</v>
      </c>
      <c r="G91" t="s">
        <v>96</v>
      </c>
      <c r="H91">
        <v>1.0629999451339199E-3</v>
      </c>
      <c r="I91">
        <v>3.54099995456636E-3</v>
      </c>
      <c r="J91" t="s">
        <v>96</v>
      </c>
      <c r="K91">
        <v>1.0629999451339199E-3</v>
      </c>
      <c r="L91">
        <v>1.2430000351741899E-3</v>
      </c>
      <c r="M91" t="s">
        <v>97</v>
      </c>
      <c r="N91">
        <v>3.0779999215155801E-3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99</v>
      </c>
      <c r="AD91">
        <v>0.16465237586830611</v>
      </c>
      <c r="AE91" t="s">
        <v>99</v>
      </c>
      <c r="AF91">
        <v>0.12</v>
      </c>
      <c r="AG91" t="s">
        <v>100</v>
      </c>
      <c r="AH91">
        <v>6</v>
      </c>
      <c r="AI91">
        <v>7</v>
      </c>
      <c r="AJ91">
        <v>5</v>
      </c>
      <c r="AK91">
        <v>2</v>
      </c>
      <c r="AL91" t="s">
        <v>100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12</v>
      </c>
      <c r="AV91">
        <v>6</v>
      </c>
    </row>
    <row r="92" spans="1:48" x14ac:dyDescent="0.25">
      <c r="A92" s="1">
        <v>90</v>
      </c>
      <c r="B92" t="s">
        <v>4</v>
      </c>
      <c r="C92" t="s">
        <v>6</v>
      </c>
      <c r="D92" t="s">
        <v>94</v>
      </c>
      <c r="E92">
        <v>1.1000000238418599</v>
      </c>
      <c r="F92" t="s">
        <v>95</v>
      </c>
      <c r="G92" t="s">
        <v>96</v>
      </c>
      <c r="H92">
        <v>1.0629999451339199E-3</v>
      </c>
      <c r="I92">
        <v>3.2369999680668098E-3</v>
      </c>
      <c r="J92" t="s">
        <v>96</v>
      </c>
      <c r="K92">
        <v>1.0629999451339199E-3</v>
      </c>
      <c r="L92">
        <v>1.2430000351741899E-3</v>
      </c>
      <c r="M92" t="s">
        <v>97</v>
      </c>
      <c r="N92">
        <v>3.0000000260770299E-3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99</v>
      </c>
      <c r="AD92">
        <v>0.1689333318649068</v>
      </c>
      <c r="AE92" t="s">
        <v>99</v>
      </c>
      <c r="AF92">
        <v>0.12</v>
      </c>
      <c r="AG92" t="s">
        <v>100</v>
      </c>
      <c r="AH92">
        <v>6</v>
      </c>
      <c r="AI92">
        <v>7</v>
      </c>
      <c r="AJ92">
        <v>5</v>
      </c>
      <c r="AK92">
        <v>2</v>
      </c>
      <c r="AL92" t="s">
        <v>100</v>
      </c>
      <c r="AM92">
        <v>6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12</v>
      </c>
      <c r="AV92">
        <v>6</v>
      </c>
    </row>
    <row r="93" spans="1:48" x14ac:dyDescent="0.25">
      <c r="A93" s="1">
        <v>91</v>
      </c>
      <c r="B93" t="s">
        <v>4</v>
      </c>
      <c r="C93" t="s">
        <v>6</v>
      </c>
      <c r="D93" t="s">
        <v>94</v>
      </c>
      <c r="E93">
        <v>1.20000004768372</v>
      </c>
      <c r="F93" t="s">
        <v>95</v>
      </c>
      <c r="G93" t="s">
        <v>96</v>
      </c>
      <c r="H93">
        <v>1.0629999451339199E-3</v>
      </c>
      <c r="I93">
        <v>2.9470000881701699E-3</v>
      </c>
      <c r="J93" t="s">
        <v>96</v>
      </c>
      <c r="K93">
        <v>1.0629999451339199E-3</v>
      </c>
      <c r="L93">
        <v>1.2430000351741899E-3</v>
      </c>
      <c r="M93" t="s">
        <v>97</v>
      </c>
      <c r="N93">
        <v>2.9229999054223299E-3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99</v>
      </c>
      <c r="AD93">
        <v>0.17338351570243199</v>
      </c>
      <c r="AE93" t="s">
        <v>99</v>
      </c>
      <c r="AF93">
        <v>0.12</v>
      </c>
      <c r="AG93" t="s">
        <v>100</v>
      </c>
      <c r="AH93">
        <v>6</v>
      </c>
      <c r="AI93">
        <v>6</v>
      </c>
      <c r="AJ93">
        <v>6</v>
      </c>
      <c r="AK93">
        <v>0</v>
      </c>
      <c r="AL93" t="s">
        <v>100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12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94</v>
      </c>
      <c r="E94">
        <v>1.29999995231628</v>
      </c>
      <c r="F94" t="s">
        <v>95</v>
      </c>
      <c r="G94" t="s">
        <v>96</v>
      </c>
      <c r="H94">
        <v>1.0629999451339199E-3</v>
      </c>
      <c r="I94">
        <v>2.6690000668168098E-3</v>
      </c>
      <c r="J94" t="s">
        <v>96</v>
      </c>
      <c r="K94">
        <v>1.0629999451339199E-3</v>
      </c>
      <c r="L94">
        <v>1.2430000351741899E-3</v>
      </c>
      <c r="M94" t="s">
        <v>97</v>
      </c>
      <c r="N94">
        <v>2.8450000099837802E-3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99</v>
      </c>
      <c r="AD94">
        <v>0.1781370819759292</v>
      </c>
      <c r="AE94" t="s">
        <v>99</v>
      </c>
      <c r="AF94">
        <v>0.12</v>
      </c>
      <c r="AG94" t="s">
        <v>100</v>
      </c>
      <c r="AH94">
        <v>6</v>
      </c>
      <c r="AI94">
        <v>6</v>
      </c>
      <c r="AJ94">
        <v>6</v>
      </c>
      <c r="AK94">
        <v>0</v>
      </c>
      <c r="AL94" t="s">
        <v>100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12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94</v>
      </c>
      <c r="E95">
        <v>1.3999999761581401</v>
      </c>
      <c r="F95" t="s">
        <v>95</v>
      </c>
      <c r="G95" t="s">
        <v>96</v>
      </c>
      <c r="H95">
        <v>1.0629999451339199E-3</v>
      </c>
      <c r="I95">
        <v>2.4039999116212099E-3</v>
      </c>
      <c r="J95" t="s">
        <v>96</v>
      </c>
      <c r="K95">
        <v>1.0629999451339199E-3</v>
      </c>
      <c r="L95">
        <v>1.2430000351741899E-3</v>
      </c>
      <c r="M95" t="s">
        <v>97</v>
      </c>
      <c r="N95">
        <v>2.76700011454523E-3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99</v>
      </c>
      <c r="AD95">
        <v>0.18315864800146389</v>
      </c>
      <c r="AE95" t="s">
        <v>99</v>
      </c>
      <c r="AF95">
        <v>0.12</v>
      </c>
      <c r="AG95" t="s">
        <v>100</v>
      </c>
      <c r="AH95">
        <v>6</v>
      </c>
      <c r="AI95">
        <v>5</v>
      </c>
      <c r="AJ95">
        <v>5</v>
      </c>
      <c r="AK95">
        <v>0</v>
      </c>
      <c r="AL95" t="s">
        <v>100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11</v>
      </c>
      <c r="AV95">
        <v>3</v>
      </c>
    </row>
    <row r="96" spans="1:48" x14ac:dyDescent="0.25">
      <c r="A96" s="1">
        <v>94</v>
      </c>
      <c r="B96" t="s">
        <v>4</v>
      </c>
      <c r="C96" t="s">
        <v>6</v>
      </c>
      <c r="D96" t="s">
        <v>94</v>
      </c>
      <c r="E96">
        <v>1.5</v>
      </c>
      <c r="F96" t="s">
        <v>95</v>
      </c>
      <c r="G96" t="s">
        <v>96</v>
      </c>
      <c r="H96">
        <v>1.0629999451339199E-3</v>
      </c>
      <c r="I96">
        <v>2.1500000730156898E-3</v>
      </c>
      <c r="J96" t="s">
        <v>96</v>
      </c>
      <c r="K96">
        <v>1.0629999451339199E-3</v>
      </c>
      <c r="L96">
        <v>1.2430000351741899E-3</v>
      </c>
      <c r="M96" t="s">
        <v>97</v>
      </c>
      <c r="N96">
        <v>2.6889999862760301E-3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99</v>
      </c>
      <c r="AD96">
        <v>0.1884715517242759</v>
      </c>
      <c r="AE96" t="s">
        <v>99</v>
      </c>
      <c r="AF96">
        <v>0.12</v>
      </c>
      <c r="AG96" t="s">
        <v>100</v>
      </c>
      <c r="AH96">
        <v>6</v>
      </c>
      <c r="AI96">
        <v>5</v>
      </c>
      <c r="AJ96">
        <v>5</v>
      </c>
      <c r="AK96">
        <v>0</v>
      </c>
      <c r="AL96" t="s">
        <v>100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10</v>
      </c>
      <c r="AV96">
        <v>3</v>
      </c>
    </row>
    <row r="97" spans="1:48" x14ac:dyDescent="0.25">
      <c r="A97" s="1">
        <v>95</v>
      </c>
      <c r="B97" t="s">
        <v>4</v>
      </c>
      <c r="C97" t="s">
        <v>6</v>
      </c>
      <c r="D97" t="s">
        <v>94</v>
      </c>
      <c r="E97">
        <v>1.6000000238418599</v>
      </c>
      <c r="F97" t="s">
        <v>95</v>
      </c>
      <c r="G97" t="s">
        <v>96</v>
      </c>
      <c r="H97">
        <v>1.0629999451339199E-3</v>
      </c>
      <c r="I97">
        <v>1.90599996130913E-3</v>
      </c>
      <c r="J97" t="s">
        <v>96</v>
      </c>
      <c r="K97">
        <v>1.0629999451339199E-3</v>
      </c>
      <c r="L97">
        <v>1.2430000351741899E-3</v>
      </c>
      <c r="M97" t="s">
        <v>97</v>
      </c>
      <c r="N97">
        <v>2.6110000908374799E-3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99</v>
      </c>
      <c r="AD97">
        <v>0.19410186992274039</v>
      </c>
      <c r="AE97" t="s">
        <v>99</v>
      </c>
      <c r="AF97">
        <v>0.12</v>
      </c>
      <c r="AG97" t="s">
        <v>100</v>
      </c>
      <c r="AH97">
        <v>6</v>
      </c>
      <c r="AI97">
        <v>4</v>
      </c>
      <c r="AJ97">
        <v>4</v>
      </c>
      <c r="AK97">
        <v>0</v>
      </c>
      <c r="AL97" t="s">
        <v>100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9</v>
      </c>
      <c r="AV97">
        <v>3</v>
      </c>
    </row>
    <row r="98" spans="1:48" x14ac:dyDescent="0.25">
      <c r="A98" s="1">
        <v>96</v>
      </c>
      <c r="B98" t="s">
        <v>4</v>
      </c>
      <c r="C98" t="s">
        <v>6</v>
      </c>
      <c r="D98" t="s">
        <v>94</v>
      </c>
      <c r="E98">
        <v>1.70000004768372</v>
      </c>
      <c r="F98" t="s">
        <v>95</v>
      </c>
      <c r="G98" t="s">
        <v>96</v>
      </c>
      <c r="H98">
        <v>1.0629999451339199E-3</v>
      </c>
      <c r="I98">
        <v>1.6730000497773301E-3</v>
      </c>
      <c r="J98" t="s">
        <v>96</v>
      </c>
      <c r="K98">
        <v>1.0629999451339199E-3</v>
      </c>
      <c r="L98">
        <v>1.2430000351741899E-3</v>
      </c>
      <c r="M98" t="s">
        <v>97</v>
      </c>
      <c r="N98">
        <v>2.53299996256828E-3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99</v>
      </c>
      <c r="AD98">
        <v>0.20007896071429121</v>
      </c>
      <c r="AE98" t="s">
        <v>99</v>
      </c>
      <c r="AF98">
        <v>0.12</v>
      </c>
      <c r="AG98" t="s">
        <v>100</v>
      </c>
      <c r="AH98">
        <v>6</v>
      </c>
      <c r="AI98">
        <v>4</v>
      </c>
      <c r="AJ98">
        <v>4</v>
      </c>
      <c r="AK98">
        <v>0</v>
      </c>
      <c r="AL98" t="s">
        <v>100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9</v>
      </c>
      <c r="AV98">
        <v>3</v>
      </c>
    </row>
    <row r="99" spans="1:48" x14ac:dyDescent="0.25">
      <c r="A99" s="1">
        <v>97</v>
      </c>
      <c r="B99" t="s">
        <v>4</v>
      </c>
      <c r="C99" t="s">
        <v>6</v>
      </c>
      <c r="D99" t="s">
        <v>94</v>
      </c>
      <c r="E99">
        <v>1.79999995231628</v>
      </c>
      <c r="F99" t="s">
        <v>95</v>
      </c>
      <c r="G99" t="s">
        <v>96</v>
      </c>
      <c r="H99">
        <v>1.0629999451339199E-3</v>
      </c>
      <c r="I99">
        <v>1.44999998155981E-3</v>
      </c>
      <c r="J99" t="s">
        <v>96</v>
      </c>
      <c r="K99">
        <v>1.0629999451339199E-3</v>
      </c>
      <c r="L99">
        <v>1.2430000351741899E-3</v>
      </c>
      <c r="M99" t="s">
        <v>97</v>
      </c>
      <c r="N99">
        <v>2.4550000671297299E-3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99</v>
      </c>
      <c r="AD99">
        <v>0.20643583956905001</v>
      </c>
      <c r="AE99" t="s">
        <v>99</v>
      </c>
      <c r="AF99">
        <v>0.12</v>
      </c>
      <c r="AG99" t="s">
        <v>100</v>
      </c>
      <c r="AH99">
        <v>6</v>
      </c>
      <c r="AI99">
        <v>3</v>
      </c>
      <c r="AJ99">
        <v>3</v>
      </c>
      <c r="AK99">
        <v>0</v>
      </c>
      <c r="AL99" t="s">
        <v>100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8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94</v>
      </c>
      <c r="E100">
        <v>1.8999999761581401</v>
      </c>
      <c r="F100" t="s">
        <v>95</v>
      </c>
      <c r="G100" t="s">
        <v>96</v>
      </c>
      <c r="H100">
        <v>1.0629999451339199E-3</v>
      </c>
      <c r="I100">
        <v>1.2430000351741899E-3</v>
      </c>
      <c r="J100" t="s">
        <v>96</v>
      </c>
      <c r="K100">
        <v>1.0629999451339199E-3</v>
      </c>
      <c r="L100">
        <v>1.2430000351741899E-3</v>
      </c>
      <c r="M100" t="s">
        <v>97</v>
      </c>
      <c r="N100">
        <v>2.37699993886054E-3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99</v>
      </c>
      <c r="AD100">
        <v>0.2132099339653093</v>
      </c>
      <c r="AE100" t="s">
        <v>99</v>
      </c>
      <c r="AF100">
        <v>0.12</v>
      </c>
      <c r="AG100" t="s">
        <v>100</v>
      </c>
      <c r="AH100">
        <v>6</v>
      </c>
      <c r="AI100">
        <v>3</v>
      </c>
      <c r="AJ100">
        <v>3</v>
      </c>
      <c r="AK100">
        <v>0</v>
      </c>
      <c r="AL100" t="s">
        <v>100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7</v>
      </c>
      <c r="AV100">
        <v>4</v>
      </c>
    </row>
    <row r="101" spans="1:48" x14ac:dyDescent="0.25">
      <c r="A101" s="1">
        <v>99</v>
      </c>
      <c r="B101" t="s">
        <v>4</v>
      </c>
      <c r="C101" t="s">
        <v>6</v>
      </c>
      <c r="D101" t="s">
        <v>94</v>
      </c>
      <c r="E101">
        <v>2</v>
      </c>
      <c r="F101" t="s">
        <v>95</v>
      </c>
      <c r="G101" t="s">
        <v>96</v>
      </c>
      <c r="H101">
        <v>1.0629999451339199E-3</v>
      </c>
      <c r="I101">
        <v>1.2430000351741899E-3</v>
      </c>
      <c r="J101" t="s">
        <v>96</v>
      </c>
      <c r="K101">
        <v>1.0629999451339199E-3</v>
      </c>
      <c r="L101">
        <v>1.2430000351741899E-3</v>
      </c>
      <c r="M101" t="s">
        <v>97</v>
      </c>
      <c r="N101">
        <v>2.2990000434219798E-3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99</v>
      </c>
      <c r="AD101">
        <v>0.2204436669977814</v>
      </c>
      <c r="AE101" t="s">
        <v>101</v>
      </c>
      <c r="AF101">
        <v>0.1</v>
      </c>
      <c r="AG101" t="s">
        <v>100</v>
      </c>
      <c r="AH101">
        <v>6</v>
      </c>
      <c r="AI101">
        <v>3</v>
      </c>
      <c r="AJ101">
        <v>3</v>
      </c>
      <c r="AK101">
        <v>0</v>
      </c>
      <c r="AL101" t="s">
        <v>100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7</v>
      </c>
      <c r="AV101">
        <v>4</v>
      </c>
    </row>
    <row r="102" spans="1:48" x14ac:dyDescent="0.25">
      <c r="A102" s="1">
        <v>100</v>
      </c>
      <c r="B102" t="s">
        <v>4</v>
      </c>
      <c r="C102" t="s">
        <v>6</v>
      </c>
      <c r="D102" t="s">
        <v>94</v>
      </c>
      <c r="E102">
        <v>2.0999999046325701</v>
      </c>
      <c r="F102" t="s">
        <v>95</v>
      </c>
      <c r="G102" t="s">
        <v>96</v>
      </c>
      <c r="H102">
        <v>1.0629999451339199E-3</v>
      </c>
      <c r="I102">
        <v>1.2430000351741899E-3</v>
      </c>
      <c r="J102" t="s">
        <v>96</v>
      </c>
      <c r="K102">
        <v>1.0629999451339199E-3</v>
      </c>
      <c r="L102">
        <v>1.2430000351741899E-3</v>
      </c>
      <c r="M102" t="s">
        <v>97</v>
      </c>
      <c r="N102">
        <v>2.2209999151527899E-3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99</v>
      </c>
      <c r="AD102">
        <v>0.22818551074331561</v>
      </c>
      <c r="AE102" t="s">
        <v>101</v>
      </c>
      <c r="AF102">
        <v>0.1</v>
      </c>
      <c r="AG102" t="s">
        <v>100</v>
      </c>
      <c r="AH102">
        <v>6</v>
      </c>
      <c r="AI102">
        <v>3</v>
      </c>
      <c r="AJ102">
        <v>3</v>
      </c>
      <c r="AK102">
        <v>0</v>
      </c>
      <c r="AL102" t="s">
        <v>100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6</v>
      </c>
      <c r="AV102">
        <v>4</v>
      </c>
    </row>
    <row r="103" spans="1:48" x14ac:dyDescent="0.25">
      <c r="A103" s="1">
        <v>101</v>
      </c>
      <c r="B103" t="s">
        <v>4</v>
      </c>
      <c r="C103" t="s">
        <v>6</v>
      </c>
      <c r="D103" t="s">
        <v>94</v>
      </c>
      <c r="E103">
        <v>2.2000000476837198</v>
      </c>
      <c r="F103" t="s">
        <v>95</v>
      </c>
      <c r="G103" t="s">
        <v>96</v>
      </c>
      <c r="H103">
        <v>1.0629999451339199E-3</v>
      </c>
      <c r="I103">
        <v>1.2430000351741899E-3</v>
      </c>
      <c r="J103" t="s">
        <v>96</v>
      </c>
      <c r="K103">
        <v>1.0629999451339199E-3</v>
      </c>
      <c r="L103">
        <v>1.2430000351741899E-3</v>
      </c>
      <c r="M103" t="s">
        <v>97</v>
      </c>
      <c r="N103">
        <v>2.1430000197142402E-3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99</v>
      </c>
      <c r="AD103">
        <v>0.23649089843106</v>
      </c>
      <c r="AE103" t="s">
        <v>101</v>
      </c>
      <c r="AF103">
        <v>0.1</v>
      </c>
      <c r="AG103" t="s">
        <v>100</v>
      </c>
      <c r="AH103">
        <v>6</v>
      </c>
      <c r="AI103">
        <v>3</v>
      </c>
      <c r="AJ103">
        <v>3</v>
      </c>
      <c r="AK103">
        <v>0</v>
      </c>
      <c r="AL103" t="s">
        <v>100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6</v>
      </c>
      <c r="AV103">
        <v>4</v>
      </c>
    </row>
    <row r="104" spans="1:48" x14ac:dyDescent="0.25">
      <c r="A104" s="1">
        <v>102</v>
      </c>
      <c r="B104" t="s">
        <v>4</v>
      </c>
      <c r="C104" t="s">
        <v>6</v>
      </c>
      <c r="D104" t="s">
        <v>94</v>
      </c>
      <c r="E104">
        <v>2.2999999523162802</v>
      </c>
      <c r="F104" t="s">
        <v>95</v>
      </c>
      <c r="G104" t="s">
        <v>96</v>
      </c>
      <c r="H104">
        <v>1.0629999451339199E-3</v>
      </c>
      <c r="I104">
        <v>1.2430000351741899E-3</v>
      </c>
      <c r="J104" t="s">
        <v>96</v>
      </c>
      <c r="K104">
        <v>1.0629999451339199E-3</v>
      </c>
      <c r="L104">
        <v>1.2430000351741899E-3</v>
      </c>
      <c r="M104" t="s">
        <v>97</v>
      </c>
      <c r="N104">
        <v>2.0659998990595302E-3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99</v>
      </c>
      <c r="AD104">
        <v>0.24530494906156669</v>
      </c>
      <c r="AE104" t="s">
        <v>101</v>
      </c>
      <c r="AF104">
        <v>0.1</v>
      </c>
      <c r="AG104" t="s">
        <v>100</v>
      </c>
      <c r="AH104">
        <v>6</v>
      </c>
      <c r="AI104">
        <v>3</v>
      </c>
      <c r="AJ104">
        <v>3</v>
      </c>
      <c r="AK104">
        <v>0</v>
      </c>
      <c r="AL104" t="s">
        <v>100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5</v>
      </c>
      <c r="AV104">
        <v>5</v>
      </c>
    </row>
    <row r="105" spans="1:48" x14ac:dyDescent="0.25">
      <c r="A105" s="1">
        <v>103</v>
      </c>
      <c r="B105" t="s">
        <v>4</v>
      </c>
      <c r="C105" t="s">
        <v>6</v>
      </c>
      <c r="D105" t="s">
        <v>94</v>
      </c>
      <c r="E105">
        <v>2.4000000953674299</v>
      </c>
      <c r="F105" t="s">
        <v>95</v>
      </c>
      <c r="G105" t="s">
        <v>96</v>
      </c>
      <c r="H105">
        <v>1.0629999451339199E-3</v>
      </c>
      <c r="I105">
        <v>1.2430000351741899E-3</v>
      </c>
      <c r="J105" t="s">
        <v>102</v>
      </c>
      <c r="K105">
        <v>1.0629999451339199E-3</v>
      </c>
      <c r="L105">
        <v>1.27300003077835E-3</v>
      </c>
      <c r="M105" t="s">
        <v>97</v>
      </c>
      <c r="N105">
        <v>1.98800000362098E-3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99</v>
      </c>
      <c r="AD105">
        <v>0.25492957700045532</v>
      </c>
      <c r="AE105" t="s">
        <v>101</v>
      </c>
      <c r="AF105">
        <v>0.1</v>
      </c>
      <c r="AG105" t="s">
        <v>100</v>
      </c>
      <c r="AH105">
        <v>6</v>
      </c>
      <c r="AI105">
        <v>3</v>
      </c>
      <c r="AJ105">
        <v>3</v>
      </c>
      <c r="AK105">
        <v>0</v>
      </c>
      <c r="AL105" t="s">
        <v>100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5</v>
      </c>
      <c r="AV105">
        <v>5</v>
      </c>
    </row>
    <row r="106" spans="1:48" x14ac:dyDescent="0.25">
      <c r="A106" s="1">
        <v>104</v>
      </c>
      <c r="B106" t="s">
        <v>4</v>
      </c>
      <c r="C106" t="s">
        <v>6</v>
      </c>
      <c r="D106" t="s">
        <v>94</v>
      </c>
      <c r="E106">
        <v>2.5</v>
      </c>
      <c r="F106" t="s">
        <v>95</v>
      </c>
      <c r="G106" t="s">
        <v>96</v>
      </c>
      <c r="H106">
        <v>1.0629999451339199E-3</v>
      </c>
      <c r="I106">
        <v>1.2430000351741899E-3</v>
      </c>
      <c r="J106" t="s">
        <v>102</v>
      </c>
      <c r="K106">
        <v>1.0629999451339199E-3</v>
      </c>
      <c r="L106">
        <v>1.42300000879914E-3</v>
      </c>
      <c r="M106" t="s">
        <v>97</v>
      </c>
      <c r="N106">
        <v>1.90999999176711E-3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99</v>
      </c>
      <c r="AD106">
        <v>0.26534031527985208</v>
      </c>
      <c r="AE106" t="s">
        <v>101</v>
      </c>
      <c r="AF106">
        <v>0.1</v>
      </c>
      <c r="AG106" t="s">
        <v>100</v>
      </c>
      <c r="AH106">
        <v>6</v>
      </c>
      <c r="AI106">
        <v>3</v>
      </c>
      <c r="AJ106">
        <v>3</v>
      </c>
      <c r="AK106">
        <v>0</v>
      </c>
      <c r="AL106" t="s">
        <v>100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4</v>
      </c>
      <c r="AV106">
        <v>5</v>
      </c>
    </row>
    <row r="107" spans="1:48" x14ac:dyDescent="0.25">
      <c r="A107" s="1">
        <v>105</v>
      </c>
      <c r="B107" t="s">
        <v>4</v>
      </c>
      <c r="C107" t="s">
        <v>6</v>
      </c>
      <c r="D107" t="s">
        <v>94</v>
      </c>
      <c r="E107">
        <v>2.5999999046325701</v>
      </c>
      <c r="F107" t="s">
        <v>95</v>
      </c>
      <c r="G107" t="s">
        <v>96</v>
      </c>
      <c r="H107">
        <v>1.0629999451339199E-3</v>
      </c>
      <c r="I107">
        <v>1.2430000351741899E-3</v>
      </c>
      <c r="J107" t="s">
        <v>102</v>
      </c>
      <c r="K107">
        <v>1.0629999451339199E-3</v>
      </c>
      <c r="L107">
        <v>1.5660000499337901E-3</v>
      </c>
      <c r="M107" t="s">
        <v>97</v>
      </c>
      <c r="N107">
        <v>1.8319999799132299E-3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99</v>
      </c>
      <c r="AD107">
        <v>0.27663755761831599</v>
      </c>
      <c r="AE107" t="s">
        <v>101</v>
      </c>
      <c r="AF107">
        <v>0.1</v>
      </c>
      <c r="AG107" t="s">
        <v>100</v>
      </c>
      <c r="AH107">
        <v>6</v>
      </c>
      <c r="AI107">
        <v>3</v>
      </c>
      <c r="AJ107">
        <v>3</v>
      </c>
      <c r="AK107">
        <v>0</v>
      </c>
      <c r="AL107" t="s">
        <v>100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4</v>
      </c>
      <c r="AV107">
        <v>5</v>
      </c>
    </row>
    <row r="108" spans="1:48" x14ac:dyDescent="0.25">
      <c r="A108" s="1">
        <v>106</v>
      </c>
      <c r="B108" t="s">
        <v>4</v>
      </c>
      <c r="C108" t="s">
        <v>6</v>
      </c>
      <c r="D108" t="s">
        <v>94</v>
      </c>
      <c r="E108">
        <v>2.7000000476837198</v>
      </c>
      <c r="F108" t="s">
        <v>95</v>
      </c>
      <c r="G108" t="s">
        <v>96</v>
      </c>
      <c r="H108">
        <v>1.0629999451339199E-3</v>
      </c>
      <c r="I108">
        <v>1.2430000351741899E-3</v>
      </c>
      <c r="J108" t="s">
        <v>102</v>
      </c>
      <c r="K108">
        <v>1.0629999451339199E-3</v>
      </c>
      <c r="L108">
        <v>1.70400005299598E-3</v>
      </c>
      <c r="M108" t="s">
        <v>97</v>
      </c>
      <c r="N108">
        <v>1.7539999680593599E-3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99</v>
      </c>
      <c r="AD108">
        <v>0.28893957196631398</v>
      </c>
      <c r="AE108" t="s">
        <v>101</v>
      </c>
      <c r="AF108">
        <v>0.1</v>
      </c>
      <c r="AG108" t="s">
        <v>100</v>
      </c>
      <c r="AH108">
        <v>6</v>
      </c>
      <c r="AI108">
        <v>3</v>
      </c>
      <c r="AJ108">
        <v>3</v>
      </c>
      <c r="AK108">
        <v>0</v>
      </c>
      <c r="AL108" t="s">
        <v>100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3</v>
      </c>
      <c r="AV108">
        <v>6</v>
      </c>
    </row>
    <row r="109" spans="1:48" x14ac:dyDescent="0.25">
      <c r="A109" s="1">
        <v>107</v>
      </c>
      <c r="B109" t="s">
        <v>4</v>
      </c>
      <c r="C109" t="s">
        <v>6</v>
      </c>
      <c r="D109" t="s">
        <v>94</v>
      </c>
      <c r="E109">
        <v>2.7999999523162802</v>
      </c>
      <c r="F109" t="s">
        <v>95</v>
      </c>
      <c r="G109" t="s">
        <v>96</v>
      </c>
      <c r="H109">
        <v>1.0629999451339199E-3</v>
      </c>
      <c r="I109">
        <v>1.2430000351741899E-3</v>
      </c>
      <c r="J109" t="s">
        <v>102</v>
      </c>
      <c r="K109">
        <v>1.0629999451339199E-3</v>
      </c>
      <c r="L109">
        <v>1.8350000027567101E-3</v>
      </c>
      <c r="M109" t="s">
        <v>97</v>
      </c>
      <c r="N109">
        <v>1.6759999562054901E-3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99</v>
      </c>
      <c r="AD109">
        <v>0.30238664274634541</v>
      </c>
      <c r="AE109" t="s">
        <v>101</v>
      </c>
      <c r="AF109">
        <v>0.1</v>
      </c>
      <c r="AG109" t="s">
        <v>100</v>
      </c>
      <c r="AH109">
        <v>6</v>
      </c>
      <c r="AI109">
        <v>3</v>
      </c>
      <c r="AJ109">
        <v>3</v>
      </c>
      <c r="AK109">
        <v>0</v>
      </c>
      <c r="AL109" t="s">
        <v>100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3</v>
      </c>
      <c r="AV109">
        <v>6</v>
      </c>
    </row>
    <row r="110" spans="1:48" x14ac:dyDescent="0.25">
      <c r="A110" s="1">
        <v>108</v>
      </c>
      <c r="B110" t="s">
        <v>4</v>
      </c>
      <c r="C110" t="s">
        <v>6</v>
      </c>
      <c r="D110" t="s">
        <v>94</v>
      </c>
      <c r="E110">
        <v>2.9000000953674299</v>
      </c>
      <c r="F110" t="s">
        <v>95</v>
      </c>
      <c r="G110" t="s">
        <v>96</v>
      </c>
      <c r="H110">
        <v>1.0629999451339199E-3</v>
      </c>
      <c r="I110">
        <v>1.2430000351741899E-3</v>
      </c>
      <c r="J110" t="s">
        <v>102</v>
      </c>
      <c r="K110">
        <v>1.0629999451339199E-3</v>
      </c>
      <c r="L110">
        <v>1.9590000156313198E-3</v>
      </c>
      <c r="M110" t="s">
        <v>97</v>
      </c>
      <c r="N110">
        <v>1.5979999443516101E-3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99</v>
      </c>
      <c r="AD110">
        <v>0.31714644408553749</v>
      </c>
      <c r="AE110" t="s">
        <v>101</v>
      </c>
      <c r="AF110">
        <v>0.1</v>
      </c>
      <c r="AG110" t="s">
        <v>100</v>
      </c>
      <c r="AH110">
        <v>6</v>
      </c>
      <c r="AI110">
        <v>3</v>
      </c>
      <c r="AJ110">
        <v>3</v>
      </c>
      <c r="AK110">
        <v>0</v>
      </c>
      <c r="AL110" t="s">
        <v>100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3</v>
      </c>
      <c r="AV110">
        <v>6</v>
      </c>
    </row>
    <row r="111" spans="1:48" x14ac:dyDescent="0.25">
      <c r="A111" s="1">
        <v>109</v>
      </c>
      <c r="B111" t="s">
        <v>4</v>
      </c>
      <c r="C111" t="s">
        <v>6</v>
      </c>
      <c r="D111" t="s">
        <v>94</v>
      </c>
      <c r="E111">
        <v>3</v>
      </c>
      <c r="F111" t="s">
        <v>95</v>
      </c>
      <c r="G111" t="s">
        <v>96</v>
      </c>
      <c r="H111">
        <v>1.0629999451339199E-3</v>
      </c>
      <c r="I111">
        <v>1.2430000351741899E-3</v>
      </c>
      <c r="J111" t="s">
        <v>102</v>
      </c>
      <c r="K111">
        <v>1.0629999451339199E-3</v>
      </c>
      <c r="L111">
        <v>2.0769999828189598E-3</v>
      </c>
      <c r="M111" t="s">
        <v>97</v>
      </c>
      <c r="N111">
        <v>1.5200000489130601E-3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99</v>
      </c>
      <c r="AD111">
        <v>0.33342104190220823</v>
      </c>
      <c r="AE111" t="s">
        <v>101</v>
      </c>
      <c r="AF111">
        <v>0.1</v>
      </c>
      <c r="AG111" t="s">
        <v>100</v>
      </c>
      <c r="AH111">
        <v>6</v>
      </c>
      <c r="AI111">
        <v>3</v>
      </c>
      <c r="AJ111">
        <v>3</v>
      </c>
      <c r="AK111">
        <v>0</v>
      </c>
      <c r="AL111" t="s">
        <v>100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  <c r="AU111">
        <v>3</v>
      </c>
      <c r="AV111">
        <v>6</v>
      </c>
    </row>
    <row r="112" spans="1:48" x14ac:dyDescent="0.25">
      <c r="A112" s="1">
        <v>110</v>
      </c>
      <c r="B112" t="s">
        <v>4</v>
      </c>
      <c r="C112" t="s">
        <v>6</v>
      </c>
      <c r="D112" t="s">
        <v>94</v>
      </c>
      <c r="E112">
        <v>3.0999999046325701</v>
      </c>
      <c r="F112" t="s">
        <v>95</v>
      </c>
      <c r="G112" t="s">
        <v>96</v>
      </c>
      <c r="H112">
        <v>1.0629999451339199E-3</v>
      </c>
      <c r="I112">
        <v>1.2430000351741899E-3</v>
      </c>
      <c r="J112" t="s">
        <v>102</v>
      </c>
      <c r="K112">
        <v>1.0629999451339199E-3</v>
      </c>
      <c r="L112">
        <v>2.1879998967051502E-3</v>
      </c>
      <c r="M112" t="s">
        <v>97</v>
      </c>
      <c r="N112">
        <v>1.4420000370591901E-3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99</v>
      </c>
      <c r="AD112">
        <v>0.35145630164723579</v>
      </c>
      <c r="AE112" t="s">
        <v>101</v>
      </c>
      <c r="AF112">
        <v>0.1</v>
      </c>
      <c r="AG112" t="s">
        <v>100</v>
      </c>
      <c r="AH112">
        <v>6</v>
      </c>
      <c r="AI112">
        <v>3</v>
      </c>
      <c r="AJ112">
        <v>3</v>
      </c>
      <c r="AK112">
        <v>0</v>
      </c>
      <c r="AL112" t="s">
        <v>100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  <c r="AU112">
        <v>3</v>
      </c>
      <c r="AV112">
        <v>6</v>
      </c>
    </row>
    <row r="113" spans="1:48" x14ac:dyDescent="0.25">
      <c r="A113" s="1">
        <v>111</v>
      </c>
      <c r="B113" t="s">
        <v>4</v>
      </c>
      <c r="C113" t="s">
        <v>6</v>
      </c>
      <c r="D113" t="s">
        <v>94</v>
      </c>
      <c r="E113">
        <v>3.2000000476837198</v>
      </c>
      <c r="F113" t="s">
        <v>95</v>
      </c>
      <c r="G113" t="s">
        <v>96</v>
      </c>
      <c r="H113">
        <v>1.0629999451339199E-3</v>
      </c>
      <c r="I113">
        <v>1.2430000351741899E-3</v>
      </c>
      <c r="J113" t="s">
        <v>102</v>
      </c>
      <c r="K113">
        <v>1.0629999451339199E-3</v>
      </c>
      <c r="L113">
        <v>2.2919999901205301E-3</v>
      </c>
      <c r="M113" t="s">
        <v>97</v>
      </c>
      <c r="N113">
        <v>1.36400002520531E-3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99</v>
      </c>
      <c r="AD113">
        <v>0.37155424533347509</v>
      </c>
      <c r="AE113" t="s">
        <v>101</v>
      </c>
      <c r="AF113">
        <v>0.1</v>
      </c>
      <c r="AG113" t="s">
        <v>100</v>
      </c>
      <c r="AH113">
        <v>6</v>
      </c>
      <c r="AI113">
        <v>3</v>
      </c>
      <c r="AJ113">
        <v>3</v>
      </c>
      <c r="AK113">
        <v>0</v>
      </c>
      <c r="AL113" t="s">
        <v>100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  <c r="AU113">
        <v>3</v>
      </c>
      <c r="AV113">
        <v>6</v>
      </c>
    </row>
    <row r="114" spans="1:48" x14ac:dyDescent="0.25">
      <c r="A114" s="1">
        <v>112</v>
      </c>
      <c r="B114" t="s">
        <v>4</v>
      </c>
      <c r="C114" t="s">
        <v>6</v>
      </c>
      <c r="D114" t="s">
        <v>94</v>
      </c>
      <c r="E114">
        <v>3.2999999523162802</v>
      </c>
      <c r="F114" t="s">
        <v>95</v>
      </c>
      <c r="G114" t="s">
        <v>96</v>
      </c>
      <c r="H114">
        <v>1.0629999451339199E-3</v>
      </c>
      <c r="I114">
        <v>1.2430000351741899E-3</v>
      </c>
      <c r="J114" t="s">
        <v>102</v>
      </c>
      <c r="K114">
        <v>1.0629999451339199E-3</v>
      </c>
      <c r="L114">
        <v>2.38900003023446E-3</v>
      </c>
      <c r="M114" t="s">
        <v>97</v>
      </c>
      <c r="N114">
        <v>1.2870000209659299E-3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99</v>
      </c>
      <c r="AD114">
        <v>0.39378398736903852</v>
      </c>
      <c r="AE114" t="s">
        <v>101</v>
      </c>
      <c r="AF114">
        <v>0.1</v>
      </c>
      <c r="AG114" t="s">
        <v>100</v>
      </c>
      <c r="AH114">
        <v>6</v>
      </c>
      <c r="AI114">
        <v>3</v>
      </c>
      <c r="AJ114">
        <v>3</v>
      </c>
      <c r="AK114">
        <v>0</v>
      </c>
      <c r="AL114" t="s">
        <v>100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  <c r="AU114">
        <v>3</v>
      </c>
      <c r="AV114">
        <v>6</v>
      </c>
    </row>
    <row r="115" spans="1:48" x14ac:dyDescent="0.25">
      <c r="A115" s="1">
        <v>113</v>
      </c>
      <c r="B115" t="s">
        <v>4</v>
      </c>
      <c r="C115" t="s">
        <v>6</v>
      </c>
      <c r="D115" t="s">
        <v>94</v>
      </c>
      <c r="E115">
        <v>3.4000000953674299</v>
      </c>
      <c r="F115" t="s">
        <v>95</v>
      </c>
      <c r="G115" t="s">
        <v>96</v>
      </c>
      <c r="H115">
        <v>1.0629999451339199E-3</v>
      </c>
      <c r="I115">
        <v>1.2430000351741899E-3</v>
      </c>
      <c r="J115" t="s">
        <v>102</v>
      </c>
      <c r="K115">
        <v>1.0629999451339199E-3</v>
      </c>
      <c r="L115">
        <v>2.4790000170469301E-3</v>
      </c>
      <c r="M115" t="s">
        <v>97</v>
      </c>
      <c r="N115">
        <v>1.2090000091120601E-3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99</v>
      </c>
      <c r="AD115">
        <v>0.41918940957842921</v>
      </c>
      <c r="AE115" t="s">
        <v>101</v>
      </c>
      <c r="AF115">
        <v>0.1</v>
      </c>
      <c r="AG115" t="s">
        <v>100</v>
      </c>
      <c r="AH115">
        <v>6</v>
      </c>
      <c r="AI115">
        <v>3</v>
      </c>
      <c r="AJ115">
        <v>3</v>
      </c>
      <c r="AK115">
        <v>0</v>
      </c>
      <c r="AL115" t="s">
        <v>100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  <c r="AU115">
        <v>3</v>
      </c>
      <c r="AV115">
        <v>6</v>
      </c>
    </row>
    <row r="116" spans="1:48" x14ac:dyDescent="0.25">
      <c r="A116" s="1">
        <v>114</v>
      </c>
      <c r="B116" t="s">
        <v>4</v>
      </c>
      <c r="C116" t="s">
        <v>6</v>
      </c>
      <c r="D116" t="s">
        <v>94</v>
      </c>
      <c r="E116">
        <v>3.5</v>
      </c>
      <c r="F116" t="s">
        <v>95</v>
      </c>
      <c r="G116" t="s">
        <v>96</v>
      </c>
      <c r="H116">
        <v>1.0629999451339199E-3</v>
      </c>
      <c r="I116">
        <v>1.2430000351741899E-3</v>
      </c>
      <c r="J116" t="s">
        <v>102</v>
      </c>
      <c r="K116">
        <v>1.0629999451339199E-3</v>
      </c>
      <c r="L116">
        <v>2.5609999429434499E-3</v>
      </c>
      <c r="M116" t="s">
        <v>97</v>
      </c>
      <c r="N116">
        <v>1.13099999725819E-3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99</v>
      </c>
      <c r="AD116">
        <v>0.44809902849566963</v>
      </c>
      <c r="AE116" t="s">
        <v>101</v>
      </c>
      <c r="AF116">
        <v>0.1</v>
      </c>
      <c r="AG116" t="s">
        <v>100</v>
      </c>
      <c r="AH116">
        <v>6</v>
      </c>
      <c r="AI116">
        <v>3</v>
      </c>
      <c r="AJ116">
        <v>3</v>
      </c>
      <c r="AK116">
        <v>0</v>
      </c>
      <c r="AL116" t="s">
        <v>100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0.84256971534389546</v>
      </c>
      <c r="AT116">
        <v>1.211316386416035</v>
      </c>
      <c r="AU116">
        <v>3</v>
      </c>
      <c r="AV116">
        <v>6</v>
      </c>
    </row>
    <row r="117" spans="1:48" x14ac:dyDescent="0.25">
      <c r="A117" s="1">
        <v>115</v>
      </c>
      <c r="B117" t="s">
        <v>4</v>
      </c>
      <c r="C117" t="s">
        <v>6</v>
      </c>
      <c r="D117" t="s">
        <v>94</v>
      </c>
      <c r="E117">
        <v>3.5999999046325701</v>
      </c>
      <c r="F117" t="s">
        <v>95</v>
      </c>
      <c r="G117" t="s">
        <v>96</v>
      </c>
      <c r="H117">
        <v>1.0629999451339199E-3</v>
      </c>
      <c r="I117">
        <v>1.2430000351741899E-3</v>
      </c>
      <c r="J117" t="s">
        <v>102</v>
      </c>
      <c r="K117">
        <v>1.0629999451339199E-3</v>
      </c>
      <c r="L117">
        <v>2.6360000483691701E-3</v>
      </c>
      <c r="M117" t="s">
        <v>97</v>
      </c>
      <c r="N117">
        <v>1.05299998540431E-3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99</v>
      </c>
      <c r="AD117">
        <v>0.48129155462942291</v>
      </c>
      <c r="AE117" t="s">
        <v>101</v>
      </c>
      <c r="AF117">
        <v>0.1</v>
      </c>
      <c r="AG117" t="s">
        <v>100</v>
      </c>
      <c r="AH117">
        <v>6</v>
      </c>
      <c r="AI117">
        <v>3</v>
      </c>
      <c r="AJ117">
        <v>3</v>
      </c>
      <c r="AK117">
        <v>0</v>
      </c>
      <c r="AL117" t="s">
        <v>100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0.84256971534389546</v>
      </c>
      <c r="AT117">
        <v>1.211316386416035</v>
      </c>
      <c r="AU117">
        <v>3</v>
      </c>
      <c r="AV117">
        <v>6</v>
      </c>
    </row>
    <row r="118" spans="1:48" x14ac:dyDescent="0.25">
      <c r="A118" s="1">
        <v>116</v>
      </c>
      <c r="B118" t="s">
        <v>4</v>
      </c>
      <c r="C118" t="s">
        <v>6</v>
      </c>
      <c r="D118" t="s">
        <v>94</v>
      </c>
      <c r="E118">
        <v>3.7000000476837198</v>
      </c>
      <c r="F118" t="s">
        <v>95</v>
      </c>
      <c r="G118" t="s">
        <v>96</v>
      </c>
      <c r="H118">
        <v>1.0629999451339199E-3</v>
      </c>
      <c r="I118">
        <v>1.2430000351741899E-3</v>
      </c>
      <c r="J118" t="s">
        <v>102</v>
      </c>
      <c r="K118">
        <v>1.0629999451339199E-3</v>
      </c>
      <c r="L118">
        <v>2.7030000928789399E-3</v>
      </c>
      <c r="M118" t="s">
        <v>97</v>
      </c>
      <c r="N118">
        <v>9.7499997355043899E-4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99</v>
      </c>
      <c r="AD118">
        <v>0.51979488589573997</v>
      </c>
      <c r="AE118" t="s">
        <v>101</v>
      </c>
      <c r="AF118">
        <v>0.1</v>
      </c>
      <c r="AG118" t="s">
        <v>100</v>
      </c>
      <c r="AH118">
        <v>6</v>
      </c>
      <c r="AI118">
        <v>3</v>
      </c>
      <c r="AJ118">
        <v>3</v>
      </c>
      <c r="AK118">
        <v>0</v>
      </c>
      <c r="AL118" t="s">
        <v>100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0.84256971534389546</v>
      </c>
      <c r="AT118">
        <v>1.211316386416035</v>
      </c>
      <c r="AU118">
        <v>3</v>
      </c>
      <c r="AV118">
        <v>6</v>
      </c>
    </row>
    <row r="119" spans="1:48" x14ac:dyDescent="0.25">
      <c r="A119" s="1">
        <v>117</v>
      </c>
      <c r="B119" t="s">
        <v>4</v>
      </c>
      <c r="C119" t="s">
        <v>6</v>
      </c>
      <c r="D119" t="s">
        <v>94</v>
      </c>
      <c r="E119">
        <v>3.7999999523162802</v>
      </c>
      <c r="F119" t="s">
        <v>95</v>
      </c>
      <c r="G119" t="s">
        <v>96</v>
      </c>
      <c r="H119">
        <v>1.0629999451339199E-3</v>
      </c>
      <c r="I119">
        <v>1.2430000351741899E-3</v>
      </c>
      <c r="J119" t="s">
        <v>102</v>
      </c>
      <c r="K119">
        <v>1.0629999451339199E-3</v>
      </c>
      <c r="L119">
        <v>2.76300008408725E-3</v>
      </c>
      <c r="M119" t="s">
        <v>97</v>
      </c>
      <c r="N119">
        <v>8.9700001990422596E-4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99</v>
      </c>
      <c r="AD119">
        <v>0.56499441332689349</v>
      </c>
      <c r="AE119" t="s">
        <v>101</v>
      </c>
      <c r="AF119">
        <v>0.1</v>
      </c>
      <c r="AG119" t="s">
        <v>100</v>
      </c>
      <c r="AH119">
        <v>6</v>
      </c>
      <c r="AI119">
        <v>3</v>
      </c>
      <c r="AJ119">
        <v>3</v>
      </c>
      <c r="AK119">
        <v>0</v>
      </c>
      <c r="AL119" t="s">
        <v>100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0.84256971534389546</v>
      </c>
      <c r="AT119">
        <v>1.211316386416035</v>
      </c>
      <c r="AU119">
        <v>3</v>
      </c>
      <c r="AV119">
        <v>6</v>
      </c>
    </row>
    <row r="120" spans="1:48" x14ac:dyDescent="0.25">
      <c r="A120" s="1">
        <v>118</v>
      </c>
      <c r="B120" t="s">
        <v>4</v>
      </c>
      <c r="C120" t="s">
        <v>6</v>
      </c>
      <c r="D120" t="s">
        <v>94</v>
      </c>
      <c r="E120">
        <v>3.9000000953674299</v>
      </c>
      <c r="F120" t="s">
        <v>95</v>
      </c>
      <c r="G120" t="s">
        <v>96</v>
      </c>
      <c r="H120">
        <v>1.0629999451339199E-3</v>
      </c>
      <c r="I120">
        <v>1.2430000351741899E-3</v>
      </c>
      <c r="J120" t="s">
        <v>102</v>
      </c>
      <c r="K120">
        <v>1.0629999451339199E-3</v>
      </c>
      <c r="L120">
        <v>2.8150000143796201E-3</v>
      </c>
      <c r="M120" t="s">
        <v>97</v>
      </c>
      <c r="N120">
        <v>8.1900000805035201E-4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99</v>
      </c>
      <c r="AD120">
        <v>0.61880341272089701</v>
      </c>
      <c r="AE120" t="s">
        <v>101</v>
      </c>
      <c r="AF120">
        <v>0.1</v>
      </c>
      <c r="AG120" t="s">
        <v>100</v>
      </c>
      <c r="AH120">
        <v>6</v>
      </c>
      <c r="AI120">
        <v>3</v>
      </c>
      <c r="AJ120">
        <v>3</v>
      </c>
      <c r="AK120">
        <v>0</v>
      </c>
      <c r="AL120" t="s">
        <v>100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0.84256971534389546</v>
      </c>
      <c r="AT120">
        <v>1.211316386416035</v>
      </c>
      <c r="AU120">
        <v>3</v>
      </c>
      <c r="AV120">
        <v>6</v>
      </c>
    </row>
    <row r="121" spans="1:48" x14ac:dyDescent="0.25">
      <c r="A121" s="1">
        <v>119</v>
      </c>
      <c r="B121" t="s">
        <v>4</v>
      </c>
      <c r="C121" t="s">
        <v>6</v>
      </c>
      <c r="D121" t="s">
        <v>94</v>
      </c>
      <c r="E121">
        <v>4</v>
      </c>
      <c r="F121" t="s">
        <v>95</v>
      </c>
      <c r="G121" t="s">
        <v>96</v>
      </c>
      <c r="H121">
        <v>1.0629999451339199E-3</v>
      </c>
      <c r="I121">
        <v>1.2430000351741899E-3</v>
      </c>
      <c r="J121" t="s">
        <v>102</v>
      </c>
      <c r="K121">
        <v>1.0629999451339199E-3</v>
      </c>
      <c r="L121">
        <v>2.8589998837560398E-3</v>
      </c>
      <c r="M121" t="s">
        <v>97</v>
      </c>
      <c r="N121">
        <v>7.4099999619647904E-4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99</v>
      </c>
      <c r="AD121">
        <v>0.63500000000000001</v>
      </c>
      <c r="AE121" t="s">
        <v>101</v>
      </c>
      <c r="AF121">
        <v>0.1</v>
      </c>
      <c r="AG121" t="s">
        <v>100</v>
      </c>
      <c r="AH121">
        <v>6</v>
      </c>
      <c r="AI121">
        <v>3</v>
      </c>
      <c r="AJ121">
        <v>3</v>
      </c>
      <c r="AK121">
        <v>0</v>
      </c>
      <c r="AL121" t="s">
        <v>100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0.84256971534389546</v>
      </c>
      <c r="AT121">
        <v>1.211316386416035</v>
      </c>
      <c r="AU121">
        <v>3</v>
      </c>
      <c r="AV121">
        <v>6</v>
      </c>
    </row>
    <row r="122" spans="1:48" x14ac:dyDescent="0.25">
      <c r="A122" s="1">
        <v>120</v>
      </c>
      <c r="B122" t="s">
        <v>4</v>
      </c>
      <c r="C122" t="s">
        <v>6</v>
      </c>
      <c r="D122" t="s">
        <v>94</v>
      </c>
      <c r="E122">
        <v>4.0999999046325701</v>
      </c>
      <c r="F122" t="s">
        <v>95</v>
      </c>
      <c r="G122" t="s">
        <v>96</v>
      </c>
      <c r="H122">
        <v>1.0629999451339199E-3</v>
      </c>
      <c r="I122">
        <v>1.2430000351741899E-3</v>
      </c>
      <c r="J122" t="s">
        <v>102</v>
      </c>
      <c r="K122">
        <v>1.0629999451339199E-3</v>
      </c>
      <c r="L122">
        <v>2.8949999250471601E-3</v>
      </c>
      <c r="M122" t="s">
        <v>97</v>
      </c>
      <c r="N122">
        <v>6.6299998434260498E-4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99</v>
      </c>
      <c r="AD122">
        <v>0.63500000000000001</v>
      </c>
      <c r="AE122" t="s">
        <v>101</v>
      </c>
      <c r="AF122">
        <v>0.1</v>
      </c>
      <c r="AG122" t="s">
        <v>100</v>
      </c>
      <c r="AH122">
        <v>6</v>
      </c>
      <c r="AI122">
        <v>3</v>
      </c>
      <c r="AJ122">
        <v>3</v>
      </c>
      <c r="AK122">
        <v>0</v>
      </c>
      <c r="AL122" t="s">
        <v>100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0.84256971534389546</v>
      </c>
      <c r="AT122">
        <v>1.211316386416035</v>
      </c>
      <c r="AU122">
        <v>3</v>
      </c>
      <c r="AV122">
        <v>6</v>
      </c>
    </row>
    <row r="123" spans="1:48" x14ac:dyDescent="0.25">
      <c r="A123" s="1">
        <v>121</v>
      </c>
      <c r="B123" t="s">
        <v>4</v>
      </c>
      <c r="C123" t="s">
        <v>6</v>
      </c>
      <c r="D123" t="s">
        <v>94</v>
      </c>
      <c r="E123">
        <v>4.1999998092651403</v>
      </c>
      <c r="F123" t="s">
        <v>95</v>
      </c>
      <c r="G123" t="s">
        <v>96</v>
      </c>
      <c r="H123">
        <v>1.0629999451339199E-3</v>
      </c>
      <c r="I123">
        <v>1.2430000351741899E-3</v>
      </c>
      <c r="J123" t="s">
        <v>102</v>
      </c>
      <c r="K123">
        <v>1.0629999451339199E-3</v>
      </c>
      <c r="L123">
        <v>2.9229999054223299E-3</v>
      </c>
      <c r="M123" t="s">
        <v>97</v>
      </c>
      <c r="N123">
        <v>5.8499997248873104E-4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99</v>
      </c>
      <c r="AD123">
        <v>0.63500000000000001</v>
      </c>
      <c r="AE123" t="s">
        <v>101</v>
      </c>
      <c r="AF123">
        <v>0.1</v>
      </c>
      <c r="AG123" t="s">
        <v>100</v>
      </c>
      <c r="AH123">
        <v>6</v>
      </c>
      <c r="AI123">
        <v>3</v>
      </c>
      <c r="AJ123">
        <v>3</v>
      </c>
      <c r="AK123">
        <v>0</v>
      </c>
      <c r="AL123" t="s">
        <v>100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0.84256971534389546</v>
      </c>
      <c r="AT123">
        <v>1.211316386416035</v>
      </c>
      <c r="AU123">
        <v>3</v>
      </c>
      <c r="AV123">
        <v>6</v>
      </c>
    </row>
    <row r="124" spans="1:48" x14ac:dyDescent="0.25">
      <c r="A124" s="1">
        <v>122</v>
      </c>
      <c r="B124" t="s">
        <v>4</v>
      </c>
      <c r="C124" t="s">
        <v>6</v>
      </c>
      <c r="D124" t="s">
        <v>94</v>
      </c>
      <c r="E124">
        <v>4.3000001907348597</v>
      </c>
      <c r="F124" t="s">
        <v>95</v>
      </c>
      <c r="G124" t="s">
        <v>96</v>
      </c>
      <c r="H124">
        <v>1.0629999451339199E-3</v>
      </c>
      <c r="I124">
        <v>1.2430000351741899E-3</v>
      </c>
      <c r="J124" t="s">
        <v>102</v>
      </c>
      <c r="K124">
        <v>1.0629999451339199E-3</v>
      </c>
      <c r="L124">
        <v>2.9440000653266898E-3</v>
      </c>
      <c r="M124" t="s">
        <v>97</v>
      </c>
      <c r="N124">
        <v>5.07000018842518E-4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99</v>
      </c>
      <c r="AD124">
        <v>0.63500000000000001</v>
      </c>
      <c r="AE124" t="s">
        <v>101</v>
      </c>
      <c r="AF124">
        <v>0.1</v>
      </c>
      <c r="AG124" t="s">
        <v>100</v>
      </c>
      <c r="AH124">
        <v>6</v>
      </c>
      <c r="AI124">
        <v>3</v>
      </c>
      <c r="AJ124">
        <v>3</v>
      </c>
      <c r="AK124">
        <v>0</v>
      </c>
      <c r="AL124" t="s">
        <v>100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0.84256971534389546</v>
      </c>
      <c r="AT124">
        <v>1.211316386416035</v>
      </c>
      <c r="AU124">
        <v>3</v>
      </c>
      <c r="AV124">
        <v>6</v>
      </c>
    </row>
    <row r="125" spans="1:48" x14ac:dyDescent="0.25">
      <c r="A125" s="1">
        <v>123</v>
      </c>
      <c r="B125" t="s">
        <v>4</v>
      </c>
      <c r="C125" t="s">
        <v>6</v>
      </c>
      <c r="D125" t="s">
        <v>94</v>
      </c>
      <c r="E125">
        <v>4.4000000953674299</v>
      </c>
      <c r="F125" t="s">
        <v>95</v>
      </c>
      <c r="G125" t="s">
        <v>96</v>
      </c>
      <c r="H125">
        <v>1.0629999451339199E-3</v>
      </c>
      <c r="I125">
        <v>1.2430000351741899E-3</v>
      </c>
      <c r="J125" t="s">
        <v>102</v>
      </c>
      <c r="K125">
        <v>1.0629999451339199E-3</v>
      </c>
      <c r="L125">
        <v>2.9559999238699701E-3</v>
      </c>
      <c r="M125" t="s">
        <v>97</v>
      </c>
      <c r="N125">
        <v>4.29999985499308E-4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99</v>
      </c>
      <c r="AD125">
        <v>0.63500000000000001</v>
      </c>
      <c r="AE125" t="s">
        <v>101</v>
      </c>
      <c r="AF125">
        <v>0.1</v>
      </c>
      <c r="AG125" t="s">
        <v>100</v>
      </c>
      <c r="AH125">
        <v>6</v>
      </c>
      <c r="AI125">
        <v>3</v>
      </c>
      <c r="AJ125">
        <v>3</v>
      </c>
      <c r="AK125">
        <v>0</v>
      </c>
      <c r="AL125" t="s">
        <v>100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0.84256971534389546</v>
      </c>
      <c r="AT125">
        <v>1.211316386416035</v>
      </c>
      <c r="AU125">
        <v>3</v>
      </c>
      <c r="AV125">
        <v>6</v>
      </c>
    </row>
    <row r="126" spans="1:48" x14ac:dyDescent="0.25">
      <c r="A126" s="1">
        <v>124</v>
      </c>
      <c r="B126" t="s">
        <v>4</v>
      </c>
      <c r="C126" t="s">
        <v>6</v>
      </c>
      <c r="D126" t="s">
        <v>94</v>
      </c>
      <c r="E126">
        <v>4.5</v>
      </c>
      <c r="F126" t="s">
        <v>95</v>
      </c>
      <c r="G126" t="s">
        <v>96</v>
      </c>
      <c r="H126">
        <v>1.0629999451339199E-3</v>
      </c>
      <c r="I126">
        <v>1.2430000351741899E-3</v>
      </c>
      <c r="J126" t="s">
        <v>102</v>
      </c>
      <c r="K126">
        <v>1.0629999451339199E-3</v>
      </c>
      <c r="L126">
        <v>2.9599999543279401E-3</v>
      </c>
      <c r="M126" t="s">
        <v>98</v>
      </c>
      <c r="N126">
        <v>4.1800001054070901E-4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99</v>
      </c>
      <c r="AD126">
        <v>0.63500000000000001</v>
      </c>
      <c r="AE126" t="s">
        <v>101</v>
      </c>
      <c r="AF126">
        <v>0.1</v>
      </c>
      <c r="AG126" t="s">
        <v>100</v>
      </c>
      <c r="AH126">
        <v>6</v>
      </c>
      <c r="AI126">
        <v>3</v>
      </c>
      <c r="AJ126">
        <v>3</v>
      </c>
      <c r="AK126">
        <v>0</v>
      </c>
      <c r="AL126" t="s">
        <v>100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0.84256971534389546</v>
      </c>
      <c r="AT126">
        <v>1.211316386416035</v>
      </c>
      <c r="AU126">
        <v>3</v>
      </c>
      <c r="AV126">
        <v>6</v>
      </c>
    </row>
    <row r="127" spans="1:48" x14ac:dyDescent="0.25">
      <c r="A127" s="1">
        <v>125</v>
      </c>
      <c r="B127" t="s">
        <v>4</v>
      </c>
      <c r="C127" t="s">
        <v>6</v>
      </c>
      <c r="D127" t="s">
        <v>94</v>
      </c>
      <c r="E127">
        <v>4.5999999046325701</v>
      </c>
      <c r="F127" t="s">
        <v>95</v>
      </c>
      <c r="G127" t="s">
        <v>96</v>
      </c>
      <c r="H127">
        <v>1.0629999451339199E-3</v>
      </c>
      <c r="I127">
        <v>1.2430000351741899E-3</v>
      </c>
      <c r="J127" t="s">
        <v>102</v>
      </c>
      <c r="K127">
        <v>1.0629999451339199E-3</v>
      </c>
      <c r="L127">
        <v>2.9559999238699701E-3</v>
      </c>
      <c r="M127" t="s">
        <v>97</v>
      </c>
      <c r="N127">
        <v>4.29999985499308E-4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99</v>
      </c>
      <c r="AD127">
        <v>0.63500000000000001</v>
      </c>
      <c r="AE127" t="s">
        <v>101</v>
      </c>
      <c r="AF127">
        <v>0.1</v>
      </c>
      <c r="AG127" t="s">
        <v>100</v>
      </c>
      <c r="AH127">
        <v>6</v>
      </c>
      <c r="AI127">
        <v>3</v>
      </c>
      <c r="AJ127">
        <v>3</v>
      </c>
      <c r="AK127">
        <v>0</v>
      </c>
      <c r="AL127" t="s">
        <v>100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0.84256971534389546</v>
      </c>
      <c r="AT127">
        <v>1.211316386416035</v>
      </c>
      <c r="AU127">
        <v>3</v>
      </c>
      <c r="AV127">
        <v>6</v>
      </c>
    </row>
    <row r="128" spans="1:48" x14ac:dyDescent="0.25">
      <c r="A128" s="1">
        <v>126</v>
      </c>
      <c r="B128" t="s">
        <v>4</v>
      </c>
      <c r="C128" t="s">
        <v>6</v>
      </c>
      <c r="D128" t="s">
        <v>94</v>
      </c>
      <c r="E128">
        <v>4.6999998092651403</v>
      </c>
      <c r="F128" t="s">
        <v>95</v>
      </c>
      <c r="G128" t="s">
        <v>96</v>
      </c>
      <c r="H128">
        <v>1.0629999451339199E-3</v>
      </c>
      <c r="I128">
        <v>1.2430000351741899E-3</v>
      </c>
      <c r="J128" t="s">
        <v>102</v>
      </c>
      <c r="K128">
        <v>1.0629999451339199E-3</v>
      </c>
      <c r="L128">
        <v>2.9440000653266898E-3</v>
      </c>
      <c r="M128" t="s">
        <v>97</v>
      </c>
      <c r="N128">
        <v>5.07000018842518E-4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99</v>
      </c>
      <c r="AD128">
        <v>0.63500000000000001</v>
      </c>
      <c r="AE128" t="s">
        <v>101</v>
      </c>
      <c r="AF128">
        <v>0.1</v>
      </c>
      <c r="AG128" t="s">
        <v>100</v>
      </c>
      <c r="AH128">
        <v>6</v>
      </c>
      <c r="AI128">
        <v>3</v>
      </c>
      <c r="AJ128">
        <v>3</v>
      </c>
      <c r="AK128">
        <v>0</v>
      </c>
      <c r="AL128" t="s">
        <v>100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0.84256971534389546</v>
      </c>
      <c r="AT128">
        <v>1.211316386416035</v>
      </c>
      <c r="AU128">
        <v>3</v>
      </c>
      <c r="AV128">
        <v>6</v>
      </c>
    </row>
    <row r="129" spans="1:48" x14ac:dyDescent="0.25">
      <c r="A129" s="1">
        <v>127</v>
      </c>
      <c r="B129" t="s">
        <v>4</v>
      </c>
      <c r="C129" t="s">
        <v>6</v>
      </c>
      <c r="D129" t="s">
        <v>94</v>
      </c>
      <c r="E129">
        <v>4.8000001907348597</v>
      </c>
      <c r="F129" t="s">
        <v>95</v>
      </c>
      <c r="G129" t="s">
        <v>96</v>
      </c>
      <c r="H129">
        <v>1.0629999451339199E-3</v>
      </c>
      <c r="I129">
        <v>1.2430000351741899E-3</v>
      </c>
      <c r="J129" t="s">
        <v>102</v>
      </c>
      <c r="K129">
        <v>1.0629999451339199E-3</v>
      </c>
      <c r="L129">
        <v>2.9229999054223299E-3</v>
      </c>
      <c r="M129" t="s">
        <v>97</v>
      </c>
      <c r="N129">
        <v>5.8499997248873104E-4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99</v>
      </c>
      <c r="AD129">
        <v>0.63500000000000001</v>
      </c>
      <c r="AE129" t="s">
        <v>101</v>
      </c>
      <c r="AF129">
        <v>0.1</v>
      </c>
      <c r="AG129" t="s">
        <v>100</v>
      </c>
      <c r="AH129">
        <v>6</v>
      </c>
      <c r="AI129">
        <v>3</v>
      </c>
      <c r="AJ129">
        <v>3</v>
      </c>
      <c r="AK129">
        <v>0</v>
      </c>
      <c r="AL129" t="s">
        <v>100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0.84256971534389546</v>
      </c>
      <c r="AT129">
        <v>1.211316386416035</v>
      </c>
      <c r="AU129">
        <v>3</v>
      </c>
      <c r="AV129">
        <v>6</v>
      </c>
    </row>
    <row r="130" spans="1:48" x14ac:dyDescent="0.25">
      <c r="A130" s="1">
        <v>128</v>
      </c>
      <c r="B130" t="s">
        <v>4</v>
      </c>
      <c r="C130" t="s">
        <v>6</v>
      </c>
      <c r="D130" t="s">
        <v>94</v>
      </c>
      <c r="E130">
        <v>4.9000000953674299</v>
      </c>
      <c r="F130" t="s">
        <v>95</v>
      </c>
      <c r="G130" t="s">
        <v>96</v>
      </c>
      <c r="H130">
        <v>1.0629999451339199E-3</v>
      </c>
      <c r="I130">
        <v>1.2430000351741899E-3</v>
      </c>
      <c r="J130" t="s">
        <v>102</v>
      </c>
      <c r="K130">
        <v>1.0629999451339199E-3</v>
      </c>
      <c r="L130">
        <v>2.8949999250471601E-3</v>
      </c>
      <c r="M130" t="s">
        <v>97</v>
      </c>
      <c r="N130">
        <v>6.6299998434260498E-4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99</v>
      </c>
      <c r="AD130">
        <v>0.63500000000000001</v>
      </c>
      <c r="AE130" t="s">
        <v>101</v>
      </c>
      <c r="AF130">
        <v>0.1</v>
      </c>
      <c r="AG130" t="s">
        <v>100</v>
      </c>
      <c r="AH130">
        <v>6</v>
      </c>
      <c r="AI130">
        <v>3</v>
      </c>
      <c r="AJ130">
        <v>3</v>
      </c>
      <c r="AK130">
        <v>0</v>
      </c>
      <c r="AL130" t="s">
        <v>100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0.84256971534389546</v>
      </c>
      <c r="AT130">
        <v>1.211316386416035</v>
      </c>
      <c r="AU130">
        <v>3</v>
      </c>
      <c r="AV130">
        <v>6</v>
      </c>
    </row>
    <row r="131" spans="1:48" x14ac:dyDescent="0.25">
      <c r="A131" s="1">
        <v>129</v>
      </c>
      <c r="B131" t="s">
        <v>4</v>
      </c>
      <c r="C131" t="s">
        <v>6</v>
      </c>
      <c r="D131" t="s">
        <v>94</v>
      </c>
      <c r="E131">
        <v>5</v>
      </c>
      <c r="F131" t="s">
        <v>95</v>
      </c>
      <c r="G131" t="s">
        <v>96</v>
      </c>
      <c r="H131">
        <v>1.0629999451339199E-3</v>
      </c>
      <c r="I131">
        <v>1.2430000351741899E-3</v>
      </c>
      <c r="J131" t="s">
        <v>102</v>
      </c>
      <c r="K131">
        <v>1.0629999451339199E-3</v>
      </c>
      <c r="L131">
        <v>2.8589998837560398E-3</v>
      </c>
      <c r="M131" t="s">
        <v>97</v>
      </c>
      <c r="N131">
        <v>7.4099999619647904E-4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99</v>
      </c>
      <c r="AD131">
        <v>0.63500000000000001</v>
      </c>
      <c r="AE131" t="s">
        <v>101</v>
      </c>
      <c r="AF131">
        <v>0.1</v>
      </c>
      <c r="AG131" t="s">
        <v>100</v>
      </c>
      <c r="AH131">
        <v>6</v>
      </c>
      <c r="AI131">
        <v>3</v>
      </c>
      <c r="AJ131">
        <v>3</v>
      </c>
      <c r="AK131">
        <v>0</v>
      </c>
      <c r="AL131" t="s">
        <v>100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0.84256971534389546</v>
      </c>
      <c r="AT131">
        <v>1.211316386416035</v>
      </c>
      <c r="AU131">
        <v>3</v>
      </c>
      <c r="AV131">
        <v>6</v>
      </c>
    </row>
    <row r="132" spans="1:48" x14ac:dyDescent="0.25">
      <c r="A132" s="1">
        <v>130</v>
      </c>
      <c r="B132" t="s">
        <v>4</v>
      </c>
      <c r="C132" t="s">
        <v>6</v>
      </c>
      <c r="D132" t="s">
        <v>94</v>
      </c>
      <c r="E132">
        <v>5.0999999046325701</v>
      </c>
      <c r="F132" t="s">
        <v>95</v>
      </c>
      <c r="G132" t="s">
        <v>96</v>
      </c>
      <c r="H132">
        <v>1.0629999451339199E-3</v>
      </c>
      <c r="I132">
        <v>1.2430000351741899E-3</v>
      </c>
      <c r="J132" t="s">
        <v>102</v>
      </c>
      <c r="K132">
        <v>1.0629999451339199E-3</v>
      </c>
      <c r="L132">
        <v>2.8150000143796201E-3</v>
      </c>
      <c r="M132" t="s">
        <v>97</v>
      </c>
      <c r="N132">
        <v>8.1900000805035201E-4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99</v>
      </c>
      <c r="AD132">
        <v>0.61880341272089701</v>
      </c>
      <c r="AE132" t="s">
        <v>101</v>
      </c>
      <c r="AF132">
        <v>0.1</v>
      </c>
      <c r="AG132" t="s">
        <v>100</v>
      </c>
      <c r="AH132">
        <v>6</v>
      </c>
      <c r="AI132">
        <v>3</v>
      </c>
      <c r="AJ132">
        <v>3</v>
      </c>
      <c r="AK132">
        <v>0</v>
      </c>
      <c r="AL132" t="s">
        <v>100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0.84256971534389546</v>
      </c>
      <c r="AT132">
        <v>1.211316386416035</v>
      </c>
      <c r="AU132">
        <v>3</v>
      </c>
      <c r="AV132">
        <v>6</v>
      </c>
    </row>
    <row r="133" spans="1:48" x14ac:dyDescent="0.25">
      <c r="A133" s="1">
        <v>131</v>
      </c>
      <c r="B133" t="s">
        <v>4</v>
      </c>
      <c r="C133" t="s">
        <v>6</v>
      </c>
      <c r="D133" t="s">
        <v>94</v>
      </c>
      <c r="E133">
        <v>5.1999998092651403</v>
      </c>
      <c r="F133" t="s">
        <v>95</v>
      </c>
      <c r="G133" t="s">
        <v>96</v>
      </c>
      <c r="H133">
        <v>1.0629999451339199E-3</v>
      </c>
      <c r="I133">
        <v>1.2430000351741899E-3</v>
      </c>
      <c r="J133" t="s">
        <v>102</v>
      </c>
      <c r="K133">
        <v>1.0629999451339199E-3</v>
      </c>
      <c r="L133">
        <v>2.76300008408725E-3</v>
      </c>
      <c r="M133" t="s">
        <v>97</v>
      </c>
      <c r="N133">
        <v>8.9700001990422596E-4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99</v>
      </c>
      <c r="AD133">
        <v>0.56499441332689349</v>
      </c>
      <c r="AE133" t="s">
        <v>101</v>
      </c>
      <c r="AF133">
        <v>0.1</v>
      </c>
      <c r="AG133" t="s">
        <v>100</v>
      </c>
      <c r="AH133">
        <v>6</v>
      </c>
      <c r="AI133">
        <v>3</v>
      </c>
      <c r="AJ133">
        <v>3</v>
      </c>
      <c r="AK133">
        <v>0</v>
      </c>
      <c r="AL133" t="s">
        <v>100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0.84256971534389546</v>
      </c>
      <c r="AT133">
        <v>1.211316386416035</v>
      </c>
      <c r="AU133">
        <v>3</v>
      </c>
      <c r="AV133">
        <v>6</v>
      </c>
    </row>
    <row r="134" spans="1:48" x14ac:dyDescent="0.25">
      <c r="A134" s="1">
        <v>132</v>
      </c>
      <c r="B134" t="s">
        <v>4</v>
      </c>
      <c r="C134" t="s">
        <v>6</v>
      </c>
      <c r="D134" t="s">
        <v>94</v>
      </c>
      <c r="E134">
        <v>5.3000001907348597</v>
      </c>
      <c r="F134" t="s">
        <v>95</v>
      </c>
      <c r="G134" t="s">
        <v>96</v>
      </c>
      <c r="H134">
        <v>1.0629999451339199E-3</v>
      </c>
      <c r="I134">
        <v>1.2430000351741899E-3</v>
      </c>
      <c r="J134" t="s">
        <v>102</v>
      </c>
      <c r="K134">
        <v>1.0629999451339199E-3</v>
      </c>
      <c r="L134">
        <v>2.7030000928789399E-3</v>
      </c>
      <c r="M134" t="s">
        <v>97</v>
      </c>
      <c r="N134">
        <v>9.7499997355043899E-4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99</v>
      </c>
      <c r="AD134">
        <v>0.51979488589573997</v>
      </c>
      <c r="AE134" t="s">
        <v>101</v>
      </c>
      <c r="AF134">
        <v>0.1</v>
      </c>
      <c r="AG134" t="s">
        <v>100</v>
      </c>
      <c r="AH134">
        <v>6</v>
      </c>
      <c r="AI134">
        <v>3</v>
      </c>
      <c r="AJ134">
        <v>3</v>
      </c>
      <c r="AK134">
        <v>0</v>
      </c>
      <c r="AL134" t="s">
        <v>100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0.84256971534389546</v>
      </c>
      <c r="AT134">
        <v>1.211316386416035</v>
      </c>
      <c r="AU134">
        <v>3</v>
      </c>
      <c r="AV134">
        <v>6</v>
      </c>
    </row>
    <row r="135" spans="1:48" x14ac:dyDescent="0.25">
      <c r="A135" s="1">
        <v>133</v>
      </c>
      <c r="B135" t="s">
        <v>4</v>
      </c>
      <c r="C135" t="s">
        <v>6</v>
      </c>
      <c r="D135" t="s">
        <v>94</v>
      </c>
      <c r="E135">
        <v>5.4000000953674299</v>
      </c>
      <c r="F135" t="s">
        <v>95</v>
      </c>
      <c r="G135" t="s">
        <v>96</v>
      </c>
      <c r="H135">
        <v>1.0629999451339199E-3</v>
      </c>
      <c r="I135">
        <v>1.2430000351741899E-3</v>
      </c>
      <c r="J135" t="s">
        <v>102</v>
      </c>
      <c r="K135">
        <v>1.0629999451339199E-3</v>
      </c>
      <c r="L135">
        <v>2.6360000483691701E-3</v>
      </c>
      <c r="M135" t="s">
        <v>97</v>
      </c>
      <c r="N135">
        <v>1.05299998540431E-3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99</v>
      </c>
      <c r="AD135">
        <v>0.48129155462942291</v>
      </c>
      <c r="AE135" t="s">
        <v>101</v>
      </c>
      <c r="AF135">
        <v>0.1</v>
      </c>
      <c r="AG135" t="s">
        <v>100</v>
      </c>
      <c r="AH135">
        <v>6</v>
      </c>
      <c r="AI135">
        <v>3</v>
      </c>
      <c r="AJ135">
        <v>3</v>
      </c>
      <c r="AK135">
        <v>0</v>
      </c>
      <c r="AL135" t="s">
        <v>100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0.84256971534389546</v>
      </c>
      <c r="AT135">
        <v>1.211316386416035</v>
      </c>
      <c r="AU135">
        <v>3</v>
      </c>
      <c r="AV135">
        <v>6</v>
      </c>
    </row>
    <row r="136" spans="1:48" x14ac:dyDescent="0.25">
      <c r="A136" s="1">
        <v>134</v>
      </c>
      <c r="B136" t="s">
        <v>4</v>
      </c>
      <c r="C136" t="s">
        <v>6</v>
      </c>
      <c r="D136" t="s">
        <v>94</v>
      </c>
      <c r="E136">
        <v>5.5</v>
      </c>
      <c r="F136" t="s">
        <v>95</v>
      </c>
      <c r="G136" t="s">
        <v>96</v>
      </c>
      <c r="H136">
        <v>1.0629999451339199E-3</v>
      </c>
      <c r="I136">
        <v>1.2430000351741899E-3</v>
      </c>
      <c r="J136" t="s">
        <v>102</v>
      </c>
      <c r="K136">
        <v>1.0629999451339199E-3</v>
      </c>
      <c r="L136">
        <v>2.5609999429434499E-3</v>
      </c>
      <c r="M136" t="s">
        <v>97</v>
      </c>
      <c r="N136">
        <v>1.13099999725819E-3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99</v>
      </c>
      <c r="AD136">
        <v>0.44809902849566963</v>
      </c>
      <c r="AE136" t="s">
        <v>101</v>
      </c>
      <c r="AF136">
        <v>0.1</v>
      </c>
      <c r="AG136" t="s">
        <v>100</v>
      </c>
      <c r="AH136">
        <v>6</v>
      </c>
      <c r="AI136">
        <v>3</v>
      </c>
      <c r="AJ136">
        <v>3</v>
      </c>
      <c r="AK136">
        <v>0</v>
      </c>
      <c r="AL136" t="s">
        <v>100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0.84256971534389546</v>
      </c>
      <c r="AT136">
        <v>1.211316386416035</v>
      </c>
      <c r="AU136">
        <v>3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94</v>
      </c>
      <c r="E137">
        <v>5.5999999046325701</v>
      </c>
      <c r="F137" t="s">
        <v>95</v>
      </c>
      <c r="G137" t="s">
        <v>96</v>
      </c>
      <c r="H137">
        <v>1.0629999451339199E-3</v>
      </c>
      <c r="I137">
        <v>1.2430000351741899E-3</v>
      </c>
      <c r="J137" t="s">
        <v>102</v>
      </c>
      <c r="K137">
        <v>1.0629999451339199E-3</v>
      </c>
      <c r="L137">
        <v>2.4790000170469301E-3</v>
      </c>
      <c r="M137" t="s">
        <v>97</v>
      </c>
      <c r="N137">
        <v>1.2090000091120601E-3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99</v>
      </c>
      <c r="AD137">
        <v>0.41918940957842921</v>
      </c>
      <c r="AE137" t="s">
        <v>101</v>
      </c>
      <c r="AF137">
        <v>0.1</v>
      </c>
      <c r="AG137" t="s">
        <v>100</v>
      </c>
      <c r="AH137">
        <v>6</v>
      </c>
      <c r="AI137">
        <v>3</v>
      </c>
      <c r="AJ137">
        <v>3</v>
      </c>
      <c r="AK137">
        <v>0</v>
      </c>
      <c r="AL137" t="s">
        <v>100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3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94</v>
      </c>
      <c r="E138">
        <v>5.6999998092651403</v>
      </c>
      <c r="F138" t="s">
        <v>95</v>
      </c>
      <c r="G138" t="s">
        <v>96</v>
      </c>
      <c r="H138">
        <v>1.0629999451339199E-3</v>
      </c>
      <c r="I138">
        <v>1.2430000351741899E-3</v>
      </c>
      <c r="J138" t="s">
        <v>102</v>
      </c>
      <c r="K138">
        <v>1.0629999451339199E-3</v>
      </c>
      <c r="L138">
        <v>2.38900003023446E-3</v>
      </c>
      <c r="M138" t="s">
        <v>97</v>
      </c>
      <c r="N138">
        <v>1.2870000209659299E-3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99</v>
      </c>
      <c r="AD138">
        <v>0.39378398736903852</v>
      </c>
      <c r="AE138" t="s">
        <v>101</v>
      </c>
      <c r="AF138">
        <v>0.1</v>
      </c>
      <c r="AG138" t="s">
        <v>100</v>
      </c>
      <c r="AH138">
        <v>6</v>
      </c>
      <c r="AI138">
        <v>3</v>
      </c>
      <c r="AJ138">
        <v>3</v>
      </c>
      <c r="AK138">
        <v>0</v>
      </c>
      <c r="AL138" t="s">
        <v>100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3</v>
      </c>
      <c r="AV138">
        <v>6</v>
      </c>
    </row>
    <row r="139" spans="1:48" x14ac:dyDescent="0.25">
      <c r="A139" s="1">
        <v>137</v>
      </c>
      <c r="B139" t="s">
        <v>4</v>
      </c>
      <c r="C139" t="s">
        <v>6</v>
      </c>
      <c r="D139" t="s">
        <v>94</v>
      </c>
      <c r="E139">
        <v>5.8000001907348597</v>
      </c>
      <c r="F139" t="s">
        <v>95</v>
      </c>
      <c r="G139" t="s">
        <v>96</v>
      </c>
      <c r="H139">
        <v>1.0629999451339199E-3</v>
      </c>
      <c r="I139">
        <v>1.2430000351741899E-3</v>
      </c>
      <c r="J139" t="s">
        <v>102</v>
      </c>
      <c r="K139">
        <v>1.0629999451339199E-3</v>
      </c>
      <c r="L139">
        <v>2.2919999901205301E-3</v>
      </c>
      <c r="M139" t="s">
        <v>97</v>
      </c>
      <c r="N139">
        <v>1.36400002520531E-3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99</v>
      </c>
      <c r="AD139">
        <v>0.37155424533347509</v>
      </c>
      <c r="AE139" t="s">
        <v>101</v>
      </c>
      <c r="AF139">
        <v>0.1</v>
      </c>
      <c r="AG139" t="s">
        <v>100</v>
      </c>
      <c r="AH139">
        <v>6</v>
      </c>
      <c r="AI139">
        <v>3</v>
      </c>
      <c r="AJ139">
        <v>3</v>
      </c>
      <c r="AK139">
        <v>0</v>
      </c>
      <c r="AL139" t="s">
        <v>100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3</v>
      </c>
      <c r="AV139">
        <v>6</v>
      </c>
    </row>
    <row r="140" spans="1:48" x14ac:dyDescent="0.25">
      <c r="A140" s="1">
        <v>138</v>
      </c>
      <c r="B140" t="s">
        <v>4</v>
      </c>
      <c r="C140" t="s">
        <v>6</v>
      </c>
      <c r="D140" t="s">
        <v>94</v>
      </c>
      <c r="E140">
        <v>5.9000000953674299</v>
      </c>
      <c r="F140" t="s">
        <v>95</v>
      </c>
      <c r="G140" t="s">
        <v>96</v>
      </c>
      <c r="H140">
        <v>1.0629999451339199E-3</v>
      </c>
      <c r="I140">
        <v>1.2430000351741899E-3</v>
      </c>
      <c r="J140" t="s">
        <v>102</v>
      </c>
      <c r="K140">
        <v>1.0629999451339199E-3</v>
      </c>
      <c r="L140">
        <v>2.1879998967051502E-3</v>
      </c>
      <c r="M140" t="s">
        <v>97</v>
      </c>
      <c r="N140">
        <v>1.4420000370591901E-3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99</v>
      </c>
      <c r="AD140">
        <v>0.35145630164723579</v>
      </c>
      <c r="AE140" t="s">
        <v>101</v>
      </c>
      <c r="AF140">
        <v>0.1</v>
      </c>
      <c r="AG140" t="s">
        <v>100</v>
      </c>
      <c r="AH140">
        <v>6</v>
      </c>
      <c r="AI140">
        <v>3</v>
      </c>
      <c r="AJ140">
        <v>3</v>
      </c>
      <c r="AK140">
        <v>0</v>
      </c>
      <c r="AL140" t="s">
        <v>100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3</v>
      </c>
      <c r="AV140">
        <v>6</v>
      </c>
    </row>
    <row r="141" spans="1:48" x14ac:dyDescent="0.25">
      <c r="A141" s="1">
        <v>139</v>
      </c>
      <c r="B141" t="s">
        <v>4</v>
      </c>
      <c r="C141" t="s">
        <v>6</v>
      </c>
      <c r="D141" t="s">
        <v>94</v>
      </c>
      <c r="E141">
        <v>6</v>
      </c>
      <c r="F141" t="s">
        <v>95</v>
      </c>
      <c r="G141" t="s">
        <v>96</v>
      </c>
      <c r="H141">
        <v>1.0629999451339199E-3</v>
      </c>
      <c r="I141">
        <v>1.2430000351741899E-3</v>
      </c>
      <c r="J141" t="s">
        <v>102</v>
      </c>
      <c r="K141">
        <v>1.0629999451339199E-3</v>
      </c>
      <c r="L141">
        <v>2.0769999828189598E-3</v>
      </c>
      <c r="M141" t="s">
        <v>97</v>
      </c>
      <c r="N141">
        <v>1.5200000489130601E-3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99</v>
      </c>
      <c r="AD141">
        <v>0.33342104190220823</v>
      </c>
      <c r="AE141" t="s">
        <v>101</v>
      </c>
      <c r="AF141">
        <v>0.1</v>
      </c>
      <c r="AG141" t="s">
        <v>100</v>
      </c>
      <c r="AH141">
        <v>6</v>
      </c>
      <c r="AI141">
        <v>3</v>
      </c>
      <c r="AJ141">
        <v>3</v>
      </c>
      <c r="AK141">
        <v>0</v>
      </c>
      <c r="AL141" t="s">
        <v>100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3</v>
      </c>
      <c r="AV141">
        <v>6</v>
      </c>
    </row>
    <row r="142" spans="1:48" x14ac:dyDescent="0.25">
      <c r="A142" s="1">
        <v>140</v>
      </c>
      <c r="B142" t="s">
        <v>4</v>
      </c>
      <c r="C142" t="s">
        <v>6</v>
      </c>
      <c r="D142" t="s">
        <v>94</v>
      </c>
      <c r="E142">
        <v>6.0999999046325701</v>
      </c>
      <c r="F142" t="s">
        <v>95</v>
      </c>
      <c r="G142" t="s">
        <v>96</v>
      </c>
      <c r="H142">
        <v>1.0629999451339199E-3</v>
      </c>
      <c r="I142">
        <v>1.2430000351741899E-3</v>
      </c>
      <c r="J142" t="s">
        <v>102</v>
      </c>
      <c r="K142">
        <v>1.0629999451339199E-3</v>
      </c>
      <c r="L142">
        <v>1.9590000156313198E-3</v>
      </c>
      <c r="M142" t="s">
        <v>97</v>
      </c>
      <c r="N142">
        <v>1.5979999443516101E-3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99</v>
      </c>
      <c r="AD142">
        <v>0.31714644408553749</v>
      </c>
      <c r="AE142" t="s">
        <v>101</v>
      </c>
      <c r="AF142">
        <v>0.1</v>
      </c>
      <c r="AG142" t="s">
        <v>100</v>
      </c>
      <c r="AH142">
        <v>6</v>
      </c>
      <c r="AI142">
        <v>3</v>
      </c>
      <c r="AJ142">
        <v>3</v>
      </c>
      <c r="AK142">
        <v>0</v>
      </c>
      <c r="AL142" t="s">
        <v>100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3</v>
      </c>
      <c r="AV142">
        <v>6</v>
      </c>
    </row>
    <row r="143" spans="1:48" x14ac:dyDescent="0.25">
      <c r="A143" s="1">
        <v>141</v>
      </c>
      <c r="B143" t="s">
        <v>4</v>
      </c>
      <c r="C143" t="s">
        <v>6</v>
      </c>
      <c r="D143" t="s">
        <v>94</v>
      </c>
      <c r="E143">
        <v>6.1999998092651403</v>
      </c>
      <c r="F143" t="s">
        <v>95</v>
      </c>
      <c r="G143" t="s">
        <v>96</v>
      </c>
      <c r="H143">
        <v>1.0629999451339199E-3</v>
      </c>
      <c r="I143">
        <v>1.2430000351741899E-3</v>
      </c>
      <c r="J143" t="s">
        <v>102</v>
      </c>
      <c r="K143">
        <v>1.0629999451339199E-3</v>
      </c>
      <c r="L143">
        <v>1.8350000027567101E-3</v>
      </c>
      <c r="M143" t="s">
        <v>97</v>
      </c>
      <c r="N143">
        <v>1.6759999562054901E-3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99</v>
      </c>
      <c r="AD143">
        <v>0.30238664274634541</v>
      </c>
      <c r="AE143" t="s">
        <v>101</v>
      </c>
      <c r="AF143">
        <v>0.1</v>
      </c>
      <c r="AG143" t="s">
        <v>100</v>
      </c>
      <c r="AH143">
        <v>6</v>
      </c>
      <c r="AI143">
        <v>3</v>
      </c>
      <c r="AJ143">
        <v>3</v>
      </c>
      <c r="AK143">
        <v>0</v>
      </c>
      <c r="AL143" t="s">
        <v>100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3</v>
      </c>
      <c r="AV143">
        <v>6</v>
      </c>
    </row>
    <row r="144" spans="1:48" x14ac:dyDescent="0.25">
      <c r="A144" s="1">
        <v>142</v>
      </c>
      <c r="B144" t="s">
        <v>4</v>
      </c>
      <c r="C144" t="s">
        <v>6</v>
      </c>
      <c r="D144" t="s">
        <v>94</v>
      </c>
      <c r="E144">
        <v>6.3000001907348597</v>
      </c>
      <c r="F144" t="s">
        <v>95</v>
      </c>
      <c r="G144" t="s">
        <v>96</v>
      </c>
      <c r="H144">
        <v>1.0629999451339199E-3</v>
      </c>
      <c r="I144">
        <v>1.2430000351741899E-3</v>
      </c>
      <c r="J144" t="s">
        <v>102</v>
      </c>
      <c r="K144">
        <v>1.0629999451339199E-3</v>
      </c>
      <c r="L144">
        <v>1.70400005299598E-3</v>
      </c>
      <c r="M144" t="s">
        <v>97</v>
      </c>
      <c r="N144">
        <v>1.7539999680593599E-3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99</v>
      </c>
      <c r="AD144">
        <v>0.28893957196631398</v>
      </c>
      <c r="AE144" t="s">
        <v>101</v>
      </c>
      <c r="AF144">
        <v>0.1</v>
      </c>
      <c r="AG144" t="s">
        <v>100</v>
      </c>
      <c r="AH144">
        <v>6</v>
      </c>
      <c r="AI144">
        <v>3</v>
      </c>
      <c r="AJ144">
        <v>3</v>
      </c>
      <c r="AK144">
        <v>0</v>
      </c>
      <c r="AL144" t="s">
        <v>100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3</v>
      </c>
      <c r="AV144">
        <v>6</v>
      </c>
    </row>
    <row r="145" spans="1:48" x14ac:dyDescent="0.25">
      <c r="A145" s="1">
        <v>143</v>
      </c>
      <c r="B145" t="s">
        <v>4</v>
      </c>
      <c r="C145" t="s">
        <v>6</v>
      </c>
      <c r="D145" t="s">
        <v>94</v>
      </c>
      <c r="E145">
        <v>6.4000000953674299</v>
      </c>
      <c r="F145" t="s">
        <v>95</v>
      </c>
      <c r="G145" t="s">
        <v>96</v>
      </c>
      <c r="H145">
        <v>1.0629999451339199E-3</v>
      </c>
      <c r="I145">
        <v>1.2430000351741899E-3</v>
      </c>
      <c r="J145" t="s">
        <v>102</v>
      </c>
      <c r="K145">
        <v>1.0629999451339199E-3</v>
      </c>
      <c r="L145">
        <v>1.5660000499337901E-3</v>
      </c>
      <c r="M145" t="s">
        <v>97</v>
      </c>
      <c r="N145">
        <v>1.8319999799132299E-3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99</v>
      </c>
      <c r="AD145">
        <v>0.27663755761831599</v>
      </c>
      <c r="AE145" t="s">
        <v>101</v>
      </c>
      <c r="AF145">
        <v>0.1</v>
      </c>
      <c r="AG145" t="s">
        <v>100</v>
      </c>
      <c r="AH145">
        <v>6</v>
      </c>
      <c r="AI145">
        <v>3</v>
      </c>
      <c r="AJ145">
        <v>3</v>
      </c>
      <c r="AK145">
        <v>0</v>
      </c>
      <c r="AL145" t="s">
        <v>100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5</v>
      </c>
    </row>
    <row r="146" spans="1:48" x14ac:dyDescent="0.25">
      <c r="A146" s="1">
        <v>144</v>
      </c>
      <c r="B146" t="s">
        <v>4</v>
      </c>
      <c r="C146" t="s">
        <v>6</v>
      </c>
      <c r="D146" t="s">
        <v>94</v>
      </c>
      <c r="E146">
        <v>6.5</v>
      </c>
      <c r="F146" t="s">
        <v>95</v>
      </c>
      <c r="G146" t="s">
        <v>96</v>
      </c>
      <c r="H146">
        <v>1.0629999451339199E-3</v>
      </c>
      <c r="I146">
        <v>1.2430000351741899E-3</v>
      </c>
      <c r="J146" t="s">
        <v>102</v>
      </c>
      <c r="K146">
        <v>1.0629999451339199E-3</v>
      </c>
      <c r="L146">
        <v>1.42300000879914E-3</v>
      </c>
      <c r="M146" t="s">
        <v>97</v>
      </c>
      <c r="N146">
        <v>1.90999999176711E-3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99</v>
      </c>
      <c r="AD146">
        <v>0.26534031527985208</v>
      </c>
      <c r="AE146" t="s">
        <v>101</v>
      </c>
      <c r="AF146">
        <v>0.1</v>
      </c>
      <c r="AG146" t="s">
        <v>100</v>
      </c>
      <c r="AH146">
        <v>6</v>
      </c>
      <c r="AI146">
        <v>3</v>
      </c>
      <c r="AJ146">
        <v>3</v>
      </c>
      <c r="AK146">
        <v>0</v>
      </c>
      <c r="AL146" t="s">
        <v>100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4</v>
      </c>
      <c r="AV146">
        <v>5</v>
      </c>
    </row>
    <row r="147" spans="1:48" x14ac:dyDescent="0.25">
      <c r="A147" s="1">
        <v>145</v>
      </c>
      <c r="B147" t="s">
        <v>4</v>
      </c>
      <c r="C147" t="s">
        <v>6</v>
      </c>
      <c r="D147" t="s">
        <v>94</v>
      </c>
      <c r="E147">
        <v>6.5999999046325701</v>
      </c>
      <c r="F147" t="s">
        <v>95</v>
      </c>
      <c r="G147" t="s">
        <v>96</v>
      </c>
      <c r="H147">
        <v>1.0629999451339199E-3</v>
      </c>
      <c r="I147">
        <v>1.2430000351741899E-3</v>
      </c>
      <c r="J147" t="s">
        <v>102</v>
      </c>
      <c r="K147">
        <v>1.0629999451339199E-3</v>
      </c>
      <c r="L147">
        <v>1.27300003077835E-3</v>
      </c>
      <c r="M147" t="s">
        <v>97</v>
      </c>
      <c r="N147">
        <v>1.98800000362098E-3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99</v>
      </c>
      <c r="AD147">
        <v>0.25492957700045532</v>
      </c>
      <c r="AE147" t="s">
        <v>101</v>
      </c>
      <c r="AF147">
        <v>0.1</v>
      </c>
      <c r="AG147" t="s">
        <v>100</v>
      </c>
      <c r="AH147">
        <v>6</v>
      </c>
      <c r="AI147">
        <v>3</v>
      </c>
      <c r="AJ147">
        <v>3</v>
      </c>
      <c r="AK147">
        <v>0</v>
      </c>
      <c r="AL147" t="s">
        <v>100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5</v>
      </c>
      <c r="AV147">
        <v>5</v>
      </c>
    </row>
    <row r="148" spans="1:48" x14ac:dyDescent="0.25">
      <c r="A148" s="1">
        <v>146</v>
      </c>
      <c r="B148" t="s">
        <v>4</v>
      </c>
      <c r="C148" t="s">
        <v>6</v>
      </c>
      <c r="D148" t="s">
        <v>94</v>
      </c>
      <c r="E148">
        <v>6.6999998092651403</v>
      </c>
      <c r="F148" t="s">
        <v>95</v>
      </c>
      <c r="G148" t="s">
        <v>96</v>
      </c>
      <c r="H148">
        <v>1.0629999451339199E-3</v>
      </c>
      <c r="I148">
        <v>1.2430000351741899E-3</v>
      </c>
      <c r="J148" t="s">
        <v>96</v>
      </c>
      <c r="K148">
        <v>1.0629999451339199E-3</v>
      </c>
      <c r="L148">
        <v>1.2430000351741899E-3</v>
      </c>
      <c r="M148" t="s">
        <v>97</v>
      </c>
      <c r="N148">
        <v>2.0659998990595302E-3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99</v>
      </c>
      <c r="AD148">
        <v>0.24530494906156669</v>
      </c>
      <c r="AE148" t="s">
        <v>101</v>
      </c>
      <c r="AF148">
        <v>0.1</v>
      </c>
      <c r="AG148" t="s">
        <v>100</v>
      </c>
      <c r="AH148">
        <v>6</v>
      </c>
      <c r="AI148">
        <v>3</v>
      </c>
      <c r="AJ148">
        <v>3</v>
      </c>
      <c r="AK148">
        <v>0</v>
      </c>
      <c r="AL148" t="s">
        <v>100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5</v>
      </c>
      <c r="AV148">
        <v>5</v>
      </c>
    </row>
    <row r="149" spans="1:48" x14ac:dyDescent="0.25">
      <c r="A149" s="1">
        <v>147</v>
      </c>
      <c r="B149" t="s">
        <v>4</v>
      </c>
      <c r="C149" t="s">
        <v>6</v>
      </c>
      <c r="D149" t="s">
        <v>94</v>
      </c>
      <c r="E149">
        <v>6.8000001907348597</v>
      </c>
      <c r="F149" t="s">
        <v>95</v>
      </c>
      <c r="G149" t="s">
        <v>96</v>
      </c>
      <c r="H149">
        <v>1.0629999451339199E-3</v>
      </c>
      <c r="I149">
        <v>1.2430000351741899E-3</v>
      </c>
      <c r="J149" t="s">
        <v>96</v>
      </c>
      <c r="K149">
        <v>1.0629999451339199E-3</v>
      </c>
      <c r="L149">
        <v>1.2430000351741899E-3</v>
      </c>
      <c r="M149" t="s">
        <v>97</v>
      </c>
      <c r="N149">
        <v>2.1430000197142402E-3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99</v>
      </c>
      <c r="AD149">
        <v>0.23649089843106</v>
      </c>
      <c r="AE149" t="s">
        <v>101</v>
      </c>
      <c r="AF149">
        <v>0.1</v>
      </c>
      <c r="AG149" t="s">
        <v>100</v>
      </c>
      <c r="AH149">
        <v>6</v>
      </c>
      <c r="AI149">
        <v>3</v>
      </c>
      <c r="AJ149">
        <v>3</v>
      </c>
      <c r="AK149">
        <v>0</v>
      </c>
      <c r="AL149" t="s">
        <v>100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6</v>
      </c>
      <c r="AV149">
        <v>4</v>
      </c>
    </row>
    <row r="150" spans="1:48" x14ac:dyDescent="0.25">
      <c r="A150" s="1">
        <v>148</v>
      </c>
      <c r="B150" t="s">
        <v>4</v>
      </c>
      <c r="C150" t="s">
        <v>6</v>
      </c>
      <c r="D150" t="s">
        <v>94</v>
      </c>
      <c r="E150">
        <v>6.9000000953674299</v>
      </c>
      <c r="F150" t="s">
        <v>95</v>
      </c>
      <c r="G150" t="s">
        <v>96</v>
      </c>
      <c r="H150">
        <v>1.0629999451339199E-3</v>
      </c>
      <c r="I150">
        <v>1.2430000351741899E-3</v>
      </c>
      <c r="J150" t="s">
        <v>96</v>
      </c>
      <c r="K150">
        <v>1.0629999451339199E-3</v>
      </c>
      <c r="L150">
        <v>1.2430000351741899E-3</v>
      </c>
      <c r="M150" t="s">
        <v>97</v>
      </c>
      <c r="N150">
        <v>2.2209999151527899E-3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99</v>
      </c>
      <c r="AD150">
        <v>0.22818551074331561</v>
      </c>
      <c r="AE150" t="s">
        <v>101</v>
      </c>
      <c r="AF150">
        <v>0.1</v>
      </c>
      <c r="AG150" t="s">
        <v>100</v>
      </c>
      <c r="AH150">
        <v>6</v>
      </c>
      <c r="AI150">
        <v>3</v>
      </c>
      <c r="AJ150">
        <v>3</v>
      </c>
      <c r="AK150">
        <v>0</v>
      </c>
      <c r="AL150" t="s">
        <v>100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6</v>
      </c>
      <c r="AV150">
        <v>4</v>
      </c>
    </row>
    <row r="151" spans="1:48" x14ac:dyDescent="0.25">
      <c r="A151" s="1">
        <v>149</v>
      </c>
      <c r="B151" t="s">
        <v>4</v>
      </c>
      <c r="C151" t="s">
        <v>6</v>
      </c>
      <c r="D151" t="s">
        <v>94</v>
      </c>
      <c r="E151">
        <v>7</v>
      </c>
      <c r="F151" t="s">
        <v>95</v>
      </c>
      <c r="G151" t="s">
        <v>96</v>
      </c>
      <c r="H151">
        <v>1.0629999451339199E-3</v>
      </c>
      <c r="I151">
        <v>1.2430000351741899E-3</v>
      </c>
      <c r="J151" t="s">
        <v>96</v>
      </c>
      <c r="K151">
        <v>1.0629999451339199E-3</v>
      </c>
      <c r="L151">
        <v>1.2430000351741899E-3</v>
      </c>
      <c r="M151" t="s">
        <v>97</v>
      </c>
      <c r="N151">
        <v>2.2990000434219798E-3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99</v>
      </c>
      <c r="AD151">
        <v>0.2204436669977814</v>
      </c>
      <c r="AE151" t="s">
        <v>99</v>
      </c>
      <c r="AF151">
        <v>0.12</v>
      </c>
      <c r="AG151" t="s">
        <v>100</v>
      </c>
      <c r="AH151">
        <v>6</v>
      </c>
      <c r="AI151">
        <v>3</v>
      </c>
      <c r="AJ151">
        <v>3</v>
      </c>
      <c r="AK151">
        <v>0</v>
      </c>
      <c r="AL151" t="s">
        <v>100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7</v>
      </c>
      <c r="AV151">
        <v>4</v>
      </c>
    </row>
    <row r="152" spans="1:48" x14ac:dyDescent="0.25">
      <c r="A152" s="1">
        <v>150</v>
      </c>
      <c r="B152" t="s">
        <v>4</v>
      </c>
      <c r="C152" t="s">
        <v>6</v>
      </c>
      <c r="D152" t="s">
        <v>94</v>
      </c>
      <c r="E152">
        <v>7.0999999046325701</v>
      </c>
      <c r="F152" t="s">
        <v>95</v>
      </c>
      <c r="G152" t="s">
        <v>96</v>
      </c>
      <c r="H152">
        <v>1.0629999451339199E-3</v>
      </c>
      <c r="I152">
        <v>1.2430000351741899E-3</v>
      </c>
      <c r="J152" t="s">
        <v>96</v>
      </c>
      <c r="K152">
        <v>1.0629999451339199E-3</v>
      </c>
      <c r="L152">
        <v>1.2430000351741899E-3</v>
      </c>
      <c r="M152" t="s">
        <v>97</v>
      </c>
      <c r="N152">
        <v>2.37699993886054E-3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99</v>
      </c>
      <c r="AD152">
        <v>0.2132099339653093</v>
      </c>
      <c r="AE152" t="s">
        <v>99</v>
      </c>
      <c r="AF152">
        <v>0.12</v>
      </c>
      <c r="AG152" t="s">
        <v>100</v>
      </c>
      <c r="AH152">
        <v>6</v>
      </c>
      <c r="AI152">
        <v>3</v>
      </c>
      <c r="AJ152">
        <v>3</v>
      </c>
      <c r="AK152">
        <v>0</v>
      </c>
      <c r="AL152" t="s">
        <v>100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7</v>
      </c>
      <c r="AV152">
        <v>4</v>
      </c>
    </row>
    <row r="153" spans="1:48" x14ac:dyDescent="0.25">
      <c r="A153" s="1">
        <v>151</v>
      </c>
      <c r="B153" t="s">
        <v>4</v>
      </c>
      <c r="C153" t="s">
        <v>6</v>
      </c>
      <c r="D153" t="s">
        <v>94</v>
      </c>
      <c r="E153">
        <v>7.1999998092651403</v>
      </c>
      <c r="F153" t="s">
        <v>95</v>
      </c>
      <c r="G153" t="s">
        <v>96</v>
      </c>
      <c r="H153">
        <v>1.0629999451339199E-3</v>
      </c>
      <c r="I153">
        <v>1.44999998155981E-3</v>
      </c>
      <c r="J153" t="s">
        <v>96</v>
      </c>
      <c r="K153">
        <v>1.0629999451339199E-3</v>
      </c>
      <c r="L153">
        <v>1.2430000351741899E-3</v>
      </c>
      <c r="M153" t="s">
        <v>97</v>
      </c>
      <c r="N153">
        <v>2.4550000671297299E-3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99</v>
      </c>
      <c r="AD153">
        <v>0.20643583956905001</v>
      </c>
      <c r="AE153" t="s">
        <v>99</v>
      </c>
      <c r="AF153">
        <v>0.12</v>
      </c>
      <c r="AG153" t="s">
        <v>100</v>
      </c>
      <c r="AH153">
        <v>6</v>
      </c>
      <c r="AI153">
        <v>3</v>
      </c>
      <c r="AJ153">
        <v>3</v>
      </c>
      <c r="AK153">
        <v>0</v>
      </c>
      <c r="AL153" t="s">
        <v>100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8</v>
      </c>
      <c r="AV153">
        <v>3</v>
      </c>
    </row>
    <row r="154" spans="1:48" x14ac:dyDescent="0.25">
      <c r="A154" s="1">
        <v>152</v>
      </c>
      <c r="B154" t="s">
        <v>4</v>
      </c>
      <c r="C154" t="s">
        <v>6</v>
      </c>
      <c r="D154" t="s">
        <v>94</v>
      </c>
      <c r="E154">
        <v>7.3000001907348597</v>
      </c>
      <c r="F154" t="s">
        <v>95</v>
      </c>
      <c r="G154" t="s">
        <v>96</v>
      </c>
      <c r="H154">
        <v>1.0629999451339199E-3</v>
      </c>
      <c r="I154">
        <v>1.6730000497773301E-3</v>
      </c>
      <c r="J154" t="s">
        <v>96</v>
      </c>
      <c r="K154">
        <v>1.0629999451339199E-3</v>
      </c>
      <c r="L154">
        <v>1.2430000351741899E-3</v>
      </c>
      <c r="M154" t="s">
        <v>97</v>
      </c>
      <c r="N154">
        <v>2.53299996256828E-3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99</v>
      </c>
      <c r="AD154">
        <v>0.20007896071429121</v>
      </c>
      <c r="AE154" t="s">
        <v>99</v>
      </c>
      <c r="AF154">
        <v>0.12</v>
      </c>
      <c r="AG154" t="s">
        <v>100</v>
      </c>
      <c r="AH154">
        <v>6</v>
      </c>
      <c r="AI154">
        <v>4</v>
      </c>
      <c r="AJ154">
        <v>4</v>
      </c>
      <c r="AK154">
        <v>0</v>
      </c>
      <c r="AL154" t="s">
        <v>100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9</v>
      </c>
      <c r="AV154">
        <v>3</v>
      </c>
    </row>
    <row r="155" spans="1:48" x14ac:dyDescent="0.25">
      <c r="A155" s="1">
        <v>153</v>
      </c>
      <c r="B155" t="s">
        <v>4</v>
      </c>
      <c r="C155" t="s">
        <v>6</v>
      </c>
      <c r="D155" t="s">
        <v>94</v>
      </c>
      <c r="E155">
        <v>7.4000000953674299</v>
      </c>
      <c r="F155" t="s">
        <v>95</v>
      </c>
      <c r="G155" t="s">
        <v>96</v>
      </c>
      <c r="H155">
        <v>1.0629999451339199E-3</v>
      </c>
      <c r="I155">
        <v>1.90599996130913E-3</v>
      </c>
      <c r="J155" t="s">
        <v>96</v>
      </c>
      <c r="K155">
        <v>1.0629999451339199E-3</v>
      </c>
      <c r="L155">
        <v>1.2430000351741899E-3</v>
      </c>
      <c r="M155" t="s">
        <v>97</v>
      </c>
      <c r="N155">
        <v>2.6110000908374799E-3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99</v>
      </c>
      <c r="AD155">
        <v>0.19410186992274039</v>
      </c>
      <c r="AE155" t="s">
        <v>99</v>
      </c>
      <c r="AF155">
        <v>0.12</v>
      </c>
      <c r="AG155" t="s">
        <v>100</v>
      </c>
      <c r="AH155">
        <v>6</v>
      </c>
      <c r="AI155">
        <v>4</v>
      </c>
      <c r="AJ155">
        <v>4</v>
      </c>
      <c r="AK155">
        <v>0</v>
      </c>
      <c r="AL155" t="s">
        <v>100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9</v>
      </c>
      <c r="AV155">
        <v>3</v>
      </c>
    </row>
    <row r="156" spans="1:48" x14ac:dyDescent="0.25">
      <c r="A156" s="1">
        <v>154</v>
      </c>
      <c r="B156" t="s">
        <v>4</v>
      </c>
      <c r="C156" t="s">
        <v>6</v>
      </c>
      <c r="D156" t="s">
        <v>94</v>
      </c>
      <c r="E156">
        <v>7.5</v>
      </c>
      <c r="F156" t="s">
        <v>95</v>
      </c>
      <c r="G156" t="s">
        <v>96</v>
      </c>
      <c r="H156">
        <v>1.0629999451339199E-3</v>
      </c>
      <c r="I156">
        <v>2.1500000730156898E-3</v>
      </c>
      <c r="J156" t="s">
        <v>96</v>
      </c>
      <c r="K156">
        <v>1.0629999451339199E-3</v>
      </c>
      <c r="L156">
        <v>1.2430000351741899E-3</v>
      </c>
      <c r="M156" t="s">
        <v>97</v>
      </c>
      <c r="N156">
        <v>2.6889999862760301E-3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99</v>
      </c>
      <c r="AD156">
        <v>0.1884715517242759</v>
      </c>
      <c r="AE156" t="s">
        <v>99</v>
      </c>
      <c r="AF156">
        <v>0.12</v>
      </c>
      <c r="AG156" t="s">
        <v>100</v>
      </c>
      <c r="AH156">
        <v>6</v>
      </c>
      <c r="AI156">
        <v>5</v>
      </c>
      <c r="AJ156">
        <v>5</v>
      </c>
      <c r="AK156">
        <v>0</v>
      </c>
      <c r="AL156" t="s">
        <v>100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10</v>
      </c>
      <c r="AV156">
        <v>3</v>
      </c>
    </row>
    <row r="157" spans="1:48" x14ac:dyDescent="0.25">
      <c r="A157" s="1">
        <v>155</v>
      </c>
      <c r="B157" t="s">
        <v>4</v>
      </c>
      <c r="C157" t="s">
        <v>6</v>
      </c>
      <c r="D157" t="s">
        <v>94</v>
      </c>
      <c r="E157">
        <v>7.5999999046325701</v>
      </c>
      <c r="F157" t="s">
        <v>95</v>
      </c>
      <c r="G157" t="s">
        <v>96</v>
      </c>
      <c r="H157">
        <v>1.0629999451339199E-3</v>
      </c>
      <c r="I157">
        <v>2.4039999116212099E-3</v>
      </c>
      <c r="J157" t="s">
        <v>96</v>
      </c>
      <c r="K157">
        <v>1.0629999451339199E-3</v>
      </c>
      <c r="L157">
        <v>1.2430000351741899E-3</v>
      </c>
      <c r="M157" t="s">
        <v>97</v>
      </c>
      <c r="N157">
        <v>2.76700011454523E-3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99</v>
      </c>
      <c r="AD157">
        <v>0.18315864800146389</v>
      </c>
      <c r="AE157" t="s">
        <v>99</v>
      </c>
      <c r="AF157">
        <v>0.12</v>
      </c>
      <c r="AG157" t="s">
        <v>100</v>
      </c>
      <c r="AH157">
        <v>6</v>
      </c>
      <c r="AI157">
        <v>5</v>
      </c>
      <c r="AJ157">
        <v>5</v>
      </c>
      <c r="AK157">
        <v>0</v>
      </c>
      <c r="AL157" t="s">
        <v>100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11</v>
      </c>
      <c r="AV157">
        <v>3</v>
      </c>
    </row>
    <row r="158" spans="1:48" x14ac:dyDescent="0.25">
      <c r="A158" s="1">
        <v>156</v>
      </c>
      <c r="B158" t="s">
        <v>4</v>
      </c>
      <c r="C158" t="s">
        <v>6</v>
      </c>
      <c r="D158" t="s">
        <v>94</v>
      </c>
      <c r="E158">
        <v>7.6999998092651403</v>
      </c>
      <c r="F158" t="s">
        <v>95</v>
      </c>
      <c r="G158" t="s">
        <v>96</v>
      </c>
      <c r="H158">
        <v>1.0629999451339199E-3</v>
      </c>
      <c r="I158">
        <v>2.6690000668168098E-3</v>
      </c>
      <c r="J158" t="s">
        <v>96</v>
      </c>
      <c r="K158">
        <v>1.0629999451339199E-3</v>
      </c>
      <c r="L158">
        <v>1.2430000351741899E-3</v>
      </c>
      <c r="M158" t="s">
        <v>97</v>
      </c>
      <c r="N158">
        <v>2.8450000099837802E-3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99</v>
      </c>
      <c r="AD158">
        <v>0.1781370819759292</v>
      </c>
      <c r="AE158" t="s">
        <v>99</v>
      </c>
      <c r="AF158">
        <v>0.12</v>
      </c>
      <c r="AG158" t="s">
        <v>100</v>
      </c>
      <c r="AH158">
        <v>6</v>
      </c>
      <c r="AI158">
        <v>6</v>
      </c>
      <c r="AJ158">
        <v>6</v>
      </c>
      <c r="AK158">
        <v>0</v>
      </c>
      <c r="AL158" t="s">
        <v>100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12</v>
      </c>
      <c r="AV158">
        <v>3</v>
      </c>
    </row>
    <row r="159" spans="1:48" x14ac:dyDescent="0.25">
      <c r="A159" s="1">
        <v>157</v>
      </c>
      <c r="B159" t="s">
        <v>4</v>
      </c>
      <c r="C159" t="s">
        <v>6</v>
      </c>
      <c r="D159" t="s">
        <v>94</v>
      </c>
      <c r="E159">
        <v>7.8000001907348597</v>
      </c>
      <c r="F159" t="s">
        <v>95</v>
      </c>
      <c r="G159" t="s">
        <v>96</v>
      </c>
      <c r="H159">
        <v>1.0629999451339199E-3</v>
      </c>
      <c r="I159">
        <v>2.9470000881701699E-3</v>
      </c>
      <c r="J159" t="s">
        <v>96</v>
      </c>
      <c r="K159">
        <v>1.0629999451339199E-3</v>
      </c>
      <c r="L159">
        <v>1.2430000351741899E-3</v>
      </c>
      <c r="M159" t="s">
        <v>97</v>
      </c>
      <c r="N159">
        <v>2.9229999054223299E-3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99</v>
      </c>
      <c r="AD159">
        <v>0.17338351570243199</v>
      </c>
      <c r="AE159" t="s">
        <v>99</v>
      </c>
      <c r="AF159">
        <v>0.12</v>
      </c>
      <c r="AG159" t="s">
        <v>100</v>
      </c>
      <c r="AH159">
        <v>6</v>
      </c>
      <c r="AI159">
        <v>6</v>
      </c>
      <c r="AJ159">
        <v>6</v>
      </c>
      <c r="AK159">
        <v>0</v>
      </c>
      <c r="AL159" t="s">
        <v>100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12</v>
      </c>
      <c r="AV159">
        <v>3</v>
      </c>
    </row>
    <row r="160" spans="1:48" x14ac:dyDescent="0.25">
      <c r="A160" s="1">
        <v>158</v>
      </c>
      <c r="B160" t="s">
        <v>4</v>
      </c>
      <c r="C160" t="s">
        <v>6</v>
      </c>
      <c r="D160" t="s">
        <v>94</v>
      </c>
      <c r="E160">
        <v>7.9000000953674299</v>
      </c>
      <c r="F160" t="s">
        <v>95</v>
      </c>
      <c r="G160" t="s">
        <v>96</v>
      </c>
      <c r="H160">
        <v>1.0629999451339199E-3</v>
      </c>
      <c r="I160">
        <v>3.2369999680668098E-3</v>
      </c>
      <c r="J160" t="s">
        <v>96</v>
      </c>
      <c r="K160">
        <v>1.0629999451339199E-3</v>
      </c>
      <c r="L160">
        <v>1.2430000351741899E-3</v>
      </c>
      <c r="M160" t="s">
        <v>97</v>
      </c>
      <c r="N160">
        <v>3.0000000260770299E-3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99</v>
      </c>
      <c r="AD160">
        <v>0.1689333318649068</v>
      </c>
      <c r="AE160" t="s">
        <v>99</v>
      </c>
      <c r="AF160">
        <v>0.12</v>
      </c>
      <c r="AG160" t="s">
        <v>100</v>
      </c>
      <c r="AH160">
        <v>6</v>
      </c>
      <c r="AI160">
        <v>7</v>
      </c>
      <c r="AJ160">
        <v>5</v>
      </c>
      <c r="AK160">
        <v>2</v>
      </c>
      <c r="AL160" t="s">
        <v>100</v>
      </c>
      <c r="AM160">
        <v>6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  <c r="AU160">
        <v>12</v>
      </c>
      <c r="AV160">
        <v>6</v>
      </c>
    </row>
    <row r="161" spans="1:48" x14ac:dyDescent="0.25">
      <c r="A161" s="1">
        <v>159</v>
      </c>
      <c r="B161" t="s">
        <v>4</v>
      </c>
      <c r="C161" t="s">
        <v>6</v>
      </c>
      <c r="D161" t="s">
        <v>94</v>
      </c>
      <c r="E161">
        <v>8</v>
      </c>
      <c r="F161" t="s">
        <v>95</v>
      </c>
      <c r="G161" t="s">
        <v>96</v>
      </c>
      <c r="H161">
        <v>1.0629999451339199E-3</v>
      </c>
      <c r="I161">
        <v>3.54099995456636E-3</v>
      </c>
      <c r="J161" t="s">
        <v>96</v>
      </c>
      <c r="K161">
        <v>1.0629999451339199E-3</v>
      </c>
      <c r="L161">
        <v>1.2430000351741899E-3</v>
      </c>
      <c r="M161" t="s">
        <v>97</v>
      </c>
      <c r="N161">
        <v>3.0779999215155801E-3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99</v>
      </c>
      <c r="AD161">
        <v>0.16465237586830611</v>
      </c>
      <c r="AE161" t="s">
        <v>99</v>
      </c>
      <c r="AF161">
        <v>0.12</v>
      </c>
      <c r="AG161" t="s">
        <v>100</v>
      </c>
      <c r="AH161">
        <v>6</v>
      </c>
      <c r="AI161">
        <v>7</v>
      </c>
      <c r="AJ161">
        <v>5</v>
      </c>
      <c r="AK161">
        <v>2</v>
      </c>
      <c r="AL161" t="s">
        <v>100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12</v>
      </c>
      <c r="AV161">
        <v>6</v>
      </c>
    </row>
    <row r="162" spans="1:48" x14ac:dyDescent="0.25">
      <c r="A162" s="1">
        <v>160</v>
      </c>
      <c r="B162" t="s">
        <v>4</v>
      </c>
      <c r="C162" t="s">
        <v>6</v>
      </c>
      <c r="D162" t="s">
        <v>94</v>
      </c>
      <c r="E162">
        <v>8.1000003814697301</v>
      </c>
      <c r="F162" t="s">
        <v>95</v>
      </c>
      <c r="G162" t="s">
        <v>96</v>
      </c>
      <c r="H162">
        <v>1.0629999451339199E-3</v>
      </c>
      <c r="I162">
        <v>3.8590000476688099E-3</v>
      </c>
      <c r="J162" t="s">
        <v>96</v>
      </c>
      <c r="K162">
        <v>1.0629999451339199E-3</v>
      </c>
      <c r="L162">
        <v>1.2430000351741899E-3</v>
      </c>
      <c r="M162" t="s">
        <v>97</v>
      </c>
      <c r="N162">
        <v>3.15600004978478E-3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99</v>
      </c>
      <c r="AD162">
        <v>0.16058301394341251</v>
      </c>
      <c r="AE162" t="s">
        <v>99</v>
      </c>
      <c r="AF162">
        <v>0.12</v>
      </c>
      <c r="AG162" t="s">
        <v>100</v>
      </c>
      <c r="AH162">
        <v>6</v>
      </c>
      <c r="AI162">
        <v>8</v>
      </c>
      <c r="AJ162">
        <v>6</v>
      </c>
      <c r="AK162">
        <v>2</v>
      </c>
      <c r="AL162" t="s">
        <v>100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12</v>
      </c>
      <c r="AV162">
        <v>6</v>
      </c>
    </row>
    <row r="163" spans="1:48" x14ac:dyDescent="0.25">
      <c r="A163" s="1">
        <v>161</v>
      </c>
      <c r="B163" t="s">
        <v>4</v>
      </c>
      <c r="C163" t="s">
        <v>6</v>
      </c>
      <c r="D163" t="s">
        <v>94</v>
      </c>
      <c r="E163">
        <v>8.1999998092651403</v>
      </c>
      <c r="F163" t="s">
        <v>95</v>
      </c>
      <c r="G163" t="s">
        <v>96</v>
      </c>
      <c r="H163">
        <v>1.0629999451339199E-3</v>
      </c>
      <c r="I163">
        <v>4.1919997893273796E-3</v>
      </c>
      <c r="J163" t="s">
        <v>96</v>
      </c>
      <c r="K163">
        <v>1.0629999451339199E-3</v>
      </c>
      <c r="L163">
        <v>1.2430000351741899E-3</v>
      </c>
      <c r="M163" t="s">
        <v>97</v>
      </c>
      <c r="N163">
        <v>3.2339999452233302E-3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99</v>
      </c>
      <c r="AD163">
        <v>0.15670995936427021</v>
      </c>
      <c r="AE163" t="s">
        <v>99</v>
      </c>
      <c r="AF163">
        <v>0.12</v>
      </c>
      <c r="AG163" t="s">
        <v>100</v>
      </c>
      <c r="AH163">
        <v>6</v>
      </c>
      <c r="AI163">
        <v>9</v>
      </c>
      <c r="AJ163">
        <v>6</v>
      </c>
      <c r="AK163">
        <v>3</v>
      </c>
      <c r="AL163" t="s">
        <v>100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12</v>
      </c>
      <c r="AV163">
        <v>6</v>
      </c>
    </row>
    <row r="164" spans="1:48" x14ac:dyDescent="0.25">
      <c r="A164" s="1">
        <v>162</v>
      </c>
      <c r="B164" t="s">
        <v>4</v>
      </c>
      <c r="C164" t="s">
        <v>6</v>
      </c>
      <c r="D164" t="s">
        <v>94</v>
      </c>
      <c r="E164">
        <v>8.3000001907348597</v>
      </c>
      <c r="F164" t="s">
        <v>95</v>
      </c>
      <c r="G164" t="s">
        <v>96</v>
      </c>
      <c r="H164">
        <v>1.0629999451339199E-3</v>
      </c>
      <c r="I164">
        <v>4.5420001260936304E-3</v>
      </c>
      <c r="J164" t="s">
        <v>96</v>
      </c>
      <c r="K164">
        <v>1.0629999451339199E-3</v>
      </c>
      <c r="L164">
        <v>1.2430000351741899E-3</v>
      </c>
      <c r="M164" t="s">
        <v>97</v>
      </c>
      <c r="N164">
        <v>3.31200007349253E-3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99</v>
      </c>
      <c r="AD164">
        <v>0.15301932027603349</v>
      </c>
      <c r="AE164" t="s">
        <v>99</v>
      </c>
      <c r="AF164">
        <v>0.12</v>
      </c>
      <c r="AG164" t="s">
        <v>100</v>
      </c>
      <c r="AH164">
        <v>6</v>
      </c>
      <c r="AI164">
        <v>9</v>
      </c>
      <c r="AJ164">
        <v>6</v>
      </c>
      <c r="AK164">
        <v>3</v>
      </c>
      <c r="AL164" t="s">
        <v>100</v>
      </c>
      <c r="AM164">
        <v>6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  <c r="AU164">
        <v>12</v>
      </c>
      <c r="AV164">
        <v>6</v>
      </c>
    </row>
    <row r="165" spans="1:48" x14ac:dyDescent="0.25">
      <c r="A165" s="1">
        <v>163</v>
      </c>
      <c r="B165" t="s">
        <v>4</v>
      </c>
      <c r="C165" t="s">
        <v>6</v>
      </c>
      <c r="D165" t="s">
        <v>94</v>
      </c>
      <c r="E165">
        <v>8.3999996185302699</v>
      </c>
      <c r="F165" t="s">
        <v>95</v>
      </c>
      <c r="G165" t="s">
        <v>96</v>
      </c>
      <c r="H165">
        <v>1.0629999451339199E-3</v>
      </c>
      <c r="I165">
        <v>4.9100001342594598E-3</v>
      </c>
      <c r="J165" t="s">
        <v>96</v>
      </c>
      <c r="K165">
        <v>1.0629999451339199E-3</v>
      </c>
      <c r="L165">
        <v>1.2430000351741899E-3</v>
      </c>
      <c r="M165" t="s">
        <v>97</v>
      </c>
      <c r="N165">
        <v>3.3899999689310802E-3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99</v>
      </c>
      <c r="AD165">
        <v>0.14949852644388131</v>
      </c>
      <c r="AE165" t="s">
        <v>99</v>
      </c>
      <c r="AF165">
        <v>0.12</v>
      </c>
      <c r="AG165" t="s">
        <v>100</v>
      </c>
      <c r="AH165">
        <v>6</v>
      </c>
      <c r="AI165">
        <v>10</v>
      </c>
      <c r="AJ165">
        <v>6</v>
      </c>
      <c r="AK165">
        <v>4</v>
      </c>
      <c r="AL165" t="s">
        <v>100</v>
      </c>
      <c r="AM165">
        <v>6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  <c r="AU165">
        <v>12</v>
      </c>
      <c r="AV165">
        <v>6</v>
      </c>
    </row>
    <row r="166" spans="1:48" x14ac:dyDescent="0.25">
      <c r="A166" s="1">
        <v>164</v>
      </c>
      <c r="B166" t="s">
        <v>4</v>
      </c>
      <c r="C166" t="s">
        <v>6</v>
      </c>
      <c r="D166" t="s">
        <v>94</v>
      </c>
      <c r="E166">
        <v>8.5</v>
      </c>
      <c r="F166" t="s">
        <v>95</v>
      </c>
      <c r="G166" t="s">
        <v>96</v>
      </c>
      <c r="H166">
        <v>1.0629999451339199E-3</v>
      </c>
      <c r="I166">
        <v>5.2959998138248903E-3</v>
      </c>
      <c r="J166" t="s">
        <v>96</v>
      </c>
      <c r="K166">
        <v>1.0629999451339199E-3</v>
      </c>
      <c r="L166">
        <v>1.2430000351741899E-3</v>
      </c>
      <c r="M166" t="s">
        <v>97</v>
      </c>
      <c r="N166">
        <v>3.4680000972002701E-3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99</v>
      </c>
      <c r="AD166">
        <v>0.1461360974035559</v>
      </c>
      <c r="AE166" t="s">
        <v>99</v>
      </c>
      <c r="AF166">
        <v>0.12</v>
      </c>
      <c r="AG166" t="s">
        <v>100</v>
      </c>
      <c r="AH166">
        <v>6</v>
      </c>
      <c r="AI166">
        <v>11</v>
      </c>
      <c r="AJ166">
        <v>6</v>
      </c>
      <c r="AK166">
        <v>5</v>
      </c>
      <c r="AL166" t="s">
        <v>100</v>
      </c>
      <c r="AM166">
        <v>6</v>
      </c>
      <c r="AN166">
        <v>3</v>
      </c>
      <c r="AO166">
        <v>3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  <c r="AU166">
        <v>12</v>
      </c>
      <c r="AV166">
        <v>6</v>
      </c>
    </row>
    <row r="167" spans="1:48" x14ac:dyDescent="0.25">
      <c r="A167" s="1">
        <v>165</v>
      </c>
      <c r="B167" t="s">
        <v>4</v>
      </c>
      <c r="C167" t="s">
        <v>6</v>
      </c>
      <c r="D167" t="s">
        <v>94</v>
      </c>
      <c r="E167">
        <v>8.6000003814697301</v>
      </c>
      <c r="F167" t="s">
        <v>95</v>
      </c>
      <c r="G167" t="s">
        <v>96</v>
      </c>
      <c r="H167">
        <v>1.0629999451339199E-3</v>
      </c>
      <c r="I167">
        <v>5.7040001265704597E-3</v>
      </c>
      <c r="J167" t="s">
        <v>96</v>
      </c>
      <c r="K167">
        <v>1.0629999451339199E-3</v>
      </c>
      <c r="L167">
        <v>2.58599990047514E-3</v>
      </c>
      <c r="M167" t="s">
        <v>97</v>
      </c>
      <c r="N167">
        <v>3.5459999926388298E-3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99</v>
      </c>
      <c r="AD167">
        <v>0.14292160210154259</v>
      </c>
      <c r="AE167" t="s">
        <v>99</v>
      </c>
      <c r="AF167">
        <v>0.12</v>
      </c>
      <c r="AG167" t="s">
        <v>100</v>
      </c>
      <c r="AH167">
        <v>6</v>
      </c>
      <c r="AI167">
        <v>12</v>
      </c>
      <c r="AJ167">
        <v>6</v>
      </c>
      <c r="AK167">
        <v>6</v>
      </c>
      <c r="AL167" t="s">
        <v>100</v>
      </c>
      <c r="AM167">
        <v>6</v>
      </c>
      <c r="AN167">
        <v>6</v>
      </c>
      <c r="AO167">
        <v>6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  <c r="AU167">
        <v>12</v>
      </c>
      <c r="AV167">
        <v>6</v>
      </c>
    </row>
    <row r="168" spans="1:48" x14ac:dyDescent="0.25">
      <c r="A168" s="1">
        <v>166</v>
      </c>
      <c r="B168" t="s">
        <v>4</v>
      </c>
      <c r="C168" t="s">
        <v>7</v>
      </c>
      <c r="D168" t="s">
        <v>94</v>
      </c>
      <c r="E168">
        <v>0.40000000596046398</v>
      </c>
      <c r="F168" t="s">
        <v>95</v>
      </c>
      <c r="G168" t="s">
        <v>96</v>
      </c>
      <c r="H168">
        <v>1.0629999451339199E-3</v>
      </c>
      <c r="I168">
        <v>5.8249998837709401E-3</v>
      </c>
      <c r="J168" t="s">
        <v>96</v>
      </c>
      <c r="K168">
        <v>1.0629999451339199E-3</v>
      </c>
      <c r="L168">
        <v>2.6459998916834601E-3</v>
      </c>
      <c r="M168" t="s">
        <v>97</v>
      </c>
      <c r="N168">
        <v>3.59799992293119E-3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99</v>
      </c>
      <c r="AD168">
        <v>0.14085603414552719</v>
      </c>
      <c r="AE168" t="s">
        <v>99</v>
      </c>
      <c r="AF168">
        <v>0.12</v>
      </c>
      <c r="AG168" t="s">
        <v>100</v>
      </c>
      <c r="AH168">
        <v>6</v>
      </c>
      <c r="AI168">
        <v>12</v>
      </c>
      <c r="AJ168">
        <v>6</v>
      </c>
      <c r="AK168">
        <v>6</v>
      </c>
      <c r="AL168" t="s">
        <v>100</v>
      </c>
      <c r="AM168">
        <v>6</v>
      </c>
      <c r="AN168">
        <v>6</v>
      </c>
      <c r="AO168">
        <v>6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  <c r="AU168">
        <v>12</v>
      </c>
      <c r="AV168">
        <v>6</v>
      </c>
    </row>
    <row r="169" spans="1:48" x14ac:dyDescent="0.25">
      <c r="A169" s="1">
        <v>167</v>
      </c>
      <c r="B169" t="s">
        <v>4</v>
      </c>
      <c r="C169" t="s">
        <v>7</v>
      </c>
      <c r="D169" t="s">
        <v>94</v>
      </c>
      <c r="E169">
        <v>0.5</v>
      </c>
      <c r="F169" t="s">
        <v>95</v>
      </c>
      <c r="G169" t="s">
        <v>96</v>
      </c>
      <c r="H169">
        <v>1.0629999451339199E-3</v>
      </c>
      <c r="I169">
        <v>5.4330001585185502E-3</v>
      </c>
      <c r="J169" t="s">
        <v>96</v>
      </c>
      <c r="K169">
        <v>1.0629999451339199E-3</v>
      </c>
      <c r="L169">
        <v>1.2700000079348701E-3</v>
      </c>
      <c r="M169" t="s">
        <v>97</v>
      </c>
      <c r="N169">
        <v>3.5200000274926398E-3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99</v>
      </c>
      <c r="AD169">
        <v>0.14397727160275131</v>
      </c>
      <c r="AE169" t="s">
        <v>99</v>
      </c>
      <c r="AF169">
        <v>0.12</v>
      </c>
      <c r="AG169" t="s">
        <v>100</v>
      </c>
      <c r="AH169">
        <v>6</v>
      </c>
      <c r="AI169">
        <v>11</v>
      </c>
      <c r="AJ169">
        <v>6</v>
      </c>
      <c r="AK169">
        <v>5</v>
      </c>
      <c r="AL169" t="s">
        <v>100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  <c r="AU169">
        <v>12</v>
      </c>
      <c r="AV169">
        <v>6</v>
      </c>
    </row>
    <row r="170" spans="1:48" x14ac:dyDescent="0.25">
      <c r="A170" s="1">
        <v>168</v>
      </c>
      <c r="B170" t="s">
        <v>4</v>
      </c>
      <c r="C170" t="s">
        <v>7</v>
      </c>
      <c r="D170" t="s">
        <v>94</v>
      </c>
      <c r="E170">
        <v>0.60000002384185802</v>
      </c>
      <c r="F170" t="s">
        <v>95</v>
      </c>
      <c r="G170" t="s">
        <v>96</v>
      </c>
      <c r="H170">
        <v>1.0629999451339199E-3</v>
      </c>
      <c r="I170">
        <v>5.0329999066889303E-3</v>
      </c>
      <c r="J170" t="s">
        <v>96</v>
      </c>
      <c r="K170">
        <v>1.0629999451339199E-3</v>
      </c>
      <c r="L170">
        <v>1.2700000079348701E-3</v>
      </c>
      <c r="M170" t="s">
        <v>97</v>
      </c>
      <c r="N170">
        <v>3.4419998992234499E-3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99</v>
      </c>
      <c r="AD170">
        <v>0.14723998106866279</v>
      </c>
      <c r="AE170" t="s">
        <v>99</v>
      </c>
      <c r="AF170">
        <v>0.12</v>
      </c>
      <c r="AG170" t="s">
        <v>100</v>
      </c>
      <c r="AH170">
        <v>6</v>
      </c>
      <c r="AI170">
        <v>10</v>
      </c>
      <c r="AJ170">
        <v>6</v>
      </c>
      <c r="AK170">
        <v>4</v>
      </c>
      <c r="AL170" t="s">
        <v>100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12</v>
      </c>
      <c r="AV170">
        <v>6</v>
      </c>
    </row>
    <row r="171" spans="1:48" x14ac:dyDescent="0.25">
      <c r="A171" s="1">
        <v>169</v>
      </c>
      <c r="B171" t="s">
        <v>4</v>
      </c>
      <c r="C171" t="s">
        <v>7</v>
      </c>
      <c r="D171" t="s">
        <v>94</v>
      </c>
      <c r="E171">
        <v>0.69999998807907104</v>
      </c>
      <c r="F171" t="s">
        <v>95</v>
      </c>
      <c r="G171" t="s">
        <v>96</v>
      </c>
      <c r="H171">
        <v>1.0629999451339199E-3</v>
      </c>
      <c r="I171">
        <v>4.6540000475943097E-3</v>
      </c>
      <c r="J171" t="s">
        <v>96</v>
      </c>
      <c r="K171">
        <v>1.0629999451339199E-3</v>
      </c>
      <c r="L171">
        <v>1.2700000079348701E-3</v>
      </c>
      <c r="M171" t="s">
        <v>97</v>
      </c>
      <c r="N171">
        <v>3.3640000037848902E-3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99</v>
      </c>
      <c r="AD171">
        <v>0.15065398318364781</v>
      </c>
      <c r="AE171" t="s">
        <v>99</v>
      </c>
      <c r="AF171">
        <v>0.12</v>
      </c>
      <c r="AG171" t="s">
        <v>100</v>
      </c>
      <c r="AH171">
        <v>6</v>
      </c>
      <c r="AI171">
        <v>10</v>
      </c>
      <c r="AJ171">
        <v>6</v>
      </c>
      <c r="AK171">
        <v>4</v>
      </c>
      <c r="AL171" t="s">
        <v>100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  <c r="AU171">
        <v>12</v>
      </c>
      <c r="AV171">
        <v>6</v>
      </c>
    </row>
    <row r="172" spans="1:48" x14ac:dyDescent="0.25">
      <c r="A172" s="1">
        <v>170</v>
      </c>
      <c r="B172" t="s">
        <v>4</v>
      </c>
      <c r="C172" t="s">
        <v>7</v>
      </c>
      <c r="D172" t="s">
        <v>94</v>
      </c>
      <c r="E172">
        <v>0.80000001192092896</v>
      </c>
      <c r="F172" t="s">
        <v>95</v>
      </c>
      <c r="G172" t="s">
        <v>96</v>
      </c>
      <c r="H172">
        <v>1.0629999451339199E-3</v>
      </c>
      <c r="I172">
        <v>4.2929998598992799E-3</v>
      </c>
      <c r="J172" t="s">
        <v>96</v>
      </c>
      <c r="K172">
        <v>1.0629999451339199E-3</v>
      </c>
      <c r="L172">
        <v>1.2700000079348701E-3</v>
      </c>
      <c r="M172" t="s">
        <v>97</v>
      </c>
      <c r="N172">
        <v>3.28600010834634E-3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99</v>
      </c>
      <c r="AD172">
        <v>0.15423006186541</v>
      </c>
      <c r="AE172" t="s">
        <v>99</v>
      </c>
      <c r="AF172">
        <v>0.12</v>
      </c>
      <c r="AG172" t="s">
        <v>100</v>
      </c>
      <c r="AH172">
        <v>6</v>
      </c>
      <c r="AI172">
        <v>9</v>
      </c>
      <c r="AJ172">
        <v>6</v>
      </c>
      <c r="AK172">
        <v>3</v>
      </c>
      <c r="AL172" t="s">
        <v>100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  <c r="AU172">
        <v>12</v>
      </c>
      <c r="AV172">
        <v>6</v>
      </c>
    </row>
    <row r="173" spans="1:48" x14ac:dyDescent="0.25">
      <c r="A173" s="1">
        <v>171</v>
      </c>
      <c r="B173" t="s">
        <v>4</v>
      </c>
      <c r="C173" t="s">
        <v>7</v>
      </c>
      <c r="D173" t="s">
        <v>94</v>
      </c>
      <c r="E173">
        <v>0.89999997615814198</v>
      </c>
      <c r="F173" t="s">
        <v>95</v>
      </c>
      <c r="G173" t="s">
        <v>96</v>
      </c>
      <c r="H173">
        <v>1.0629999451339199E-3</v>
      </c>
      <c r="I173">
        <v>3.9490000344812896E-3</v>
      </c>
      <c r="J173" t="s">
        <v>96</v>
      </c>
      <c r="K173">
        <v>1.0629999451339199E-3</v>
      </c>
      <c r="L173">
        <v>1.2700000079348701E-3</v>
      </c>
      <c r="M173" t="s">
        <v>97</v>
      </c>
      <c r="N173">
        <v>3.2079999800771501E-3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99</v>
      </c>
      <c r="AD173">
        <v>0.15798005085642541</v>
      </c>
      <c r="AE173" t="s">
        <v>99</v>
      </c>
      <c r="AF173">
        <v>0.12</v>
      </c>
      <c r="AG173" t="s">
        <v>100</v>
      </c>
      <c r="AH173">
        <v>6</v>
      </c>
      <c r="AI173">
        <v>8</v>
      </c>
      <c r="AJ173">
        <v>6</v>
      </c>
      <c r="AK173">
        <v>2</v>
      </c>
      <c r="AL173" t="s">
        <v>100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12</v>
      </c>
      <c r="AV173">
        <v>6</v>
      </c>
    </row>
    <row r="174" spans="1:48" x14ac:dyDescent="0.25">
      <c r="A174" s="1">
        <v>172</v>
      </c>
      <c r="B174" t="s">
        <v>4</v>
      </c>
      <c r="C174" t="s">
        <v>7</v>
      </c>
      <c r="D174" t="s">
        <v>94</v>
      </c>
      <c r="E174">
        <v>1</v>
      </c>
      <c r="F174" t="s">
        <v>95</v>
      </c>
      <c r="G174" t="s">
        <v>96</v>
      </c>
      <c r="H174">
        <v>1.0629999451339199E-3</v>
      </c>
      <c r="I174">
        <v>3.6210000980645401E-3</v>
      </c>
      <c r="J174" t="s">
        <v>96</v>
      </c>
      <c r="K174">
        <v>1.0629999451339199E-3</v>
      </c>
      <c r="L174">
        <v>1.2700000079348701E-3</v>
      </c>
      <c r="M174" t="s">
        <v>97</v>
      </c>
      <c r="N174">
        <v>3.1310000922530898E-3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99</v>
      </c>
      <c r="AD174">
        <v>0.1618652140106783</v>
      </c>
      <c r="AE174" t="s">
        <v>99</v>
      </c>
      <c r="AF174">
        <v>0.12</v>
      </c>
      <c r="AG174" t="s">
        <v>100</v>
      </c>
      <c r="AH174">
        <v>6</v>
      </c>
      <c r="AI174">
        <v>8</v>
      </c>
      <c r="AJ174">
        <v>6</v>
      </c>
      <c r="AK174">
        <v>2</v>
      </c>
      <c r="AL174" t="s">
        <v>100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12</v>
      </c>
      <c r="AV174">
        <v>6</v>
      </c>
    </row>
    <row r="175" spans="1:48" x14ac:dyDescent="0.25">
      <c r="A175" s="1">
        <v>173</v>
      </c>
      <c r="B175" t="s">
        <v>4</v>
      </c>
      <c r="C175" t="s">
        <v>7</v>
      </c>
      <c r="D175" t="s">
        <v>94</v>
      </c>
      <c r="E175">
        <v>1.1000000238418599</v>
      </c>
      <c r="F175" t="s">
        <v>95</v>
      </c>
      <c r="G175" t="s">
        <v>96</v>
      </c>
      <c r="H175">
        <v>1.0629999451339199E-3</v>
      </c>
      <c r="I175">
        <v>3.3080000430345501E-3</v>
      </c>
      <c r="J175" t="s">
        <v>96</v>
      </c>
      <c r="K175">
        <v>1.0629999451339199E-3</v>
      </c>
      <c r="L175">
        <v>1.2700000079348701E-3</v>
      </c>
      <c r="M175" t="s">
        <v>97</v>
      </c>
      <c r="N175">
        <v>3.0529999639838899E-3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99</v>
      </c>
      <c r="AD175">
        <v>0.1660006570516534</v>
      </c>
      <c r="AE175" t="s">
        <v>99</v>
      </c>
      <c r="AF175">
        <v>0.12</v>
      </c>
      <c r="AG175" t="s">
        <v>100</v>
      </c>
      <c r="AH175">
        <v>6</v>
      </c>
      <c r="AI175">
        <v>7</v>
      </c>
      <c r="AJ175">
        <v>5</v>
      </c>
      <c r="AK175">
        <v>2</v>
      </c>
      <c r="AL175" t="s">
        <v>100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12</v>
      </c>
      <c r="AV175">
        <v>6</v>
      </c>
    </row>
    <row r="176" spans="1:48" x14ac:dyDescent="0.25">
      <c r="A176" s="1">
        <v>174</v>
      </c>
      <c r="B176" t="s">
        <v>4</v>
      </c>
      <c r="C176" t="s">
        <v>7</v>
      </c>
      <c r="D176" t="s">
        <v>94</v>
      </c>
      <c r="E176">
        <v>1.20000004768372</v>
      </c>
      <c r="F176" t="s">
        <v>95</v>
      </c>
      <c r="G176" t="s">
        <v>96</v>
      </c>
      <c r="H176">
        <v>1.0629999451339199E-3</v>
      </c>
      <c r="I176">
        <v>3.0090000946074698E-3</v>
      </c>
      <c r="J176" t="s">
        <v>96</v>
      </c>
      <c r="K176">
        <v>1.0629999451339199E-3</v>
      </c>
      <c r="L176">
        <v>1.2700000079348701E-3</v>
      </c>
      <c r="M176" t="s">
        <v>97</v>
      </c>
      <c r="N176">
        <v>2.9750000685453402E-3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99</v>
      </c>
      <c r="AD176">
        <v>0.17035293725146219</v>
      </c>
      <c r="AE176" t="s">
        <v>99</v>
      </c>
      <c r="AF176">
        <v>0.12</v>
      </c>
      <c r="AG176" t="s">
        <v>100</v>
      </c>
      <c r="AH176">
        <v>6</v>
      </c>
      <c r="AI176">
        <v>6</v>
      </c>
      <c r="AJ176">
        <v>6</v>
      </c>
      <c r="AK176">
        <v>0</v>
      </c>
      <c r="AL176" t="s">
        <v>100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12</v>
      </c>
      <c r="AV176">
        <v>3</v>
      </c>
    </row>
    <row r="177" spans="1:48" x14ac:dyDescent="0.25">
      <c r="A177" s="1">
        <v>175</v>
      </c>
      <c r="B177" t="s">
        <v>4</v>
      </c>
      <c r="C177" t="s">
        <v>7</v>
      </c>
      <c r="D177" t="s">
        <v>94</v>
      </c>
      <c r="E177">
        <v>1.29999995231628</v>
      </c>
      <c r="F177" t="s">
        <v>95</v>
      </c>
      <c r="G177" t="s">
        <v>96</v>
      </c>
      <c r="H177">
        <v>1.0629999451339199E-3</v>
      </c>
      <c r="I177">
        <v>2.7230000123381602E-3</v>
      </c>
      <c r="J177" t="s">
        <v>96</v>
      </c>
      <c r="K177">
        <v>1.0629999451339199E-3</v>
      </c>
      <c r="L177">
        <v>1.2700000079348701E-3</v>
      </c>
      <c r="M177" t="s">
        <v>97</v>
      </c>
      <c r="N177">
        <v>2.8969999402761498E-3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99</v>
      </c>
      <c r="AD177">
        <v>0.1749395962885972</v>
      </c>
      <c r="AE177" t="s">
        <v>99</v>
      </c>
      <c r="AF177">
        <v>0.12</v>
      </c>
      <c r="AG177" t="s">
        <v>100</v>
      </c>
      <c r="AH177">
        <v>6</v>
      </c>
      <c r="AI177">
        <v>6</v>
      </c>
      <c r="AJ177">
        <v>6</v>
      </c>
      <c r="AK177">
        <v>0</v>
      </c>
      <c r="AL177" t="s">
        <v>100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12</v>
      </c>
      <c r="AV177">
        <v>3</v>
      </c>
    </row>
    <row r="178" spans="1:48" x14ac:dyDescent="0.25">
      <c r="A178" s="1">
        <v>176</v>
      </c>
      <c r="B178" t="s">
        <v>4</v>
      </c>
      <c r="C178" t="s">
        <v>7</v>
      </c>
      <c r="D178" t="s">
        <v>94</v>
      </c>
      <c r="E178">
        <v>1.3999999761581401</v>
      </c>
      <c r="F178" t="s">
        <v>95</v>
      </c>
      <c r="G178" t="s">
        <v>96</v>
      </c>
      <c r="H178">
        <v>1.0629999451339199E-3</v>
      </c>
      <c r="I178">
        <v>2.4490000214427701E-3</v>
      </c>
      <c r="J178" t="s">
        <v>96</v>
      </c>
      <c r="K178">
        <v>1.0629999451339199E-3</v>
      </c>
      <c r="L178">
        <v>1.2700000079348701E-3</v>
      </c>
      <c r="M178" t="s">
        <v>97</v>
      </c>
      <c r="N178">
        <v>2.8190000448375901E-3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99</v>
      </c>
      <c r="AD178">
        <v>0.17978006099293911</v>
      </c>
      <c r="AE178" t="s">
        <v>99</v>
      </c>
      <c r="AF178">
        <v>0.12</v>
      </c>
      <c r="AG178" t="s">
        <v>100</v>
      </c>
      <c r="AH178">
        <v>6</v>
      </c>
      <c r="AI178">
        <v>5</v>
      </c>
      <c r="AJ178">
        <v>5</v>
      </c>
      <c r="AK178">
        <v>0</v>
      </c>
      <c r="AL178" t="s">
        <v>100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11</v>
      </c>
      <c r="AV178">
        <v>3</v>
      </c>
    </row>
    <row r="179" spans="1:48" x14ac:dyDescent="0.25">
      <c r="A179" s="1">
        <v>177</v>
      </c>
      <c r="B179" t="s">
        <v>4</v>
      </c>
      <c r="C179" t="s">
        <v>7</v>
      </c>
      <c r="D179" t="s">
        <v>94</v>
      </c>
      <c r="E179">
        <v>1.5</v>
      </c>
      <c r="F179" t="s">
        <v>95</v>
      </c>
      <c r="G179" t="s">
        <v>96</v>
      </c>
      <c r="H179">
        <v>1.0629999451339199E-3</v>
      </c>
      <c r="I179">
        <v>2.1869998890906598E-3</v>
      </c>
      <c r="J179" t="s">
        <v>96</v>
      </c>
      <c r="K179">
        <v>1.0629999451339199E-3</v>
      </c>
      <c r="L179">
        <v>1.2700000079348701E-3</v>
      </c>
      <c r="M179" t="s">
        <v>97</v>
      </c>
      <c r="N179">
        <v>2.7409999165684002E-3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99</v>
      </c>
      <c r="AD179">
        <v>0.18489602897707819</v>
      </c>
      <c r="AE179" t="s">
        <v>99</v>
      </c>
      <c r="AF179">
        <v>0.12</v>
      </c>
      <c r="AG179" t="s">
        <v>100</v>
      </c>
      <c r="AH179">
        <v>6</v>
      </c>
      <c r="AI179">
        <v>5</v>
      </c>
      <c r="AJ179">
        <v>5</v>
      </c>
      <c r="AK179">
        <v>0</v>
      </c>
      <c r="AL179" t="s">
        <v>100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10</v>
      </c>
      <c r="AV179">
        <v>3</v>
      </c>
    </row>
    <row r="180" spans="1:48" x14ac:dyDescent="0.25">
      <c r="A180" s="1">
        <v>178</v>
      </c>
      <c r="B180" t="s">
        <v>4</v>
      </c>
      <c r="C180" t="s">
        <v>7</v>
      </c>
      <c r="D180" t="s">
        <v>94</v>
      </c>
      <c r="E180">
        <v>1.6000000238418599</v>
      </c>
      <c r="F180" t="s">
        <v>95</v>
      </c>
      <c r="G180" t="s">
        <v>96</v>
      </c>
      <c r="H180">
        <v>1.0629999451339199E-3</v>
      </c>
      <c r="I180">
        <v>1.93599995691329E-3</v>
      </c>
      <c r="J180" t="s">
        <v>96</v>
      </c>
      <c r="K180">
        <v>1.0629999451339199E-3</v>
      </c>
      <c r="L180">
        <v>1.2700000079348701E-3</v>
      </c>
      <c r="M180" t="s">
        <v>97</v>
      </c>
      <c r="N180">
        <v>2.66300002112985E-3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99</v>
      </c>
      <c r="AD180">
        <v>0.1903116770479695</v>
      </c>
      <c r="AE180" t="s">
        <v>99</v>
      </c>
      <c r="AF180">
        <v>0.12</v>
      </c>
      <c r="AG180" t="s">
        <v>100</v>
      </c>
      <c r="AH180">
        <v>6</v>
      </c>
      <c r="AI180">
        <v>4</v>
      </c>
      <c r="AJ180">
        <v>4</v>
      </c>
      <c r="AK180">
        <v>0</v>
      </c>
      <c r="AL180" t="s">
        <v>100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10</v>
      </c>
      <c r="AV180">
        <v>3</v>
      </c>
    </row>
    <row r="181" spans="1:48" x14ac:dyDescent="0.25">
      <c r="A181" s="1">
        <v>179</v>
      </c>
      <c r="B181" t="s">
        <v>4</v>
      </c>
      <c r="C181" t="s">
        <v>7</v>
      </c>
      <c r="D181" t="s">
        <v>94</v>
      </c>
      <c r="E181">
        <v>1.70000004768372</v>
      </c>
      <c r="F181" t="s">
        <v>95</v>
      </c>
      <c r="G181" t="s">
        <v>96</v>
      </c>
      <c r="H181">
        <v>1.0629999451339199E-3</v>
      </c>
      <c r="I181">
        <v>1.69599999208003E-3</v>
      </c>
      <c r="J181" t="s">
        <v>96</v>
      </c>
      <c r="K181">
        <v>1.0629999451339199E-3</v>
      </c>
      <c r="L181">
        <v>1.2700000079348701E-3</v>
      </c>
      <c r="M181" t="s">
        <v>97</v>
      </c>
      <c r="N181">
        <v>2.5849998928606501E-3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99</v>
      </c>
      <c r="AD181">
        <v>0.19605416673312029</v>
      </c>
      <c r="AE181" t="s">
        <v>99</v>
      </c>
      <c r="AF181">
        <v>0.12</v>
      </c>
      <c r="AG181" t="s">
        <v>100</v>
      </c>
      <c r="AH181">
        <v>6</v>
      </c>
      <c r="AI181">
        <v>4</v>
      </c>
      <c r="AJ181">
        <v>4</v>
      </c>
      <c r="AK181">
        <v>0</v>
      </c>
      <c r="AL181" t="s">
        <v>100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9</v>
      </c>
      <c r="AV181">
        <v>3</v>
      </c>
    </row>
    <row r="182" spans="1:48" x14ac:dyDescent="0.25">
      <c r="A182" s="1">
        <v>180</v>
      </c>
      <c r="B182" t="s">
        <v>4</v>
      </c>
      <c r="C182" t="s">
        <v>7</v>
      </c>
      <c r="D182" t="s">
        <v>94</v>
      </c>
      <c r="E182">
        <v>1.79999995231628</v>
      </c>
      <c r="F182" t="s">
        <v>95</v>
      </c>
      <c r="G182" t="s">
        <v>96</v>
      </c>
      <c r="H182">
        <v>1.0629999451339199E-3</v>
      </c>
      <c r="I182">
        <v>1.4659999869763901E-3</v>
      </c>
      <c r="J182" t="s">
        <v>96</v>
      </c>
      <c r="K182">
        <v>1.0629999451339199E-3</v>
      </c>
      <c r="L182">
        <v>1.2700000079348701E-3</v>
      </c>
      <c r="M182" t="s">
        <v>97</v>
      </c>
      <c r="N182">
        <v>2.5069999974221E-3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99</v>
      </c>
      <c r="AD182">
        <v>0.20215396909498709</v>
      </c>
      <c r="AE182" t="s">
        <v>99</v>
      </c>
      <c r="AF182">
        <v>0.12</v>
      </c>
      <c r="AG182" t="s">
        <v>100</v>
      </c>
      <c r="AH182">
        <v>6</v>
      </c>
      <c r="AI182">
        <v>3</v>
      </c>
      <c r="AJ182">
        <v>3</v>
      </c>
      <c r="AK182">
        <v>0</v>
      </c>
      <c r="AL182" t="s">
        <v>100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8</v>
      </c>
      <c r="AV182">
        <v>3</v>
      </c>
    </row>
    <row r="183" spans="1:48" x14ac:dyDescent="0.25">
      <c r="A183" s="1">
        <v>181</v>
      </c>
      <c r="B183" t="s">
        <v>4</v>
      </c>
      <c r="C183" t="s">
        <v>7</v>
      </c>
      <c r="D183" t="s">
        <v>94</v>
      </c>
      <c r="E183">
        <v>1.8999999761581401</v>
      </c>
      <c r="F183" t="s">
        <v>95</v>
      </c>
      <c r="G183" t="s">
        <v>96</v>
      </c>
      <c r="H183">
        <v>1.0629999451339199E-3</v>
      </c>
      <c r="I183">
        <v>1.2700000079348701E-3</v>
      </c>
      <c r="J183" t="s">
        <v>96</v>
      </c>
      <c r="K183">
        <v>1.0629999451339199E-3</v>
      </c>
      <c r="L183">
        <v>1.2700000079348701E-3</v>
      </c>
      <c r="M183" t="s">
        <v>97</v>
      </c>
      <c r="N183">
        <v>2.4290001019835498E-3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99</v>
      </c>
      <c r="AD183">
        <v>0.20864552438105749</v>
      </c>
      <c r="AE183" t="s">
        <v>99</v>
      </c>
      <c r="AF183">
        <v>0.12</v>
      </c>
      <c r="AG183" t="s">
        <v>100</v>
      </c>
      <c r="AH183">
        <v>6</v>
      </c>
      <c r="AI183">
        <v>3</v>
      </c>
      <c r="AJ183">
        <v>3</v>
      </c>
      <c r="AK183">
        <v>0</v>
      </c>
      <c r="AL183" t="s">
        <v>100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8</v>
      </c>
      <c r="AV183">
        <v>4</v>
      </c>
    </row>
    <row r="184" spans="1:48" x14ac:dyDescent="0.25">
      <c r="A184" s="1">
        <v>182</v>
      </c>
      <c r="B184" t="s">
        <v>4</v>
      </c>
      <c r="C184" t="s">
        <v>7</v>
      </c>
      <c r="D184" t="s">
        <v>94</v>
      </c>
      <c r="E184">
        <v>2</v>
      </c>
      <c r="F184" t="s">
        <v>95</v>
      </c>
      <c r="G184" t="s">
        <v>96</v>
      </c>
      <c r="H184">
        <v>1.0629999451339199E-3</v>
      </c>
      <c r="I184">
        <v>1.2700000079348701E-3</v>
      </c>
      <c r="J184" t="s">
        <v>96</v>
      </c>
      <c r="K184">
        <v>1.0629999451339199E-3</v>
      </c>
      <c r="L184">
        <v>1.2700000079348701E-3</v>
      </c>
      <c r="M184" t="s">
        <v>97</v>
      </c>
      <c r="N184">
        <v>2.3509999737143499E-3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99</v>
      </c>
      <c r="AD184">
        <v>0.21556784588104669</v>
      </c>
      <c r="AE184" t="s">
        <v>99</v>
      </c>
      <c r="AF184">
        <v>0.12</v>
      </c>
      <c r="AG184" t="s">
        <v>100</v>
      </c>
      <c r="AH184">
        <v>6</v>
      </c>
      <c r="AI184">
        <v>3</v>
      </c>
      <c r="AJ184">
        <v>3</v>
      </c>
      <c r="AK184">
        <v>0</v>
      </c>
      <c r="AL184" t="s">
        <v>100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7</v>
      </c>
      <c r="AV184">
        <v>4</v>
      </c>
    </row>
    <row r="185" spans="1:48" x14ac:dyDescent="0.25">
      <c r="A185" s="1">
        <v>183</v>
      </c>
      <c r="B185" t="s">
        <v>4</v>
      </c>
      <c r="C185" t="s">
        <v>7</v>
      </c>
      <c r="D185" t="s">
        <v>94</v>
      </c>
      <c r="E185">
        <v>2.0999999046325701</v>
      </c>
      <c r="F185" t="s">
        <v>95</v>
      </c>
      <c r="G185" t="s">
        <v>96</v>
      </c>
      <c r="H185">
        <v>1.0629999451339199E-3</v>
      </c>
      <c r="I185">
        <v>1.2700000079348701E-3</v>
      </c>
      <c r="J185" t="s">
        <v>96</v>
      </c>
      <c r="K185">
        <v>1.0629999451339199E-3</v>
      </c>
      <c r="L185">
        <v>1.2700000079348701E-3</v>
      </c>
      <c r="M185" t="s">
        <v>97</v>
      </c>
      <c r="N185">
        <v>2.2740000858902901E-3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99</v>
      </c>
      <c r="AD185">
        <v>0.2228671859533301</v>
      </c>
      <c r="AE185" t="s">
        <v>101</v>
      </c>
      <c r="AF185">
        <v>0.1</v>
      </c>
      <c r="AG185" t="s">
        <v>100</v>
      </c>
      <c r="AH185">
        <v>6</v>
      </c>
      <c r="AI185">
        <v>3</v>
      </c>
      <c r="AJ185">
        <v>3</v>
      </c>
      <c r="AK185">
        <v>0</v>
      </c>
      <c r="AL185" t="s">
        <v>100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6</v>
      </c>
      <c r="AV185">
        <v>4</v>
      </c>
    </row>
    <row r="186" spans="1:48" x14ac:dyDescent="0.25">
      <c r="A186" s="1">
        <v>184</v>
      </c>
      <c r="B186" t="s">
        <v>4</v>
      </c>
      <c r="C186" t="s">
        <v>7</v>
      </c>
      <c r="D186" t="s">
        <v>94</v>
      </c>
      <c r="E186">
        <v>2.2000000476837198</v>
      </c>
      <c r="F186" t="s">
        <v>95</v>
      </c>
      <c r="G186" t="s">
        <v>96</v>
      </c>
      <c r="H186">
        <v>1.0629999451339199E-3</v>
      </c>
      <c r="I186">
        <v>1.2700000079348701E-3</v>
      </c>
      <c r="J186" t="s">
        <v>96</v>
      </c>
      <c r="K186">
        <v>1.0629999451339199E-3</v>
      </c>
      <c r="L186">
        <v>1.2700000079348701E-3</v>
      </c>
      <c r="M186" t="s">
        <v>97</v>
      </c>
      <c r="N186">
        <v>2.1959999576211002E-3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99</v>
      </c>
      <c r="AD186">
        <v>0.23078324671235889</v>
      </c>
      <c r="AE186" t="s">
        <v>101</v>
      </c>
      <c r="AF186">
        <v>0.1</v>
      </c>
      <c r="AG186" t="s">
        <v>100</v>
      </c>
      <c r="AH186">
        <v>6</v>
      </c>
      <c r="AI186">
        <v>3</v>
      </c>
      <c r="AJ186">
        <v>3</v>
      </c>
      <c r="AK186">
        <v>0</v>
      </c>
      <c r="AL186" t="s">
        <v>100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6</v>
      </c>
      <c r="AV186">
        <v>4</v>
      </c>
    </row>
    <row r="187" spans="1:48" x14ac:dyDescent="0.25">
      <c r="A187" s="1">
        <v>185</v>
      </c>
      <c r="B187" t="s">
        <v>4</v>
      </c>
      <c r="C187" t="s">
        <v>7</v>
      </c>
      <c r="D187" t="s">
        <v>94</v>
      </c>
      <c r="E187">
        <v>2.2999999523162802</v>
      </c>
      <c r="F187" t="s">
        <v>95</v>
      </c>
      <c r="G187" t="s">
        <v>96</v>
      </c>
      <c r="H187">
        <v>1.0629999451339199E-3</v>
      </c>
      <c r="I187">
        <v>1.2700000079348701E-3</v>
      </c>
      <c r="J187" t="s">
        <v>96</v>
      </c>
      <c r="K187">
        <v>1.0629999451339199E-3</v>
      </c>
      <c r="L187">
        <v>1.2700000079348701E-3</v>
      </c>
      <c r="M187" t="s">
        <v>97</v>
      </c>
      <c r="N187">
        <v>2.11800006218255E-3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99</v>
      </c>
      <c r="AD187">
        <v>0.23928233480680561</v>
      </c>
      <c r="AE187" t="s">
        <v>101</v>
      </c>
      <c r="AF187">
        <v>0.1</v>
      </c>
      <c r="AG187" t="s">
        <v>100</v>
      </c>
      <c r="AH187">
        <v>6</v>
      </c>
      <c r="AI187">
        <v>3</v>
      </c>
      <c r="AJ187">
        <v>3</v>
      </c>
      <c r="AK187">
        <v>0</v>
      </c>
      <c r="AL187" t="s">
        <v>100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5</v>
      </c>
      <c r="AV187">
        <v>5</v>
      </c>
    </row>
    <row r="188" spans="1:48" x14ac:dyDescent="0.25">
      <c r="A188" s="1">
        <v>186</v>
      </c>
      <c r="B188" t="s">
        <v>4</v>
      </c>
      <c r="C188" t="s">
        <v>7</v>
      </c>
      <c r="D188" t="s">
        <v>94</v>
      </c>
      <c r="E188">
        <v>2.4000000953674299</v>
      </c>
      <c r="F188" t="s">
        <v>95</v>
      </c>
      <c r="G188" t="s">
        <v>96</v>
      </c>
      <c r="H188">
        <v>1.0629999451339199E-3</v>
      </c>
      <c r="I188">
        <v>1.2700000079348701E-3</v>
      </c>
      <c r="J188" t="s">
        <v>102</v>
      </c>
      <c r="K188">
        <v>1.0629999451339199E-3</v>
      </c>
      <c r="L188">
        <v>1.29899999592453E-3</v>
      </c>
      <c r="M188" t="s">
        <v>97</v>
      </c>
      <c r="N188">
        <v>2.0399999339133501E-3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99</v>
      </c>
      <c r="AD188">
        <v>0.24843138059705769</v>
      </c>
      <c r="AE188" t="s">
        <v>101</v>
      </c>
      <c r="AF188">
        <v>0.1</v>
      </c>
      <c r="AG188" t="s">
        <v>100</v>
      </c>
      <c r="AH188">
        <v>6</v>
      </c>
      <c r="AI188">
        <v>3</v>
      </c>
      <c r="AJ188">
        <v>3</v>
      </c>
      <c r="AK188">
        <v>0</v>
      </c>
      <c r="AL188" t="s">
        <v>100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5</v>
      </c>
      <c r="AV188">
        <v>5</v>
      </c>
    </row>
    <row r="189" spans="1:48" x14ac:dyDescent="0.25">
      <c r="A189" s="1">
        <v>187</v>
      </c>
      <c r="B189" t="s">
        <v>4</v>
      </c>
      <c r="C189" t="s">
        <v>7</v>
      </c>
      <c r="D189" t="s">
        <v>94</v>
      </c>
      <c r="E189">
        <v>2.5</v>
      </c>
      <c r="F189" t="s">
        <v>95</v>
      </c>
      <c r="G189" t="s">
        <v>96</v>
      </c>
      <c r="H189">
        <v>1.0629999451339199E-3</v>
      </c>
      <c r="I189">
        <v>1.2700000079348701E-3</v>
      </c>
      <c r="J189" t="s">
        <v>102</v>
      </c>
      <c r="K189">
        <v>1.0629999451339199E-3</v>
      </c>
      <c r="L189">
        <v>1.4530000044032901E-3</v>
      </c>
      <c r="M189" t="s">
        <v>97</v>
      </c>
      <c r="N189">
        <v>1.9620000384747999E-3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99</v>
      </c>
      <c r="AD189">
        <v>0.25830784406812302</v>
      </c>
      <c r="AE189" t="s">
        <v>101</v>
      </c>
      <c r="AF189">
        <v>0.1</v>
      </c>
      <c r="AG189" t="s">
        <v>100</v>
      </c>
      <c r="AH189">
        <v>6</v>
      </c>
      <c r="AI189">
        <v>3</v>
      </c>
      <c r="AJ189">
        <v>3</v>
      </c>
      <c r="AK189">
        <v>0</v>
      </c>
      <c r="AL189" t="s">
        <v>100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4</v>
      </c>
      <c r="AV189">
        <v>5</v>
      </c>
    </row>
    <row r="190" spans="1:48" x14ac:dyDescent="0.25">
      <c r="A190" s="1">
        <v>188</v>
      </c>
      <c r="B190" t="s">
        <v>4</v>
      </c>
      <c r="C190" t="s">
        <v>7</v>
      </c>
      <c r="D190" t="s">
        <v>94</v>
      </c>
      <c r="E190">
        <v>2.5999999046325701</v>
      </c>
      <c r="F190" t="s">
        <v>95</v>
      </c>
      <c r="G190" t="s">
        <v>96</v>
      </c>
      <c r="H190">
        <v>1.0629999451339199E-3</v>
      </c>
      <c r="I190">
        <v>1.2700000079348701E-3</v>
      </c>
      <c r="J190" t="s">
        <v>102</v>
      </c>
      <c r="K190">
        <v>1.0629999451339199E-3</v>
      </c>
      <c r="L190">
        <v>1.6009999671950899E-3</v>
      </c>
      <c r="M190" t="s">
        <v>97</v>
      </c>
      <c r="N190">
        <v>1.8840000266209199E-3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99</v>
      </c>
      <c r="AD190">
        <v>0.26900211934125062</v>
      </c>
      <c r="AE190" t="s">
        <v>101</v>
      </c>
      <c r="AF190">
        <v>0.1</v>
      </c>
      <c r="AG190" t="s">
        <v>100</v>
      </c>
      <c r="AH190">
        <v>6</v>
      </c>
      <c r="AI190">
        <v>3</v>
      </c>
      <c r="AJ190">
        <v>3</v>
      </c>
      <c r="AK190">
        <v>0</v>
      </c>
      <c r="AL190" t="s">
        <v>100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4</v>
      </c>
      <c r="AV190">
        <v>5</v>
      </c>
    </row>
    <row r="191" spans="1:48" x14ac:dyDescent="0.25">
      <c r="A191" s="1">
        <v>189</v>
      </c>
      <c r="B191" t="s">
        <v>4</v>
      </c>
      <c r="C191" t="s">
        <v>7</v>
      </c>
      <c r="D191" t="s">
        <v>94</v>
      </c>
      <c r="E191">
        <v>2.7000000476837198</v>
      </c>
      <c r="F191" t="s">
        <v>95</v>
      </c>
      <c r="G191" t="s">
        <v>96</v>
      </c>
      <c r="H191">
        <v>1.0629999451339199E-3</v>
      </c>
      <c r="I191">
        <v>1.2700000079348701E-3</v>
      </c>
      <c r="J191" t="s">
        <v>102</v>
      </c>
      <c r="K191">
        <v>1.0629999451339199E-3</v>
      </c>
      <c r="L191">
        <v>1.7430000007152601E-3</v>
      </c>
      <c r="M191" t="s">
        <v>97</v>
      </c>
      <c r="N191">
        <v>1.8060000147670501E-3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99</v>
      </c>
      <c r="AD191">
        <v>0.28062015274422369</v>
      </c>
      <c r="AE191" t="s">
        <v>101</v>
      </c>
      <c r="AF191">
        <v>0.1</v>
      </c>
      <c r="AG191" t="s">
        <v>100</v>
      </c>
      <c r="AH191">
        <v>6</v>
      </c>
      <c r="AI191">
        <v>3</v>
      </c>
      <c r="AJ191">
        <v>3</v>
      </c>
      <c r="AK191">
        <v>0</v>
      </c>
      <c r="AL191" t="s">
        <v>100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3</v>
      </c>
      <c r="AV191">
        <v>6</v>
      </c>
    </row>
    <row r="192" spans="1:48" x14ac:dyDescent="0.25">
      <c r="A192" s="1">
        <v>190</v>
      </c>
      <c r="B192" t="s">
        <v>4</v>
      </c>
      <c r="C192" t="s">
        <v>7</v>
      </c>
      <c r="D192" t="s">
        <v>94</v>
      </c>
      <c r="E192">
        <v>2.7999999523162802</v>
      </c>
      <c r="F192" t="s">
        <v>95</v>
      </c>
      <c r="G192" t="s">
        <v>96</v>
      </c>
      <c r="H192">
        <v>1.0629999451339199E-3</v>
      </c>
      <c r="I192">
        <v>1.2700000079348701E-3</v>
      </c>
      <c r="J192" t="s">
        <v>102</v>
      </c>
      <c r="K192">
        <v>1.0629999451339199E-3</v>
      </c>
      <c r="L192">
        <v>1.87899998854846E-3</v>
      </c>
      <c r="M192" t="s">
        <v>97</v>
      </c>
      <c r="N192">
        <v>1.72800000291318E-3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99</v>
      </c>
      <c r="AD192">
        <v>0.29328703654259369</v>
      </c>
      <c r="AE192" t="s">
        <v>101</v>
      </c>
      <c r="AF192">
        <v>0.1</v>
      </c>
      <c r="AG192" t="s">
        <v>100</v>
      </c>
      <c r="AH192">
        <v>6</v>
      </c>
      <c r="AI192">
        <v>3</v>
      </c>
      <c r="AJ192">
        <v>3</v>
      </c>
      <c r="AK192">
        <v>0</v>
      </c>
      <c r="AL192" t="s">
        <v>100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3</v>
      </c>
      <c r="AV192">
        <v>6</v>
      </c>
    </row>
    <row r="193" spans="1:48" x14ac:dyDescent="0.25">
      <c r="A193" s="1">
        <v>191</v>
      </c>
      <c r="B193" t="s">
        <v>4</v>
      </c>
      <c r="C193" t="s">
        <v>7</v>
      </c>
      <c r="D193" t="s">
        <v>94</v>
      </c>
      <c r="E193">
        <v>2.9000000953674299</v>
      </c>
      <c r="F193" t="s">
        <v>95</v>
      </c>
      <c r="G193" t="s">
        <v>96</v>
      </c>
      <c r="H193">
        <v>1.0629999451339199E-3</v>
      </c>
      <c r="I193">
        <v>1.2700000079348701E-3</v>
      </c>
      <c r="J193" t="s">
        <v>102</v>
      </c>
      <c r="K193">
        <v>1.0629999451339199E-3</v>
      </c>
      <c r="L193">
        <v>2.0079999230802098E-3</v>
      </c>
      <c r="M193" t="s">
        <v>97</v>
      </c>
      <c r="N193">
        <v>1.6499999910593E-3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99</v>
      </c>
      <c r="AD193">
        <v>0.30715151681584818</v>
      </c>
      <c r="AE193" t="s">
        <v>101</v>
      </c>
      <c r="AF193">
        <v>0.1</v>
      </c>
      <c r="AG193" t="s">
        <v>100</v>
      </c>
      <c r="AH193">
        <v>6</v>
      </c>
      <c r="AI193">
        <v>3</v>
      </c>
      <c r="AJ193">
        <v>3</v>
      </c>
      <c r="AK193">
        <v>0</v>
      </c>
      <c r="AL193" t="s">
        <v>100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3</v>
      </c>
      <c r="AV193">
        <v>6</v>
      </c>
    </row>
    <row r="194" spans="1:48" x14ac:dyDescent="0.25">
      <c r="A194" s="1">
        <v>192</v>
      </c>
      <c r="B194" t="s">
        <v>4</v>
      </c>
      <c r="C194" t="s">
        <v>7</v>
      </c>
      <c r="D194" t="s">
        <v>94</v>
      </c>
      <c r="E194">
        <v>3</v>
      </c>
      <c r="F194" t="s">
        <v>95</v>
      </c>
      <c r="G194" t="s">
        <v>96</v>
      </c>
      <c r="H194">
        <v>1.0629999451339199E-3</v>
      </c>
      <c r="I194">
        <v>1.2700000079348701E-3</v>
      </c>
      <c r="J194" t="s">
        <v>102</v>
      </c>
      <c r="K194">
        <v>1.0629999451339199E-3</v>
      </c>
      <c r="L194">
        <v>2.1309999283403202E-3</v>
      </c>
      <c r="M194" t="s">
        <v>97</v>
      </c>
      <c r="N194">
        <v>1.57199997920543E-3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99</v>
      </c>
      <c r="AD194">
        <v>0.32239186177099238</v>
      </c>
      <c r="AE194" t="s">
        <v>101</v>
      </c>
      <c r="AF194">
        <v>0.1</v>
      </c>
      <c r="AG194" t="s">
        <v>100</v>
      </c>
      <c r="AH194">
        <v>6</v>
      </c>
      <c r="AI194">
        <v>3</v>
      </c>
      <c r="AJ194">
        <v>3</v>
      </c>
      <c r="AK194">
        <v>0</v>
      </c>
      <c r="AL194" t="s">
        <v>100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3</v>
      </c>
      <c r="AV194">
        <v>6</v>
      </c>
    </row>
    <row r="195" spans="1:48" x14ac:dyDescent="0.25">
      <c r="A195" s="1">
        <v>193</v>
      </c>
      <c r="B195" t="s">
        <v>4</v>
      </c>
      <c r="C195" t="s">
        <v>7</v>
      </c>
      <c r="D195" t="s">
        <v>94</v>
      </c>
      <c r="E195">
        <v>3.0999999046325701</v>
      </c>
      <c r="F195" t="s">
        <v>95</v>
      </c>
      <c r="G195" t="s">
        <v>96</v>
      </c>
      <c r="H195">
        <v>1.0629999451339199E-3</v>
      </c>
      <c r="I195">
        <v>1.2700000079348701E-3</v>
      </c>
      <c r="J195" t="s">
        <v>102</v>
      </c>
      <c r="K195">
        <v>1.0629999451339199E-3</v>
      </c>
      <c r="L195">
        <v>2.2460001055151198E-3</v>
      </c>
      <c r="M195" t="s">
        <v>97</v>
      </c>
      <c r="N195">
        <v>1.4939999673515599E-3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99</v>
      </c>
      <c r="AD195">
        <v>0.33922356832337369</v>
      </c>
      <c r="AE195" t="s">
        <v>101</v>
      </c>
      <c r="AF195">
        <v>0.1</v>
      </c>
      <c r="AG195" t="s">
        <v>100</v>
      </c>
      <c r="AH195">
        <v>6</v>
      </c>
      <c r="AI195">
        <v>3</v>
      </c>
      <c r="AJ195">
        <v>3</v>
      </c>
      <c r="AK195">
        <v>0</v>
      </c>
      <c r="AL195" t="s">
        <v>100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3</v>
      </c>
      <c r="AV195">
        <v>6</v>
      </c>
    </row>
    <row r="196" spans="1:48" x14ac:dyDescent="0.25">
      <c r="A196" s="1">
        <v>194</v>
      </c>
      <c r="B196" t="s">
        <v>4</v>
      </c>
      <c r="C196" t="s">
        <v>7</v>
      </c>
      <c r="D196" t="s">
        <v>94</v>
      </c>
      <c r="E196">
        <v>3.2000000476837198</v>
      </c>
      <c r="F196" t="s">
        <v>95</v>
      </c>
      <c r="G196" t="s">
        <v>96</v>
      </c>
      <c r="H196">
        <v>1.0629999451339199E-3</v>
      </c>
      <c r="I196">
        <v>1.2700000079348701E-3</v>
      </c>
      <c r="J196" t="s">
        <v>102</v>
      </c>
      <c r="K196">
        <v>1.0629999451339199E-3</v>
      </c>
      <c r="L196">
        <v>2.3550000041723299E-3</v>
      </c>
      <c r="M196" t="s">
        <v>97</v>
      </c>
      <c r="N196">
        <v>1.41699996311218E-3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99</v>
      </c>
      <c r="AD196">
        <v>0.3576570311878533</v>
      </c>
      <c r="AE196" t="s">
        <v>101</v>
      </c>
      <c r="AF196">
        <v>0.1</v>
      </c>
      <c r="AG196" t="s">
        <v>100</v>
      </c>
      <c r="AH196">
        <v>6</v>
      </c>
      <c r="AI196">
        <v>3</v>
      </c>
      <c r="AJ196">
        <v>3</v>
      </c>
      <c r="AK196">
        <v>0</v>
      </c>
      <c r="AL196" t="s">
        <v>100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3</v>
      </c>
      <c r="AV196">
        <v>6</v>
      </c>
    </row>
    <row r="197" spans="1:48" x14ac:dyDescent="0.25">
      <c r="A197" s="1">
        <v>195</v>
      </c>
      <c r="B197" t="s">
        <v>4</v>
      </c>
      <c r="C197" t="s">
        <v>7</v>
      </c>
      <c r="D197" t="s">
        <v>94</v>
      </c>
      <c r="E197">
        <v>3.2999999523162802</v>
      </c>
      <c r="F197" t="s">
        <v>95</v>
      </c>
      <c r="G197" t="s">
        <v>96</v>
      </c>
      <c r="H197">
        <v>1.0629999451339199E-3</v>
      </c>
      <c r="I197">
        <v>1.2700000079348701E-3</v>
      </c>
      <c r="J197" t="s">
        <v>102</v>
      </c>
      <c r="K197">
        <v>1.0629999451339199E-3</v>
      </c>
      <c r="L197">
        <v>2.4570000823587201E-3</v>
      </c>
      <c r="M197" t="s">
        <v>97</v>
      </c>
      <c r="N197">
        <v>1.3389999512583E-3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99</v>
      </c>
      <c r="AD197">
        <v>0.3784914252788017</v>
      </c>
      <c r="AE197" t="s">
        <v>101</v>
      </c>
      <c r="AF197">
        <v>0.1</v>
      </c>
      <c r="AG197" t="s">
        <v>100</v>
      </c>
      <c r="AH197">
        <v>6</v>
      </c>
      <c r="AI197">
        <v>3</v>
      </c>
      <c r="AJ197">
        <v>3</v>
      </c>
      <c r="AK197">
        <v>0</v>
      </c>
      <c r="AL197" t="s">
        <v>100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3</v>
      </c>
      <c r="AV197">
        <v>6</v>
      </c>
    </row>
    <row r="198" spans="1:48" x14ac:dyDescent="0.25">
      <c r="A198" s="1">
        <v>196</v>
      </c>
      <c r="B198" t="s">
        <v>4</v>
      </c>
      <c r="C198" t="s">
        <v>7</v>
      </c>
      <c r="D198" t="s">
        <v>94</v>
      </c>
      <c r="E198">
        <v>3.4000000953674299</v>
      </c>
      <c r="F198" t="s">
        <v>95</v>
      </c>
      <c r="G198" t="s">
        <v>96</v>
      </c>
      <c r="H198">
        <v>1.0629999451339199E-3</v>
      </c>
      <c r="I198">
        <v>1.2700000079348701E-3</v>
      </c>
      <c r="J198" t="s">
        <v>102</v>
      </c>
      <c r="K198">
        <v>1.0629999451339199E-3</v>
      </c>
      <c r="L198">
        <v>2.5520001072436601E-3</v>
      </c>
      <c r="M198" t="s">
        <v>97</v>
      </c>
      <c r="N198">
        <v>1.26100005581975E-3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99</v>
      </c>
      <c r="AD198">
        <v>0.40190323359703561</v>
      </c>
      <c r="AE198" t="s">
        <v>101</v>
      </c>
      <c r="AF198">
        <v>0.1</v>
      </c>
      <c r="AG198" t="s">
        <v>100</v>
      </c>
      <c r="AH198">
        <v>6</v>
      </c>
      <c r="AI198">
        <v>3</v>
      </c>
      <c r="AJ198">
        <v>3</v>
      </c>
      <c r="AK198">
        <v>0</v>
      </c>
      <c r="AL198" t="s">
        <v>100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3</v>
      </c>
      <c r="AV198">
        <v>6</v>
      </c>
    </row>
    <row r="199" spans="1:48" x14ac:dyDescent="0.25">
      <c r="A199" s="1">
        <v>197</v>
      </c>
      <c r="B199" t="s">
        <v>4</v>
      </c>
      <c r="C199" t="s">
        <v>7</v>
      </c>
      <c r="D199" t="s">
        <v>94</v>
      </c>
      <c r="E199">
        <v>3.5</v>
      </c>
      <c r="F199" t="s">
        <v>95</v>
      </c>
      <c r="G199" t="s">
        <v>96</v>
      </c>
      <c r="H199">
        <v>1.0629999451339199E-3</v>
      </c>
      <c r="I199">
        <v>1.2700000079348701E-3</v>
      </c>
      <c r="J199" t="s">
        <v>102</v>
      </c>
      <c r="K199">
        <v>1.0629999451339199E-3</v>
      </c>
      <c r="L199">
        <v>2.6390000712126502E-3</v>
      </c>
      <c r="M199" t="s">
        <v>97</v>
      </c>
      <c r="N199">
        <v>1.18300004396588E-3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99</v>
      </c>
      <c r="AD199">
        <v>0.428402350942446</v>
      </c>
      <c r="AE199" t="s">
        <v>101</v>
      </c>
      <c r="AF199">
        <v>0.1</v>
      </c>
      <c r="AG199" t="s">
        <v>100</v>
      </c>
      <c r="AH199">
        <v>6</v>
      </c>
      <c r="AI199">
        <v>3</v>
      </c>
      <c r="AJ199">
        <v>3</v>
      </c>
      <c r="AK199">
        <v>0</v>
      </c>
      <c r="AL199" t="s">
        <v>100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0.84256971534389546</v>
      </c>
      <c r="AT199">
        <v>1.211316386416035</v>
      </c>
      <c r="AU199">
        <v>3</v>
      </c>
      <c r="AV199">
        <v>6</v>
      </c>
    </row>
    <row r="200" spans="1:48" x14ac:dyDescent="0.25">
      <c r="A200" s="1">
        <v>198</v>
      </c>
      <c r="B200" t="s">
        <v>4</v>
      </c>
      <c r="C200" t="s">
        <v>7</v>
      </c>
      <c r="D200" t="s">
        <v>94</v>
      </c>
      <c r="E200">
        <v>3.5999999046325701</v>
      </c>
      <c r="F200" t="s">
        <v>95</v>
      </c>
      <c r="G200" t="s">
        <v>96</v>
      </c>
      <c r="H200">
        <v>1.0629999451339199E-3</v>
      </c>
      <c r="I200">
        <v>1.2700000079348701E-3</v>
      </c>
      <c r="J200" t="s">
        <v>102</v>
      </c>
      <c r="K200">
        <v>1.0629999451339199E-3</v>
      </c>
      <c r="L200">
        <v>2.7189999818801902E-3</v>
      </c>
      <c r="M200" t="s">
        <v>97</v>
      </c>
      <c r="N200">
        <v>1.105000032112E-3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99</v>
      </c>
      <c r="AD200">
        <v>0.45864252060820943</v>
      </c>
      <c r="AE200" t="s">
        <v>101</v>
      </c>
      <c r="AF200">
        <v>0.1</v>
      </c>
      <c r="AG200" t="s">
        <v>100</v>
      </c>
      <c r="AH200">
        <v>6</v>
      </c>
      <c r="AI200">
        <v>3</v>
      </c>
      <c r="AJ200">
        <v>3</v>
      </c>
      <c r="AK200">
        <v>0</v>
      </c>
      <c r="AL200" t="s">
        <v>100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0.84256971534389546</v>
      </c>
      <c r="AT200">
        <v>1.211316386416035</v>
      </c>
      <c r="AU200">
        <v>3</v>
      </c>
      <c r="AV200">
        <v>6</v>
      </c>
    </row>
    <row r="201" spans="1:48" x14ac:dyDescent="0.25">
      <c r="A201" s="1">
        <v>199</v>
      </c>
      <c r="B201" t="s">
        <v>4</v>
      </c>
      <c r="C201" t="s">
        <v>7</v>
      </c>
      <c r="D201" t="s">
        <v>94</v>
      </c>
      <c r="E201">
        <v>3.7000000476837198</v>
      </c>
      <c r="F201" t="s">
        <v>95</v>
      </c>
      <c r="G201" t="s">
        <v>96</v>
      </c>
      <c r="H201">
        <v>1.0629999451339199E-3</v>
      </c>
      <c r="I201">
        <v>1.2700000079348701E-3</v>
      </c>
      <c r="J201" t="s">
        <v>102</v>
      </c>
      <c r="K201">
        <v>1.0629999451339199E-3</v>
      </c>
      <c r="L201">
        <v>2.7910000644624199E-3</v>
      </c>
      <c r="M201" t="s">
        <v>97</v>
      </c>
      <c r="N201">
        <v>1.0270000202581299E-3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99</v>
      </c>
      <c r="AD201">
        <v>0.49347613437497212</v>
      </c>
      <c r="AE201" t="s">
        <v>101</v>
      </c>
      <c r="AF201">
        <v>0.1</v>
      </c>
      <c r="AG201" t="s">
        <v>100</v>
      </c>
      <c r="AH201">
        <v>6</v>
      </c>
      <c r="AI201">
        <v>3</v>
      </c>
      <c r="AJ201">
        <v>3</v>
      </c>
      <c r="AK201">
        <v>0</v>
      </c>
      <c r="AL201" t="s">
        <v>100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0.84256971534389546</v>
      </c>
      <c r="AT201">
        <v>1.211316386416035</v>
      </c>
      <c r="AU201">
        <v>3</v>
      </c>
      <c r="AV201">
        <v>7</v>
      </c>
    </row>
    <row r="202" spans="1:48" x14ac:dyDescent="0.25">
      <c r="A202" s="1">
        <v>200</v>
      </c>
      <c r="B202" t="s">
        <v>4</v>
      </c>
      <c r="C202" t="s">
        <v>7</v>
      </c>
      <c r="D202" t="s">
        <v>94</v>
      </c>
      <c r="E202">
        <v>3.7999999523162802</v>
      </c>
      <c r="F202" t="s">
        <v>95</v>
      </c>
      <c r="G202" t="s">
        <v>96</v>
      </c>
      <c r="H202">
        <v>1.0629999451339199E-3</v>
      </c>
      <c r="I202">
        <v>1.2700000079348701E-3</v>
      </c>
      <c r="J202" t="s">
        <v>102</v>
      </c>
      <c r="K202">
        <v>1.0629999451339199E-3</v>
      </c>
      <c r="L202">
        <v>2.8560000937432098E-3</v>
      </c>
      <c r="M202" t="s">
        <v>97</v>
      </c>
      <c r="N202">
        <v>9.4900000840425502E-4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99</v>
      </c>
      <c r="AD202">
        <v>0.53403582245714087</v>
      </c>
      <c r="AE202" t="s">
        <v>101</v>
      </c>
      <c r="AF202">
        <v>0.1</v>
      </c>
      <c r="AG202" t="s">
        <v>100</v>
      </c>
      <c r="AH202">
        <v>6</v>
      </c>
      <c r="AI202">
        <v>3</v>
      </c>
      <c r="AJ202">
        <v>3</v>
      </c>
      <c r="AK202">
        <v>0</v>
      </c>
      <c r="AL202" t="s">
        <v>100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0.84256971534389546</v>
      </c>
      <c r="AT202">
        <v>1.211316386416035</v>
      </c>
      <c r="AU202">
        <v>3</v>
      </c>
      <c r="AV202">
        <v>7</v>
      </c>
    </row>
    <row r="203" spans="1:48" x14ac:dyDescent="0.25">
      <c r="A203" s="1">
        <v>201</v>
      </c>
      <c r="B203" t="s">
        <v>4</v>
      </c>
      <c r="C203" t="s">
        <v>7</v>
      </c>
      <c r="D203" t="s">
        <v>94</v>
      </c>
      <c r="E203">
        <v>3.9000000953674299</v>
      </c>
      <c r="F203" t="s">
        <v>95</v>
      </c>
      <c r="G203" t="s">
        <v>96</v>
      </c>
      <c r="H203">
        <v>1.0629999451339199E-3</v>
      </c>
      <c r="I203">
        <v>1.2700000079348701E-3</v>
      </c>
      <c r="J203" t="s">
        <v>102</v>
      </c>
      <c r="K203">
        <v>1.0629999451339199E-3</v>
      </c>
      <c r="L203">
        <v>2.9130000621080399E-3</v>
      </c>
      <c r="M203" t="s">
        <v>97</v>
      </c>
      <c r="N203">
        <v>8.7099999655038097E-4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99</v>
      </c>
      <c r="AD203">
        <v>0.58185993341813436</v>
      </c>
      <c r="AE203" t="s">
        <v>101</v>
      </c>
      <c r="AF203">
        <v>0.1</v>
      </c>
      <c r="AG203" t="s">
        <v>100</v>
      </c>
      <c r="AH203">
        <v>6</v>
      </c>
      <c r="AI203">
        <v>3</v>
      </c>
      <c r="AJ203">
        <v>3</v>
      </c>
      <c r="AK203">
        <v>0</v>
      </c>
      <c r="AL203" t="s">
        <v>100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0.84256971534389546</v>
      </c>
      <c r="AT203">
        <v>1.211316386416035</v>
      </c>
      <c r="AU203">
        <v>3</v>
      </c>
      <c r="AV203">
        <v>7</v>
      </c>
    </row>
    <row r="204" spans="1:48" x14ac:dyDescent="0.25">
      <c r="A204" s="1">
        <v>202</v>
      </c>
      <c r="B204" t="s">
        <v>4</v>
      </c>
      <c r="C204" t="s">
        <v>7</v>
      </c>
      <c r="D204" t="s">
        <v>94</v>
      </c>
      <c r="E204">
        <v>4</v>
      </c>
      <c r="F204" t="s">
        <v>95</v>
      </c>
      <c r="G204" t="s">
        <v>96</v>
      </c>
      <c r="H204">
        <v>1.0629999451339199E-3</v>
      </c>
      <c r="I204">
        <v>1.2700000079348701E-3</v>
      </c>
      <c r="J204" t="s">
        <v>102</v>
      </c>
      <c r="K204">
        <v>1.0629999451339199E-3</v>
      </c>
      <c r="L204">
        <v>2.96099996194243E-3</v>
      </c>
      <c r="M204" t="s">
        <v>97</v>
      </c>
      <c r="N204">
        <v>7.9299998469650702E-4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99</v>
      </c>
      <c r="AD204">
        <v>0.63500000000000001</v>
      </c>
      <c r="AE204" t="s">
        <v>101</v>
      </c>
      <c r="AF204">
        <v>0.1</v>
      </c>
      <c r="AG204" t="s">
        <v>100</v>
      </c>
      <c r="AH204">
        <v>6</v>
      </c>
      <c r="AI204">
        <v>3</v>
      </c>
      <c r="AJ204">
        <v>3</v>
      </c>
      <c r="AK204">
        <v>0</v>
      </c>
      <c r="AL204" t="s">
        <v>100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0.84256971534389546</v>
      </c>
      <c r="AT204">
        <v>1.211316386416035</v>
      </c>
      <c r="AU204">
        <v>3</v>
      </c>
      <c r="AV204">
        <v>7</v>
      </c>
    </row>
    <row r="205" spans="1:48" x14ac:dyDescent="0.25">
      <c r="A205" s="1">
        <v>203</v>
      </c>
      <c r="B205" t="s">
        <v>4</v>
      </c>
      <c r="C205" t="s">
        <v>7</v>
      </c>
      <c r="D205" t="s">
        <v>94</v>
      </c>
      <c r="E205">
        <v>4.0999999046325701</v>
      </c>
      <c r="F205" t="s">
        <v>95</v>
      </c>
      <c r="G205" t="s">
        <v>96</v>
      </c>
      <c r="H205">
        <v>1.0629999451339199E-3</v>
      </c>
      <c r="I205">
        <v>1.2700000079348701E-3</v>
      </c>
      <c r="J205" t="s">
        <v>102</v>
      </c>
      <c r="K205">
        <v>1.0629999451339199E-3</v>
      </c>
      <c r="L205">
        <v>3.0020000413060201E-3</v>
      </c>
      <c r="M205" t="s">
        <v>97</v>
      </c>
      <c r="N205">
        <v>7.1499997284263405E-4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99</v>
      </c>
      <c r="AD205">
        <v>0.63500000000000001</v>
      </c>
      <c r="AE205" t="s">
        <v>101</v>
      </c>
      <c r="AF205">
        <v>0.1</v>
      </c>
      <c r="AG205" t="s">
        <v>100</v>
      </c>
      <c r="AH205">
        <v>6</v>
      </c>
      <c r="AI205">
        <v>3</v>
      </c>
      <c r="AJ205">
        <v>3</v>
      </c>
      <c r="AK205">
        <v>0</v>
      </c>
      <c r="AL205" t="s">
        <v>100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0.84256971534389546</v>
      </c>
      <c r="AT205">
        <v>1.211316386416035</v>
      </c>
      <c r="AU205">
        <v>3</v>
      </c>
      <c r="AV205">
        <v>7</v>
      </c>
    </row>
    <row r="206" spans="1:48" x14ac:dyDescent="0.25">
      <c r="A206" s="1">
        <v>204</v>
      </c>
      <c r="B206" t="s">
        <v>4</v>
      </c>
      <c r="C206" t="s">
        <v>7</v>
      </c>
      <c r="D206" t="s">
        <v>94</v>
      </c>
      <c r="E206">
        <v>4.1999998092651403</v>
      </c>
      <c r="F206" t="s">
        <v>95</v>
      </c>
      <c r="G206" t="s">
        <v>96</v>
      </c>
      <c r="H206">
        <v>1.0629999451339199E-3</v>
      </c>
      <c r="I206">
        <v>1.2700000079348701E-3</v>
      </c>
      <c r="J206" t="s">
        <v>102</v>
      </c>
      <c r="K206">
        <v>1.0629999451339199E-3</v>
      </c>
      <c r="L206">
        <v>3.0350000597536599E-3</v>
      </c>
      <c r="M206" t="s">
        <v>97</v>
      </c>
      <c r="N206">
        <v>6.3800002681091395E-4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99</v>
      </c>
      <c r="AD206">
        <v>0.63500000000000001</v>
      </c>
      <c r="AE206" t="s">
        <v>101</v>
      </c>
      <c r="AF206">
        <v>0.1</v>
      </c>
      <c r="AG206" t="s">
        <v>100</v>
      </c>
      <c r="AH206">
        <v>6</v>
      </c>
      <c r="AI206">
        <v>3</v>
      </c>
      <c r="AJ206">
        <v>3</v>
      </c>
      <c r="AK206">
        <v>0</v>
      </c>
      <c r="AL206" t="s">
        <v>100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0.84256971534389546</v>
      </c>
      <c r="AT206">
        <v>1.211316386416035</v>
      </c>
      <c r="AU206">
        <v>3</v>
      </c>
      <c r="AV206">
        <v>7</v>
      </c>
    </row>
    <row r="207" spans="1:48" x14ac:dyDescent="0.25">
      <c r="A207" s="1">
        <v>205</v>
      </c>
      <c r="B207" t="s">
        <v>4</v>
      </c>
      <c r="C207" t="s">
        <v>7</v>
      </c>
      <c r="D207" t="s">
        <v>94</v>
      </c>
      <c r="E207">
        <v>4.3000001907348597</v>
      </c>
      <c r="F207" t="s">
        <v>95</v>
      </c>
      <c r="G207" t="s">
        <v>96</v>
      </c>
      <c r="H207">
        <v>1.0629999451339199E-3</v>
      </c>
      <c r="I207">
        <v>1.2700000079348701E-3</v>
      </c>
      <c r="J207" t="s">
        <v>102</v>
      </c>
      <c r="K207">
        <v>1.0629999451339199E-3</v>
      </c>
      <c r="L207">
        <v>3.06000001728535E-3</v>
      </c>
      <c r="M207" t="s">
        <v>97</v>
      </c>
      <c r="N207">
        <v>5.6000001495704098E-4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99</v>
      </c>
      <c r="AD207">
        <v>0.63500000000000001</v>
      </c>
      <c r="AE207" t="s">
        <v>101</v>
      </c>
      <c r="AF207">
        <v>0.1</v>
      </c>
      <c r="AG207" t="s">
        <v>100</v>
      </c>
      <c r="AH207">
        <v>6</v>
      </c>
      <c r="AI207">
        <v>3</v>
      </c>
      <c r="AJ207">
        <v>3</v>
      </c>
      <c r="AK207">
        <v>0</v>
      </c>
      <c r="AL207" t="s">
        <v>100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0.84256971534389546</v>
      </c>
      <c r="AT207">
        <v>1.211316386416035</v>
      </c>
      <c r="AU207">
        <v>3</v>
      </c>
      <c r="AV207">
        <v>7</v>
      </c>
    </row>
    <row r="208" spans="1:48" x14ac:dyDescent="0.25">
      <c r="A208" s="1">
        <v>206</v>
      </c>
      <c r="B208" t="s">
        <v>4</v>
      </c>
      <c r="C208" t="s">
        <v>7</v>
      </c>
      <c r="D208" t="s">
        <v>94</v>
      </c>
      <c r="E208">
        <v>4.4000000953674299</v>
      </c>
      <c r="F208" t="s">
        <v>95</v>
      </c>
      <c r="G208" t="s">
        <v>96</v>
      </c>
      <c r="H208">
        <v>1.0629999451339199E-3</v>
      </c>
      <c r="I208">
        <v>1.2700000079348701E-3</v>
      </c>
      <c r="J208" t="s">
        <v>102</v>
      </c>
      <c r="K208">
        <v>1.0629999451339199E-3</v>
      </c>
      <c r="L208">
        <v>3.0769999139010902E-3</v>
      </c>
      <c r="M208" t="s">
        <v>97</v>
      </c>
      <c r="N208">
        <v>4.8200000310316698E-4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99</v>
      </c>
      <c r="AD208">
        <v>0.63500000000000001</v>
      </c>
      <c r="AE208" t="s">
        <v>101</v>
      </c>
      <c r="AF208">
        <v>0.1</v>
      </c>
      <c r="AG208" t="s">
        <v>100</v>
      </c>
      <c r="AH208">
        <v>6</v>
      </c>
      <c r="AI208">
        <v>3</v>
      </c>
      <c r="AJ208">
        <v>3</v>
      </c>
      <c r="AK208">
        <v>0</v>
      </c>
      <c r="AL208" t="s">
        <v>100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3</v>
      </c>
      <c r="AV208">
        <v>7</v>
      </c>
    </row>
    <row r="209" spans="1:48" x14ac:dyDescent="0.25">
      <c r="A209" s="1">
        <v>207</v>
      </c>
      <c r="B209" t="s">
        <v>4</v>
      </c>
      <c r="C209" t="s">
        <v>7</v>
      </c>
      <c r="D209" t="s">
        <v>94</v>
      </c>
      <c r="E209">
        <v>4.5</v>
      </c>
      <c r="F209" t="s">
        <v>95</v>
      </c>
      <c r="G209" t="s">
        <v>96</v>
      </c>
      <c r="H209">
        <v>1.0629999451339199E-3</v>
      </c>
      <c r="I209">
        <v>1.2700000079348701E-3</v>
      </c>
      <c r="J209" t="s">
        <v>102</v>
      </c>
      <c r="K209">
        <v>1.0629999451339199E-3</v>
      </c>
      <c r="L209">
        <v>3.0859999824315301E-3</v>
      </c>
      <c r="M209" t="s">
        <v>98</v>
      </c>
      <c r="N209">
        <v>4.1800001054070901E-4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99</v>
      </c>
      <c r="AD209">
        <v>0.63500000000000001</v>
      </c>
      <c r="AE209" t="s">
        <v>101</v>
      </c>
      <c r="AF209">
        <v>0.1</v>
      </c>
      <c r="AG209" t="s">
        <v>100</v>
      </c>
      <c r="AH209">
        <v>6</v>
      </c>
      <c r="AI209">
        <v>3</v>
      </c>
      <c r="AJ209">
        <v>3</v>
      </c>
      <c r="AK209">
        <v>0</v>
      </c>
      <c r="AL209" t="s">
        <v>100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3</v>
      </c>
      <c r="AV209">
        <v>7</v>
      </c>
    </row>
    <row r="210" spans="1:48" x14ac:dyDescent="0.25">
      <c r="A210" s="1">
        <v>208</v>
      </c>
      <c r="B210" t="s">
        <v>4</v>
      </c>
      <c r="C210" t="s">
        <v>7</v>
      </c>
      <c r="D210" t="s">
        <v>94</v>
      </c>
      <c r="E210">
        <v>4.5999999046325701</v>
      </c>
      <c r="F210" t="s">
        <v>95</v>
      </c>
      <c r="G210" t="s">
        <v>96</v>
      </c>
      <c r="H210">
        <v>1.0629999451339199E-3</v>
      </c>
      <c r="I210">
        <v>1.2700000079348701E-3</v>
      </c>
      <c r="J210" t="s">
        <v>102</v>
      </c>
      <c r="K210">
        <v>1.0629999451339199E-3</v>
      </c>
      <c r="L210">
        <v>3.08699999004602E-3</v>
      </c>
      <c r="M210" t="s">
        <v>98</v>
      </c>
      <c r="N210">
        <v>4.1800001054070901E-4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99</v>
      </c>
      <c r="AD210">
        <v>0.63500000000000001</v>
      </c>
      <c r="AE210" t="s">
        <v>101</v>
      </c>
      <c r="AF210">
        <v>0.1</v>
      </c>
      <c r="AG210" t="s">
        <v>100</v>
      </c>
      <c r="AH210">
        <v>6</v>
      </c>
      <c r="AI210">
        <v>3</v>
      </c>
      <c r="AJ210">
        <v>3</v>
      </c>
      <c r="AK210">
        <v>0</v>
      </c>
      <c r="AL210" t="s">
        <v>100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3</v>
      </c>
      <c r="AV210">
        <v>7</v>
      </c>
    </row>
    <row r="211" spans="1:48" x14ac:dyDescent="0.25">
      <c r="A211" s="1">
        <v>209</v>
      </c>
      <c r="B211" t="s">
        <v>4</v>
      </c>
      <c r="C211" t="s">
        <v>7</v>
      </c>
      <c r="D211" t="s">
        <v>94</v>
      </c>
      <c r="E211">
        <v>4.6999998092651403</v>
      </c>
      <c r="F211" t="s">
        <v>95</v>
      </c>
      <c r="G211" t="s">
        <v>96</v>
      </c>
      <c r="H211">
        <v>1.0629999451339199E-3</v>
      </c>
      <c r="I211">
        <v>1.2700000079348701E-3</v>
      </c>
      <c r="J211" t="s">
        <v>102</v>
      </c>
      <c r="K211">
        <v>1.0629999451339199E-3</v>
      </c>
      <c r="L211">
        <v>3.07899992913008E-3</v>
      </c>
      <c r="M211" t="s">
        <v>97</v>
      </c>
      <c r="N211">
        <v>4.4900001375935999E-4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99</v>
      </c>
      <c r="AD211">
        <v>0.63500000000000001</v>
      </c>
      <c r="AE211" t="s">
        <v>101</v>
      </c>
      <c r="AF211">
        <v>0.1</v>
      </c>
      <c r="AG211" t="s">
        <v>100</v>
      </c>
      <c r="AH211">
        <v>6</v>
      </c>
      <c r="AI211">
        <v>3</v>
      </c>
      <c r="AJ211">
        <v>3</v>
      </c>
      <c r="AK211">
        <v>0</v>
      </c>
      <c r="AL211" t="s">
        <v>100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3</v>
      </c>
      <c r="AV211">
        <v>7</v>
      </c>
    </row>
    <row r="212" spans="1:48" x14ac:dyDescent="0.25">
      <c r="A212" s="1">
        <v>210</v>
      </c>
      <c r="B212" t="s">
        <v>4</v>
      </c>
      <c r="C212" t="s">
        <v>7</v>
      </c>
      <c r="D212" t="s">
        <v>94</v>
      </c>
      <c r="E212">
        <v>4.8000001907348597</v>
      </c>
      <c r="F212" t="s">
        <v>95</v>
      </c>
      <c r="G212" t="s">
        <v>96</v>
      </c>
      <c r="H212">
        <v>1.0629999451339199E-3</v>
      </c>
      <c r="I212">
        <v>1.2700000079348701E-3</v>
      </c>
      <c r="J212" t="s">
        <v>102</v>
      </c>
      <c r="K212">
        <v>1.0629999451339199E-3</v>
      </c>
      <c r="L212">
        <v>3.0630000401288301E-3</v>
      </c>
      <c r="M212" t="s">
        <v>97</v>
      </c>
      <c r="N212">
        <v>5.2699999650940299E-4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99</v>
      </c>
      <c r="AD212">
        <v>0.63500000000000001</v>
      </c>
      <c r="AE212" t="s">
        <v>101</v>
      </c>
      <c r="AF212">
        <v>0.1</v>
      </c>
      <c r="AG212" t="s">
        <v>100</v>
      </c>
      <c r="AH212">
        <v>6</v>
      </c>
      <c r="AI212">
        <v>3</v>
      </c>
      <c r="AJ212">
        <v>3</v>
      </c>
      <c r="AK212">
        <v>0</v>
      </c>
      <c r="AL212" t="s">
        <v>100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0.84256971534389546</v>
      </c>
      <c r="AT212">
        <v>1.211316386416035</v>
      </c>
      <c r="AU212">
        <v>3</v>
      </c>
      <c r="AV212">
        <v>7</v>
      </c>
    </row>
    <row r="213" spans="1:48" x14ac:dyDescent="0.25">
      <c r="A213" s="1">
        <v>211</v>
      </c>
      <c r="B213" t="s">
        <v>4</v>
      </c>
      <c r="C213" t="s">
        <v>7</v>
      </c>
      <c r="D213" t="s">
        <v>94</v>
      </c>
      <c r="E213">
        <v>4.9000000953674299</v>
      </c>
      <c r="F213" t="s">
        <v>95</v>
      </c>
      <c r="G213" t="s">
        <v>96</v>
      </c>
      <c r="H213">
        <v>1.0629999451339199E-3</v>
      </c>
      <c r="I213">
        <v>1.2700000079348701E-3</v>
      </c>
      <c r="J213" t="s">
        <v>102</v>
      </c>
      <c r="K213">
        <v>1.0629999451339199E-3</v>
      </c>
      <c r="L213">
        <v>3.0390000902116299E-3</v>
      </c>
      <c r="M213" t="s">
        <v>97</v>
      </c>
      <c r="N213">
        <v>6.0500000836327705E-4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99</v>
      </c>
      <c r="AD213">
        <v>0.63500000000000001</v>
      </c>
      <c r="AE213" t="s">
        <v>101</v>
      </c>
      <c r="AF213">
        <v>0.1</v>
      </c>
      <c r="AG213" t="s">
        <v>100</v>
      </c>
      <c r="AH213">
        <v>6</v>
      </c>
      <c r="AI213">
        <v>3</v>
      </c>
      <c r="AJ213">
        <v>3</v>
      </c>
      <c r="AK213">
        <v>0</v>
      </c>
      <c r="AL213" t="s">
        <v>100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0.84256971534389546</v>
      </c>
      <c r="AT213">
        <v>1.211316386416035</v>
      </c>
      <c r="AU213">
        <v>3</v>
      </c>
      <c r="AV213">
        <v>7</v>
      </c>
    </row>
    <row r="214" spans="1:48" x14ac:dyDescent="0.25">
      <c r="A214" s="1">
        <v>212</v>
      </c>
      <c r="B214" t="s">
        <v>4</v>
      </c>
      <c r="C214" t="s">
        <v>7</v>
      </c>
      <c r="D214" t="s">
        <v>94</v>
      </c>
      <c r="E214">
        <v>5</v>
      </c>
      <c r="F214" t="s">
        <v>95</v>
      </c>
      <c r="G214" t="s">
        <v>96</v>
      </c>
      <c r="H214">
        <v>1.0629999451339199E-3</v>
      </c>
      <c r="I214">
        <v>1.2700000079348701E-3</v>
      </c>
      <c r="J214" t="s">
        <v>102</v>
      </c>
      <c r="K214">
        <v>1.0629999451339199E-3</v>
      </c>
      <c r="L214">
        <v>3.0080000869929799E-3</v>
      </c>
      <c r="M214" t="s">
        <v>97</v>
      </c>
      <c r="N214">
        <v>6.8300002021715002E-4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99</v>
      </c>
      <c r="AD214">
        <v>0.63500000000000001</v>
      </c>
      <c r="AE214" t="s">
        <v>101</v>
      </c>
      <c r="AF214">
        <v>0.1</v>
      </c>
      <c r="AG214" t="s">
        <v>100</v>
      </c>
      <c r="AH214">
        <v>6</v>
      </c>
      <c r="AI214">
        <v>3</v>
      </c>
      <c r="AJ214">
        <v>3</v>
      </c>
      <c r="AK214">
        <v>0</v>
      </c>
      <c r="AL214" t="s">
        <v>100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0.84256971534389546</v>
      </c>
      <c r="AT214">
        <v>1.211316386416035</v>
      </c>
      <c r="AU214">
        <v>3</v>
      </c>
      <c r="AV214">
        <v>7</v>
      </c>
    </row>
    <row r="215" spans="1:48" x14ac:dyDescent="0.25">
      <c r="A215" s="1">
        <v>213</v>
      </c>
      <c r="B215" t="s">
        <v>4</v>
      </c>
      <c r="C215" t="s">
        <v>7</v>
      </c>
      <c r="D215" t="s">
        <v>94</v>
      </c>
      <c r="E215">
        <v>5.0999999046325701</v>
      </c>
      <c r="F215" t="s">
        <v>95</v>
      </c>
      <c r="G215" t="s">
        <v>96</v>
      </c>
      <c r="H215">
        <v>1.0629999451339199E-3</v>
      </c>
      <c r="I215">
        <v>1.2700000079348701E-3</v>
      </c>
      <c r="J215" t="s">
        <v>102</v>
      </c>
      <c r="K215">
        <v>1.0629999451339199E-3</v>
      </c>
      <c r="L215">
        <v>2.9680000152438901E-3</v>
      </c>
      <c r="M215" t="s">
        <v>97</v>
      </c>
      <c r="N215">
        <v>7.6000002445653103E-4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99</v>
      </c>
      <c r="AD215">
        <v>0.63500000000000001</v>
      </c>
      <c r="AE215" t="s">
        <v>101</v>
      </c>
      <c r="AF215">
        <v>0.1</v>
      </c>
      <c r="AG215" t="s">
        <v>100</v>
      </c>
      <c r="AH215">
        <v>6</v>
      </c>
      <c r="AI215">
        <v>3</v>
      </c>
      <c r="AJ215">
        <v>3</v>
      </c>
      <c r="AK215">
        <v>0</v>
      </c>
      <c r="AL215" t="s">
        <v>100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0.84256971534389546</v>
      </c>
      <c r="AT215">
        <v>1.211316386416035</v>
      </c>
      <c r="AU215">
        <v>3</v>
      </c>
      <c r="AV215">
        <v>7</v>
      </c>
    </row>
    <row r="216" spans="1:48" x14ac:dyDescent="0.25">
      <c r="A216" s="1">
        <v>214</v>
      </c>
      <c r="B216" t="s">
        <v>4</v>
      </c>
      <c r="C216" t="s">
        <v>7</v>
      </c>
      <c r="D216" t="s">
        <v>94</v>
      </c>
      <c r="E216">
        <v>5.1999998092651403</v>
      </c>
      <c r="F216" t="s">
        <v>95</v>
      </c>
      <c r="G216" t="s">
        <v>96</v>
      </c>
      <c r="H216">
        <v>1.0629999451339199E-3</v>
      </c>
      <c r="I216">
        <v>1.2700000079348701E-3</v>
      </c>
      <c r="J216" t="s">
        <v>102</v>
      </c>
      <c r="K216">
        <v>1.0629999451339199E-3</v>
      </c>
      <c r="L216">
        <v>2.92000011540949E-3</v>
      </c>
      <c r="M216" t="s">
        <v>97</v>
      </c>
      <c r="N216">
        <v>8.3799997810274395E-4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99</v>
      </c>
      <c r="AD216">
        <v>0.60477328549269149</v>
      </c>
      <c r="AE216" t="s">
        <v>101</v>
      </c>
      <c r="AF216">
        <v>0.1</v>
      </c>
      <c r="AG216" t="s">
        <v>100</v>
      </c>
      <c r="AH216">
        <v>6</v>
      </c>
      <c r="AI216">
        <v>3</v>
      </c>
      <c r="AJ216">
        <v>3</v>
      </c>
      <c r="AK216">
        <v>0</v>
      </c>
      <c r="AL216" t="s">
        <v>100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0.84256971534389546</v>
      </c>
      <c r="AT216">
        <v>1.211316386416035</v>
      </c>
      <c r="AU216">
        <v>3</v>
      </c>
      <c r="AV216">
        <v>7</v>
      </c>
    </row>
    <row r="217" spans="1:48" x14ac:dyDescent="0.25">
      <c r="A217" s="1">
        <v>215</v>
      </c>
      <c r="B217" t="s">
        <v>4</v>
      </c>
      <c r="C217" t="s">
        <v>7</v>
      </c>
      <c r="D217" t="s">
        <v>94</v>
      </c>
      <c r="E217">
        <v>5.3000001907348597</v>
      </c>
      <c r="F217" t="s">
        <v>95</v>
      </c>
      <c r="G217" t="s">
        <v>96</v>
      </c>
      <c r="H217">
        <v>1.0629999451339199E-3</v>
      </c>
      <c r="I217">
        <v>1.2700000079348701E-3</v>
      </c>
      <c r="J217" t="s">
        <v>102</v>
      </c>
      <c r="K217">
        <v>1.0629999451339199E-3</v>
      </c>
      <c r="L217">
        <v>2.8639999218285101E-3</v>
      </c>
      <c r="M217" t="s">
        <v>97</v>
      </c>
      <c r="N217">
        <v>9.1599998995661703E-4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99</v>
      </c>
      <c r="AD217">
        <v>0.55327511523663087</v>
      </c>
      <c r="AE217" t="s">
        <v>101</v>
      </c>
      <c r="AF217">
        <v>0.1</v>
      </c>
      <c r="AG217" t="s">
        <v>100</v>
      </c>
      <c r="AH217">
        <v>6</v>
      </c>
      <c r="AI217">
        <v>3</v>
      </c>
      <c r="AJ217">
        <v>3</v>
      </c>
      <c r="AK217">
        <v>0</v>
      </c>
      <c r="AL217" t="s">
        <v>100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0.84256971534389546</v>
      </c>
      <c r="AT217">
        <v>1.211316386416035</v>
      </c>
      <c r="AU217">
        <v>3</v>
      </c>
      <c r="AV217">
        <v>7</v>
      </c>
    </row>
    <row r="218" spans="1:48" x14ac:dyDescent="0.25">
      <c r="A218" s="1">
        <v>216</v>
      </c>
      <c r="B218" t="s">
        <v>4</v>
      </c>
      <c r="C218" t="s">
        <v>7</v>
      </c>
      <c r="D218" t="s">
        <v>94</v>
      </c>
      <c r="E218">
        <v>5.4000000953674299</v>
      </c>
      <c r="F218" t="s">
        <v>95</v>
      </c>
      <c r="G218" t="s">
        <v>96</v>
      </c>
      <c r="H218">
        <v>1.0629999451339199E-3</v>
      </c>
      <c r="I218">
        <v>1.2700000079348701E-3</v>
      </c>
      <c r="J218" t="s">
        <v>102</v>
      </c>
      <c r="K218">
        <v>1.0629999451339199E-3</v>
      </c>
      <c r="L218">
        <v>2.79999990016222E-3</v>
      </c>
      <c r="M218" t="s">
        <v>97</v>
      </c>
      <c r="N218">
        <v>9.9400000181049109E-4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99</v>
      </c>
      <c r="AD218">
        <v>0.50985915400090998</v>
      </c>
      <c r="AE218" t="s">
        <v>101</v>
      </c>
      <c r="AF218">
        <v>0.1</v>
      </c>
      <c r="AG218" t="s">
        <v>100</v>
      </c>
      <c r="AH218">
        <v>6</v>
      </c>
      <c r="AI218">
        <v>3</v>
      </c>
      <c r="AJ218">
        <v>3</v>
      </c>
      <c r="AK218">
        <v>0</v>
      </c>
      <c r="AL218" t="s">
        <v>100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0.84256971534389546</v>
      </c>
      <c r="AT218">
        <v>1.211316386416035</v>
      </c>
      <c r="AU218">
        <v>3</v>
      </c>
      <c r="AV218">
        <v>7</v>
      </c>
    </row>
    <row r="219" spans="1:48" x14ac:dyDescent="0.25">
      <c r="A219" s="1">
        <v>217</v>
      </c>
      <c r="B219" t="s">
        <v>4</v>
      </c>
      <c r="C219" t="s">
        <v>7</v>
      </c>
      <c r="D219" t="s">
        <v>94</v>
      </c>
      <c r="E219">
        <v>5.5</v>
      </c>
      <c r="F219" t="s">
        <v>95</v>
      </c>
      <c r="G219" t="s">
        <v>96</v>
      </c>
      <c r="H219">
        <v>1.0629999451339199E-3</v>
      </c>
      <c r="I219">
        <v>1.2700000079348701E-3</v>
      </c>
      <c r="J219" t="s">
        <v>102</v>
      </c>
      <c r="K219">
        <v>1.0629999451339199E-3</v>
      </c>
      <c r="L219">
        <v>2.72900005802512E-3</v>
      </c>
      <c r="M219" t="s">
        <v>97</v>
      </c>
      <c r="N219">
        <v>1.07200001366436E-3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99</v>
      </c>
      <c r="AD219">
        <v>0.47276118800375078</v>
      </c>
      <c r="AE219" t="s">
        <v>101</v>
      </c>
      <c r="AF219">
        <v>0.1</v>
      </c>
      <c r="AG219" t="s">
        <v>100</v>
      </c>
      <c r="AH219">
        <v>6</v>
      </c>
      <c r="AI219">
        <v>3</v>
      </c>
      <c r="AJ219">
        <v>3</v>
      </c>
      <c r="AK219">
        <v>0</v>
      </c>
      <c r="AL219" t="s">
        <v>100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0.84256971534389546</v>
      </c>
      <c r="AT219">
        <v>1.211316386416035</v>
      </c>
      <c r="AU219">
        <v>3</v>
      </c>
      <c r="AV219">
        <v>6</v>
      </c>
    </row>
    <row r="220" spans="1:48" x14ac:dyDescent="0.25">
      <c r="A220" s="1">
        <v>218</v>
      </c>
      <c r="B220" t="s">
        <v>4</v>
      </c>
      <c r="C220" t="s">
        <v>7</v>
      </c>
      <c r="D220" t="s">
        <v>94</v>
      </c>
      <c r="E220">
        <v>5.5999999046325701</v>
      </c>
      <c r="F220" t="s">
        <v>95</v>
      </c>
      <c r="G220" t="s">
        <v>96</v>
      </c>
      <c r="H220">
        <v>1.0629999451339199E-3</v>
      </c>
      <c r="I220">
        <v>1.2700000079348701E-3</v>
      </c>
      <c r="J220" t="s">
        <v>102</v>
      </c>
      <c r="K220">
        <v>1.0629999451339199E-3</v>
      </c>
      <c r="L220">
        <v>2.6499999221414302E-3</v>
      </c>
      <c r="M220" t="s">
        <v>97</v>
      </c>
      <c r="N220">
        <v>1.1500000255182401E-3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99</v>
      </c>
      <c r="AD220">
        <v>0.44069564239497627</v>
      </c>
      <c r="AE220" t="s">
        <v>101</v>
      </c>
      <c r="AF220">
        <v>0.1</v>
      </c>
      <c r="AG220" t="s">
        <v>100</v>
      </c>
      <c r="AH220">
        <v>6</v>
      </c>
      <c r="AI220">
        <v>3</v>
      </c>
      <c r="AJ220">
        <v>3</v>
      </c>
      <c r="AK220">
        <v>0</v>
      </c>
      <c r="AL220" t="s">
        <v>100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0.84256971534389546</v>
      </c>
      <c r="AT220">
        <v>1.211316386416035</v>
      </c>
      <c r="AU220">
        <v>3</v>
      </c>
      <c r="AV220">
        <v>6</v>
      </c>
    </row>
    <row r="221" spans="1:48" x14ac:dyDescent="0.25">
      <c r="A221" s="1">
        <v>219</v>
      </c>
      <c r="B221" t="s">
        <v>4</v>
      </c>
      <c r="C221" t="s">
        <v>7</v>
      </c>
      <c r="D221" t="s">
        <v>94</v>
      </c>
      <c r="E221">
        <v>5.6999998092651403</v>
      </c>
      <c r="F221" t="s">
        <v>95</v>
      </c>
      <c r="G221" t="s">
        <v>96</v>
      </c>
      <c r="H221">
        <v>1.0629999451339199E-3</v>
      </c>
      <c r="I221">
        <v>1.2700000079348701E-3</v>
      </c>
      <c r="J221" t="s">
        <v>102</v>
      </c>
      <c r="K221">
        <v>1.0629999451339199E-3</v>
      </c>
      <c r="L221">
        <v>2.56399996578693E-3</v>
      </c>
      <c r="M221" t="s">
        <v>97</v>
      </c>
      <c r="N221">
        <v>1.2280000373721101E-3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99</v>
      </c>
      <c r="AD221">
        <v>0.41270357050195172</v>
      </c>
      <c r="AE221" t="s">
        <v>101</v>
      </c>
      <c r="AF221">
        <v>0.1</v>
      </c>
      <c r="AG221" t="s">
        <v>100</v>
      </c>
      <c r="AH221">
        <v>6</v>
      </c>
      <c r="AI221">
        <v>3</v>
      </c>
      <c r="AJ221">
        <v>3</v>
      </c>
      <c r="AK221">
        <v>0</v>
      </c>
      <c r="AL221" t="s">
        <v>100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0.84256971534389546</v>
      </c>
      <c r="AT221">
        <v>1.211316386416035</v>
      </c>
      <c r="AU221">
        <v>3</v>
      </c>
      <c r="AV221">
        <v>6</v>
      </c>
    </row>
    <row r="222" spans="1:48" x14ac:dyDescent="0.25">
      <c r="A222" s="1">
        <v>220</v>
      </c>
      <c r="B222" t="s">
        <v>4</v>
      </c>
      <c r="C222" t="s">
        <v>7</v>
      </c>
      <c r="D222" t="s">
        <v>94</v>
      </c>
      <c r="E222">
        <v>5.8000001907348597</v>
      </c>
      <c r="F222" t="s">
        <v>95</v>
      </c>
      <c r="G222" t="s">
        <v>96</v>
      </c>
      <c r="H222">
        <v>1.0629999451339199E-3</v>
      </c>
      <c r="I222">
        <v>1.2700000079348701E-3</v>
      </c>
      <c r="J222" t="s">
        <v>102</v>
      </c>
      <c r="K222">
        <v>1.0629999451339199E-3</v>
      </c>
      <c r="L222">
        <v>2.4709999561309801E-3</v>
      </c>
      <c r="M222" t="s">
        <v>97</v>
      </c>
      <c r="N222">
        <v>1.3060000492259899E-3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99</v>
      </c>
      <c r="AD222">
        <v>0.38805511554180921</v>
      </c>
      <c r="AE222" t="s">
        <v>101</v>
      </c>
      <c r="AF222">
        <v>0.1</v>
      </c>
      <c r="AG222" t="s">
        <v>100</v>
      </c>
      <c r="AH222">
        <v>6</v>
      </c>
      <c r="AI222">
        <v>3</v>
      </c>
      <c r="AJ222">
        <v>3</v>
      </c>
      <c r="AK222">
        <v>0</v>
      </c>
      <c r="AL222" t="s">
        <v>100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0.71403913304524136</v>
      </c>
      <c r="AT222">
        <v>1.211316386416035</v>
      </c>
      <c r="AU222">
        <v>3</v>
      </c>
      <c r="AV222">
        <v>6</v>
      </c>
    </row>
    <row r="223" spans="1:48" x14ac:dyDescent="0.25">
      <c r="A223" s="1">
        <v>221</v>
      </c>
      <c r="B223" t="s">
        <v>4</v>
      </c>
      <c r="C223" t="s">
        <v>7</v>
      </c>
      <c r="D223" t="s">
        <v>94</v>
      </c>
      <c r="E223">
        <v>5.9000000953674299</v>
      </c>
      <c r="F223" t="s">
        <v>95</v>
      </c>
      <c r="G223" t="s">
        <v>96</v>
      </c>
      <c r="H223">
        <v>1.0629999451339199E-3</v>
      </c>
      <c r="I223">
        <v>1.2700000079348701E-3</v>
      </c>
      <c r="J223" t="s">
        <v>102</v>
      </c>
      <c r="K223">
        <v>1.0629999451339199E-3</v>
      </c>
      <c r="L223">
        <v>2.3699998855590799E-3</v>
      </c>
      <c r="M223" t="s">
        <v>97</v>
      </c>
      <c r="N223">
        <v>1.3839999446645401E-3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99</v>
      </c>
      <c r="AD223">
        <v>0.36618498573917241</v>
      </c>
      <c r="AE223" t="s">
        <v>101</v>
      </c>
      <c r="AF223">
        <v>0.1</v>
      </c>
      <c r="AG223" t="s">
        <v>100</v>
      </c>
      <c r="AH223">
        <v>6</v>
      </c>
      <c r="AI223">
        <v>3</v>
      </c>
      <c r="AJ223">
        <v>3</v>
      </c>
      <c r="AK223">
        <v>0</v>
      </c>
      <c r="AL223" t="s">
        <v>100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0.71403913304524136</v>
      </c>
      <c r="AT223">
        <v>1.211316386416035</v>
      </c>
      <c r="AU223">
        <v>3</v>
      </c>
      <c r="AV223">
        <v>6</v>
      </c>
    </row>
    <row r="224" spans="1:48" x14ac:dyDescent="0.25">
      <c r="A224" s="1">
        <v>222</v>
      </c>
      <c r="B224" t="s">
        <v>4</v>
      </c>
      <c r="C224" t="s">
        <v>7</v>
      </c>
      <c r="D224" t="s">
        <v>94</v>
      </c>
      <c r="E224">
        <v>6</v>
      </c>
      <c r="F224" t="s">
        <v>95</v>
      </c>
      <c r="G224" t="s">
        <v>96</v>
      </c>
      <c r="H224">
        <v>1.0629999451339199E-3</v>
      </c>
      <c r="I224">
        <v>1.2700000079348701E-3</v>
      </c>
      <c r="J224" t="s">
        <v>102</v>
      </c>
      <c r="K224">
        <v>1.0629999451339199E-3</v>
      </c>
      <c r="L224">
        <v>2.2619999945163701E-3</v>
      </c>
      <c r="M224" t="s">
        <v>97</v>
      </c>
      <c r="N224">
        <v>1.4619999565184099E-3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99</v>
      </c>
      <c r="AD224">
        <v>0.34664843712231552</v>
      </c>
      <c r="AE224" t="s">
        <v>101</v>
      </c>
      <c r="AF224">
        <v>0.1</v>
      </c>
      <c r="AG224" t="s">
        <v>100</v>
      </c>
      <c r="AH224">
        <v>6</v>
      </c>
      <c r="AI224">
        <v>3</v>
      </c>
      <c r="AJ224">
        <v>3</v>
      </c>
      <c r="AK224">
        <v>0</v>
      </c>
      <c r="AL224" t="s">
        <v>100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0.71403913304524136</v>
      </c>
      <c r="AT224">
        <v>1.211316386416035</v>
      </c>
      <c r="AU224">
        <v>3</v>
      </c>
      <c r="AV224">
        <v>6</v>
      </c>
    </row>
    <row r="225" spans="1:48" x14ac:dyDescent="0.25">
      <c r="A225" s="1">
        <v>223</v>
      </c>
      <c r="B225" t="s">
        <v>4</v>
      </c>
      <c r="C225" t="s">
        <v>7</v>
      </c>
      <c r="D225" t="s">
        <v>94</v>
      </c>
      <c r="E225">
        <v>6.0999999046325701</v>
      </c>
      <c r="F225" t="s">
        <v>95</v>
      </c>
      <c r="G225" t="s">
        <v>96</v>
      </c>
      <c r="H225">
        <v>1.0629999451339199E-3</v>
      </c>
      <c r="I225">
        <v>1.2700000079348701E-3</v>
      </c>
      <c r="J225" t="s">
        <v>102</v>
      </c>
      <c r="K225">
        <v>1.0629999451339199E-3</v>
      </c>
      <c r="L225">
        <v>2.1470000501722102E-3</v>
      </c>
      <c r="M225" t="s">
        <v>97</v>
      </c>
      <c r="N225">
        <v>1.53899996075779E-3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99</v>
      </c>
      <c r="AD225">
        <v>0.32930475173661222</v>
      </c>
      <c r="AE225" t="s">
        <v>101</v>
      </c>
      <c r="AF225">
        <v>0.1</v>
      </c>
      <c r="AG225" t="s">
        <v>100</v>
      </c>
      <c r="AH225">
        <v>6</v>
      </c>
      <c r="AI225">
        <v>3</v>
      </c>
      <c r="AJ225">
        <v>3</v>
      </c>
      <c r="AK225">
        <v>0</v>
      </c>
      <c r="AL225" t="s">
        <v>100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3</v>
      </c>
      <c r="AV225">
        <v>6</v>
      </c>
    </row>
    <row r="226" spans="1:48" x14ac:dyDescent="0.25">
      <c r="A226" s="1">
        <v>224</v>
      </c>
      <c r="B226" t="s">
        <v>4</v>
      </c>
      <c r="C226" t="s">
        <v>7</v>
      </c>
      <c r="D226" t="s">
        <v>94</v>
      </c>
      <c r="E226">
        <v>6.1999998092651403</v>
      </c>
      <c r="F226" t="s">
        <v>95</v>
      </c>
      <c r="G226" t="s">
        <v>96</v>
      </c>
      <c r="H226">
        <v>1.0629999451339199E-3</v>
      </c>
      <c r="I226">
        <v>1.2700000079348701E-3</v>
      </c>
      <c r="J226" t="s">
        <v>102</v>
      </c>
      <c r="K226">
        <v>1.0629999451339199E-3</v>
      </c>
      <c r="L226">
        <v>2.0250000525265902E-3</v>
      </c>
      <c r="M226" t="s">
        <v>97</v>
      </c>
      <c r="N226">
        <v>1.6169999726116701E-3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99</v>
      </c>
      <c r="AD226">
        <v>0.31341991872853942</v>
      </c>
      <c r="AE226" t="s">
        <v>101</v>
      </c>
      <c r="AF226">
        <v>0.1</v>
      </c>
      <c r="AG226" t="s">
        <v>100</v>
      </c>
      <c r="AH226">
        <v>6</v>
      </c>
      <c r="AI226">
        <v>3</v>
      </c>
      <c r="AJ226">
        <v>3</v>
      </c>
      <c r="AK226">
        <v>0</v>
      </c>
      <c r="AL226" t="s">
        <v>100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3</v>
      </c>
      <c r="AV226">
        <v>6</v>
      </c>
    </row>
    <row r="227" spans="1:48" x14ac:dyDescent="0.25">
      <c r="A227" s="1">
        <v>225</v>
      </c>
      <c r="B227" t="s">
        <v>4</v>
      </c>
      <c r="C227" t="s">
        <v>7</v>
      </c>
      <c r="D227" t="s">
        <v>94</v>
      </c>
      <c r="E227">
        <v>6.3000001907348597</v>
      </c>
      <c r="F227" t="s">
        <v>95</v>
      </c>
      <c r="G227" t="s">
        <v>96</v>
      </c>
      <c r="H227">
        <v>1.0629999451339199E-3</v>
      </c>
      <c r="I227">
        <v>1.2700000079348701E-3</v>
      </c>
      <c r="J227" t="s">
        <v>102</v>
      </c>
      <c r="K227">
        <v>1.0629999451339199E-3</v>
      </c>
      <c r="L227">
        <v>1.8970000091940199E-3</v>
      </c>
      <c r="M227" t="s">
        <v>97</v>
      </c>
      <c r="N227">
        <v>1.6949999844655401E-3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99</v>
      </c>
      <c r="AD227">
        <v>0.29899705288776263</v>
      </c>
      <c r="AE227" t="s">
        <v>101</v>
      </c>
      <c r="AF227">
        <v>0.1</v>
      </c>
      <c r="AG227" t="s">
        <v>100</v>
      </c>
      <c r="AH227">
        <v>6</v>
      </c>
      <c r="AI227">
        <v>3</v>
      </c>
      <c r="AJ227">
        <v>3</v>
      </c>
      <c r="AK227">
        <v>0</v>
      </c>
      <c r="AL227" t="s">
        <v>100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3</v>
      </c>
      <c r="AV227">
        <v>6</v>
      </c>
    </row>
    <row r="228" spans="1:48" x14ac:dyDescent="0.25">
      <c r="A228" s="1">
        <v>226</v>
      </c>
      <c r="B228" t="s">
        <v>4</v>
      </c>
      <c r="C228" t="s">
        <v>7</v>
      </c>
      <c r="D228" t="s">
        <v>94</v>
      </c>
      <c r="E228">
        <v>6.4000000953674299</v>
      </c>
      <c r="F228" t="s">
        <v>95</v>
      </c>
      <c r="G228" t="s">
        <v>96</v>
      </c>
      <c r="H228">
        <v>1.0629999451339199E-3</v>
      </c>
      <c r="I228">
        <v>1.2700000079348701E-3</v>
      </c>
      <c r="J228" t="s">
        <v>102</v>
      </c>
      <c r="K228">
        <v>1.0629999451339199E-3</v>
      </c>
      <c r="L228">
        <v>1.7620000289753099E-3</v>
      </c>
      <c r="M228" t="s">
        <v>97</v>
      </c>
      <c r="N228">
        <v>1.7729999963194099E-3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99</v>
      </c>
      <c r="AD228">
        <v>0.28584320420308612</v>
      </c>
      <c r="AE228" t="s">
        <v>101</v>
      </c>
      <c r="AF228">
        <v>0.1</v>
      </c>
      <c r="AG228" t="s">
        <v>100</v>
      </c>
      <c r="AH228">
        <v>6</v>
      </c>
      <c r="AI228">
        <v>3</v>
      </c>
      <c r="AJ228">
        <v>3</v>
      </c>
      <c r="AK228">
        <v>0</v>
      </c>
      <c r="AL228" t="s">
        <v>100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3</v>
      </c>
      <c r="AV228">
        <v>6</v>
      </c>
    </row>
    <row r="229" spans="1:48" x14ac:dyDescent="0.25">
      <c r="A229" s="1">
        <v>227</v>
      </c>
      <c r="B229" t="s">
        <v>4</v>
      </c>
      <c r="C229" t="s">
        <v>7</v>
      </c>
      <c r="D229" t="s">
        <v>94</v>
      </c>
      <c r="E229">
        <v>6.5</v>
      </c>
      <c r="F229" t="s">
        <v>95</v>
      </c>
      <c r="G229" t="s">
        <v>96</v>
      </c>
      <c r="H229">
        <v>1.0629999451339199E-3</v>
      </c>
      <c r="I229">
        <v>1.2700000079348701E-3</v>
      </c>
      <c r="J229" t="s">
        <v>96</v>
      </c>
      <c r="K229">
        <v>1.0629999451339199E-3</v>
      </c>
      <c r="L229">
        <v>1.62899994757026E-3</v>
      </c>
      <c r="M229" t="s">
        <v>97</v>
      </c>
      <c r="N229">
        <v>1.85100000817329E-3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99</v>
      </c>
      <c r="AD229">
        <v>0.27379794584666117</v>
      </c>
      <c r="AE229" t="s">
        <v>101</v>
      </c>
      <c r="AF229">
        <v>0.1</v>
      </c>
      <c r="AG229" t="s">
        <v>100</v>
      </c>
      <c r="AH229">
        <v>6</v>
      </c>
      <c r="AI229">
        <v>3</v>
      </c>
      <c r="AJ229">
        <v>3</v>
      </c>
      <c r="AK229">
        <v>0</v>
      </c>
      <c r="AL229" t="s">
        <v>100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4</v>
      </c>
      <c r="AV229">
        <v>6</v>
      </c>
    </row>
    <row r="230" spans="1:48" x14ac:dyDescent="0.25">
      <c r="A230" s="1">
        <v>228</v>
      </c>
      <c r="B230" t="s">
        <v>4</v>
      </c>
      <c r="C230" t="s">
        <v>7</v>
      </c>
      <c r="D230" t="s">
        <v>94</v>
      </c>
      <c r="E230">
        <v>6.5999999046325701</v>
      </c>
      <c r="F230" t="s">
        <v>95</v>
      </c>
      <c r="G230" t="s">
        <v>96</v>
      </c>
      <c r="H230">
        <v>1.0629999451339199E-3</v>
      </c>
      <c r="I230">
        <v>1.2700000079348701E-3</v>
      </c>
      <c r="J230" t="s">
        <v>96</v>
      </c>
      <c r="K230">
        <v>1.0629999451339199E-3</v>
      </c>
      <c r="L230">
        <v>1.53699994552881E-3</v>
      </c>
      <c r="M230" t="s">
        <v>97</v>
      </c>
      <c r="N230">
        <v>1.92900002002716E-3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99</v>
      </c>
      <c r="AD230">
        <v>0.26272679872386118</v>
      </c>
      <c r="AE230" t="s">
        <v>101</v>
      </c>
      <c r="AF230">
        <v>0.1</v>
      </c>
      <c r="AG230" t="s">
        <v>100</v>
      </c>
      <c r="AH230">
        <v>6</v>
      </c>
      <c r="AI230">
        <v>3</v>
      </c>
      <c r="AJ230">
        <v>3</v>
      </c>
      <c r="AK230">
        <v>0</v>
      </c>
      <c r="AL230" t="s">
        <v>100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4</v>
      </c>
      <c r="AV230">
        <v>5</v>
      </c>
    </row>
    <row r="231" spans="1:48" x14ac:dyDescent="0.25">
      <c r="A231" s="1">
        <v>229</v>
      </c>
      <c r="B231" t="s">
        <v>4</v>
      </c>
      <c r="C231" t="s">
        <v>7</v>
      </c>
      <c r="D231" t="s">
        <v>94</v>
      </c>
      <c r="E231">
        <v>6.6999998092651403</v>
      </c>
      <c r="F231" t="s">
        <v>95</v>
      </c>
      <c r="G231" t="s">
        <v>96</v>
      </c>
      <c r="H231">
        <v>1.0629999451339199E-3</v>
      </c>
      <c r="I231">
        <v>1.2700000079348701E-3</v>
      </c>
      <c r="J231" t="s">
        <v>96</v>
      </c>
      <c r="K231">
        <v>1.0629999451339199E-3</v>
      </c>
      <c r="L231">
        <v>1.4380000066012101E-3</v>
      </c>
      <c r="M231" t="s">
        <v>97</v>
      </c>
      <c r="N231">
        <v>2.0069999154657099E-3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99</v>
      </c>
      <c r="AD231">
        <v>0.25251620395928148</v>
      </c>
      <c r="AE231" t="s">
        <v>101</v>
      </c>
      <c r="AF231">
        <v>0.1</v>
      </c>
      <c r="AG231" t="s">
        <v>100</v>
      </c>
      <c r="AH231">
        <v>6</v>
      </c>
      <c r="AI231">
        <v>3</v>
      </c>
      <c r="AJ231">
        <v>3</v>
      </c>
      <c r="AK231">
        <v>0</v>
      </c>
      <c r="AL231" t="s">
        <v>100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5</v>
      </c>
      <c r="AV231">
        <v>5</v>
      </c>
    </row>
    <row r="232" spans="1:48" x14ac:dyDescent="0.25">
      <c r="A232" s="1">
        <v>230</v>
      </c>
      <c r="B232" t="s">
        <v>4</v>
      </c>
      <c r="C232" t="s">
        <v>7</v>
      </c>
      <c r="D232" t="s">
        <v>94</v>
      </c>
      <c r="E232">
        <v>6.8000001907348597</v>
      </c>
      <c r="F232" t="s">
        <v>95</v>
      </c>
      <c r="G232" t="s">
        <v>96</v>
      </c>
      <c r="H232">
        <v>1.0629999451339199E-3</v>
      </c>
      <c r="I232">
        <v>1.2700000079348701E-3</v>
      </c>
      <c r="J232" t="s">
        <v>96</v>
      </c>
      <c r="K232">
        <v>1.0629999451339199E-3</v>
      </c>
      <c r="L232">
        <v>1.33400002960116E-3</v>
      </c>
      <c r="M232" t="s">
        <v>97</v>
      </c>
      <c r="N232">
        <v>2.0850000437349098E-3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99</v>
      </c>
      <c r="AD232">
        <v>0.24306953926588759</v>
      </c>
      <c r="AE232" t="s">
        <v>101</v>
      </c>
      <c r="AF232">
        <v>0.1</v>
      </c>
      <c r="AG232" t="s">
        <v>100</v>
      </c>
      <c r="AH232">
        <v>6</v>
      </c>
      <c r="AI232">
        <v>3</v>
      </c>
      <c r="AJ232">
        <v>3</v>
      </c>
      <c r="AK232">
        <v>0</v>
      </c>
      <c r="AL232" t="s">
        <v>100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5</v>
      </c>
      <c r="AV232">
        <v>5</v>
      </c>
    </row>
    <row r="233" spans="1:48" x14ac:dyDescent="0.25">
      <c r="A233" s="1">
        <v>231</v>
      </c>
      <c r="B233" t="s">
        <v>4</v>
      </c>
      <c r="C233" t="s">
        <v>7</v>
      </c>
      <c r="D233" t="s">
        <v>94</v>
      </c>
      <c r="E233">
        <v>6.9000000953674299</v>
      </c>
      <c r="F233" t="s">
        <v>95</v>
      </c>
      <c r="G233" t="s">
        <v>96</v>
      </c>
      <c r="H233">
        <v>1.0629999451339199E-3</v>
      </c>
      <c r="I233">
        <v>1.2700000079348701E-3</v>
      </c>
      <c r="J233" t="s">
        <v>96</v>
      </c>
      <c r="K233">
        <v>1.0629999451339199E-3</v>
      </c>
      <c r="L233">
        <v>1.2700000079348701E-3</v>
      </c>
      <c r="M233" t="s">
        <v>97</v>
      </c>
      <c r="N233">
        <v>2.16299993917346E-3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99</v>
      </c>
      <c r="AD233">
        <v>0.23430421370869839</v>
      </c>
      <c r="AE233" t="s">
        <v>101</v>
      </c>
      <c r="AF233">
        <v>0.1</v>
      </c>
      <c r="AG233" t="s">
        <v>100</v>
      </c>
      <c r="AH233">
        <v>6</v>
      </c>
      <c r="AI233">
        <v>3</v>
      </c>
      <c r="AJ233">
        <v>3</v>
      </c>
      <c r="AK233">
        <v>0</v>
      </c>
      <c r="AL233" t="s">
        <v>100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6</v>
      </c>
      <c r="AV233">
        <v>4</v>
      </c>
    </row>
    <row r="234" spans="1:48" x14ac:dyDescent="0.25">
      <c r="A234" s="1">
        <v>232</v>
      </c>
      <c r="B234" t="s">
        <v>4</v>
      </c>
      <c r="C234" t="s">
        <v>7</v>
      </c>
      <c r="D234" t="s">
        <v>94</v>
      </c>
      <c r="E234">
        <v>7</v>
      </c>
      <c r="F234" t="s">
        <v>95</v>
      </c>
      <c r="G234" t="s">
        <v>96</v>
      </c>
      <c r="H234">
        <v>1.0629999451339199E-3</v>
      </c>
      <c r="I234">
        <v>1.2700000079348701E-3</v>
      </c>
      <c r="J234" t="s">
        <v>96</v>
      </c>
      <c r="K234">
        <v>1.0629999451339199E-3</v>
      </c>
      <c r="L234">
        <v>1.2700000079348701E-3</v>
      </c>
      <c r="M234" t="s">
        <v>97</v>
      </c>
      <c r="N234">
        <v>2.2410000674426599E-3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99</v>
      </c>
      <c r="AD234">
        <v>0.22614903380094051</v>
      </c>
      <c r="AE234" t="s">
        <v>99</v>
      </c>
      <c r="AF234">
        <v>0.12</v>
      </c>
      <c r="AG234" t="s">
        <v>100</v>
      </c>
      <c r="AH234">
        <v>6</v>
      </c>
      <c r="AI234">
        <v>3</v>
      </c>
      <c r="AJ234">
        <v>3</v>
      </c>
      <c r="AK234">
        <v>0</v>
      </c>
      <c r="AL234" t="s">
        <v>100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6</v>
      </c>
      <c r="AV234">
        <v>4</v>
      </c>
    </row>
    <row r="235" spans="1:48" x14ac:dyDescent="0.25">
      <c r="A235" s="1">
        <v>233</v>
      </c>
      <c r="B235" t="s">
        <v>4</v>
      </c>
      <c r="C235" t="s">
        <v>7</v>
      </c>
      <c r="D235" t="s">
        <v>94</v>
      </c>
      <c r="E235">
        <v>7.0999999046325701</v>
      </c>
      <c r="F235" t="s">
        <v>95</v>
      </c>
      <c r="G235" t="s">
        <v>96</v>
      </c>
      <c r="H235">
        <v>1.0629999451339199E-3</v>
      </c>
      <c r="I235">
        <v>1.2700000079348701E-3</v>
      </c>
      <c r="J235" t="s">
        <v>96</v>
      </c>
      <c r="K235">
        <v>1.0629999451339199E-3</v>
      </c>
      <c r="L235">
        <v>1.2700000079348701E-3</v>
      </c>
      <c r="M235" t="s">
        <v>97</v>
      </c>
      <c r="N235">
        <v>2.3189999628812101E-3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99</v>
      </c>
      <c r="AD235">
        <v>0.21854247870290311</v>
      </c>
      <c r="AE235" t="s">
        <v>99</v>
      </c>
      <c r="AF235">
        <v>0.12</v>
      </c>
      <c r="AG235" t="s">
        <v>100</v>
      </c>
      <c r="AH235">
        <v>6</v>
      </c>
      <c r="AI235">
        <v>3</v>
      </c>
      <c r="AJ235">
        <v>3</v>
      </c>
      <c r="AK235">
        <v>0</v>
      </c>
      <c r="AL235" t="s">
        <v>100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7</v>
      </c>
      <c r="AV235">
        <v>4</v>
      </c>
    </row>
    <row r="236" spans="1:48" x14ac:dyDescent="0.25">
      <c r="A236" s="1">
        <v>234</v>
      </c>
      <c r="B236" t="s">
        <v>4</v>
      </c>
      <c r="C236" t="s">
        <v>7</v>
      </c>
      <c r="D236" t="s">
        <v>94</v>
      </c>
      <c r="E236">
        <v>7.1999998092651403</v>
      </c>
      <c r="F236" t="s">
        <v>95</v>
      </c>
      <c r="G236" t="s">
        <v>96</v>
      </c>
      <c r="H236">
        <v>1.0629999451339199E-3</v>
      </c>
      <c r="I236">
        <v>1.28800002858043E-3</v>
      </c>
      <c r="J236" t="s">
        <v>96</v>
      </c>
      <c r="K236">
        <v>1.0629999451339199E-3</v>
      </c>
      <c r="L236">
        <v>1.2700000079348701E-3</v>
      </c>
      <c r="M236" t="s">
        <v>97</v>
      </c>
      <c r="N236">
        <v>2.3960000835359101E-3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99</v>
      </c>
      <c r="AD236">
        <v>0.2115191912898797</v>
      </c>
      <c r="AE236" t="s">
        <v>99</v>
      </c>
      <c r="AF236">
        <v>0.12</v>
      </c>
      <c r="AG236" t="s">
        <v>100</v>
      </c>
      <c r="AH236">
        <v>6</v>
      </c>
      <c r="AI236">
        <v>3</v>
      </c>
      <c r="AJ236">
        <v>3</v>
      </c>
      <c r="AK236">
        <v>0</v>
      </c>
      <c r="AL236" t="s">
        <v>100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8</v>
      </c>
      <c r="AV236">
        <v>4</v>
      </c>
    </row>
    <row r="237" spans="1:48" x14ac:dyDescent="0.25">
      <c r="A237" s="1">
        <v>235</v>
      </c>
      <c r="B237" t="s">
        <v>4</v>
      </c>
      <c r="C237" t="s">
        <v>7</v>
      </c>
      <c r="D237" t="s">
        <v>94</v>
      </c>
      <c r="E237">
        <v>7.3000001907348597</v>
      </c>
      <c r="F237" t="s">
        <v>95</v>
      </c>
      <c r="G237" t="s">
        <v>96</v>
      </c>
      <c r="H237">
        <v>1.0629999451339199E-3</v>
      </c>
      <c r="I237">
        <v>1.5059999423101501E-3</v>
      </c>
      <c r="J237" t="s">
        <v>96</v>
      </c>
      <c r="K237">
        <v>1.0629999451339199E-3</v>
      </c>
      <c r="L237">
        <v>1.2700000079348701E-3</v>
      </c>
      <c r="M237" t="s">
        <v>97</v>
      </c>
      <c r="N237">
        <v>2.4739999789744598E-3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99</v>
      </c>
      <c r="AD237">
        <v>0.2048504463650328</v>
      </c>
      <c r="AE237" t="s">
        <v>99</v>
      </c>
      <c r="AF237">
        <v>0.12</v>
      </c>
      <c r="AG237" t="s">
        <v>100</v>
      </c>
      <c r="AH237">
        <v>6</v>
      </c>
      <c r="AI237">
        <v>3</v>
      </c>
      <c r="AJ237">
        <v>3</v>
      </c>
      <c r="AK237">
        <v>0</v>
      </c>
      <c r="AL237" t="s">
        <v>100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8</v>
      </c>
      <c r="AV237">
        <v>3</v>
      </c>
    </row>
    <row r="238" spans="1:48" x14ac:dyDescent="0.25">
      <c r="A238" s="1">
        <v>236</v>
      </c>
      <c r="B238" t="s">
        <v>4</v>
      </c>
      <c r="C238" t="s">
        <v>7</v>
      </c>
      <c r="D238" t="s">
        <v>94</v>
      </c>
      <c r="E238">
        <v>7.4000000953674299</v>
      </c>
      <c r="F238" t="s">
        <v>95</v>
      </c>
      <c r="G238" t="s">
        <v>96</v>
      </c>
      <c r="H238">
        <v>1.0629999451339199E-3</v>
      </c>
      <c r="I238">
        <v>1.7340000486001401E-3</v>
      </c>
      <c r="J238" t="s">
        <v>96</v>
      </c>
      <c r="K238">
        <v>1.0629999451339199E-3</v>
      </c>
      <c r="L238">
        <v>1.2700000079348701E-3</v>
      </c>
      <c r="M238" t="s">
        <v>97</v>
      </c>
      <c r="N238">
        <v>2.5520001072436601E-3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99</v>
      </c>
      <c r="AD238">
        <v>0.1985893333473954</v>
      </c>
      <c r="AE238" t="s">
        <v>99</v>
      </c>
      <c r="AF238">
        <v>0.12</v>
      </c>
      <c r="AG238" t="s">
        <v>100</v>
      </c>
      <c r="AH238">
        <v>6</v>
      </c>
      <c r="AI238">
        <v>4</v>
      </c>
      <c r="AJ238">
        <v>4</v>
      </c>
      <c r="AK238">
        <v>0</v>
      </c>
      <c r="AL238" t="s">
        <v>100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9</v>
      </c>
      <c r="AV238">
        <v>3</v>
      </c>
    </row>
    <row r="239" spans="1:48" x14ac:dyDescent="0.25">
      <c r="A239" s="1">
        <v>237</v>
      </c>
      <c r="B239" t="s">
        <v>4</v>
      </c>
      <c r="C239" t="s">
        <v>7</v>
      </c>
      <c r="D239" t="s">
        <v>94</v>
      </c>
      <c r="E239">
        <v>7.5</v>
      </c>
      <c r="F239" t="s">
        <v>95</v>
      </c>
      <c r="G239" t="s">
        <v>96</v>
      </c>
      <c r="H239">
        <v>1.0629999451339199E-3</v>
      </c>
      <c r="I239">
        <v>1.9720001146197302E-3</v>
      </c>
      <c r="J239" t="s">
        <v>96</v>
      </c>
      <c r="K239">
        <v>1.0629999451339199E-3</v>
      </c>
      <c r="L239">
        <v>1.2700000079348701E-3</v>
      </c>
      <c r="M239" t="s">
        <v>97</v>
      </c>
      <c r="N239">
        <v>2.6300000026822099E-3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99</v>
      </c>
      <c r="AD239">
        <v>0.1926996195753381</v>
      </c>
      <c r="AE239" t="s">
        <v>99</v>
      </c>
      <c r="AF239">
        <v>0.12</v>
      </c>
      <c r="AG239" t="s">
        <v>100</v>
      </c>
      <c r="AH239">
        <v>6</v>
      </c>
      <c r="AI239">
        <v>4</v>
      </c>
      <c r="AJ239">
        <v>4</v>
      </c>
      <c r="AK239">
        <v>0</v>
      </c>
      <c r="AL239" t="s">
        <v>100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10</v>
      </c>
      <c r="AV239">
        <v>3</v>
      </c>
    </row>
    <row r="240" spans="1:48" x14ac:dyDescent="0.25">
      <c r="A240" s="1">
        <v>238</v>
      </c>
      <c r="B240" t="s">
        <v>4</v>
      </c>
      <c r="C240" t="s">
        <v>7</v>
      </c>
      <c r="D240" t="s">
        <v>94</v>
      </c>
      <c r="E240">
        <v>7.5999999046325701</v>
      </c>
      <c r="F240" t="s">
        <v>95</v>
      </c>
      <c r="G240" t="s">
        <v>96</v>
      </c>
      <c r="H240">
        <v>1.0629999451339199E-3</v>
      </c>
      <c r="I240">
        <v>2.21999990753829E-3</v>
      </c>
      <c r="J240" t="s">
        <v>96</v>
      </c>
      <c r="K240">
        <v>1.0629999451339199E-3</v>
      </c>
      <c r="L240">
        <v>1.2700000079348701E-3</v>
      </c>
      <c r="M240" t="s">
        <v>97</v>
      </c>
      <c r="N240">
        <v>2.7079998981207601E-3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99</v>
      </c>
      <c r="AD240">
        <v>0.18714919463316751</v>
      </c>
      <c r="AE240" t="s">
        <v>99</v>
      </c>
      <c r="AF240">
        <v>0.12</v>
      </c>
      <c r="AG240" t="s">
        <v>100</v>
      </c>
      <c r="AH240">
        <v>6</v>
      </c>
      <c r="AI240">
        <v>5</v>
      </c>
      <c r="AJ240">
        <v>5</v>
      </c>
      <c r="AK240">
        <v>0</v>
      </c>
      <c r="AL240" t="s">
        <v>100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10</v>
      </c>
      <c r="AV240">
        <v>3</v>
      </c>
    </row>
    <row r="241" spans="1:48" x14ac:dyDescent="0.25">
      <c r="A241" s="1">
        <v>239</v>
      </c>
      <c r="B241" t="s">
        <v>4</v>
      </c>
      <c r="C241" t="s">
        <v>7</v>
      </c>
      <c r="D241" t="s">
        <v>94</v>
      </c>
      <c r="E241">
        <v>7.6999998092651403</v>
      </c>
      <c r="F241" t="s">
        <v>95</v>
      </c>
      <c r="G241" t="s">
        <v>96</v>
      </c>
      <c r="H241">
        <v>1.0629999451339199E-3</v>
      </c>
      <c r="I241">
        <v>2.48000002466142E-3</v>
      </c>
      <c r="J241" t="s">
        <v>96</v>
      </c>
      <c r="K241">
        <v>1.0629999451339199E-3</v>
      </c>
      <c r="L241">
        <v>1.2700000079348701E-3</v>
      </c>
      <c r="M241" t="s">
        <v>97</v>
      </c>
      <c r="N241">
        <v>2.7860000263899599E-3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99</v>
      </c>
      <c r="AD241">
        <v>0.18190954601558301</v>
      </c>
      <c r="AE241" t="s">
        <v>99</v>
      </c>
      <c r="AF241">
        <v>0.12</v>
      </c>
      <c r="AG241" t="s">
        <v>100</v>
      </c>
      <c r="AH241">
        <v>6</v>
      </c>
      <c r="AI241">
        <v>5</v>
      </c>
      <c r="AJ241">
        <v>5</v>
      </c>
      <c r="AK241">
        <v>0</v>
      </c>
      <c r="AL241" t="s">
        <v>100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11</v>
      </c>
      <c r="AV241">
        <v>3</v>
      </c>
    </row>
    <row r="242" spans="1:48" x14ac:dyDescent="0.25">
      <c r="A242" s="1">
        <v>240</v>
      </c>
      <c r="B242" t="s">
        <v>4</v>
      </c>
      <c r="C242" t="s">
        <v>7</v>
      </c>
      <c r="D242" t="s">
        <v>94</v>
      </c>
      <c r="E242">
        <v>7.8000001907348597</v>
      </c>
      <c r="F242" t="s">
        <v>95</v>
      </c>
      <c r="G242" t="s">
        <v>96</v>
      </c>
      <c r="H242">
        <v>1.0629999451339199E-3</v>
      </c>
      <c r="I242">
        <v>2.75099999271333E-3</v>
      </c>
      <c r="J242" t="s">
        <v>96</v>
      </c>
      <c r="K242">
        <v>1.0629999451339199E-3</v>
      </c>
      <c r="L242">
        <v>1.2700000079348701E-3</v>
      </c>
      <c r="M242" t="s">
        <v>97</v>
      </c>
      <c r="N242">
        <v>2.8639999218285101E-3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99</v>
      </c>
      <c r="AD242">
        <v>0.17695531209247919</v>
      </c>
      <c r="AE242" t="s">
        <v>99</v>
      </c>
      <c r="AF242">
        <v>0.12</v>
      </c>
      <c r="AG242" t="s">
        <v>100</v>
      </c>
      <c r="AH242">
        <v>6</v>
      </c>
      <c r="AI242">
        <v>6</v>
      </c>
      <c r="AJ242">
        <v>6</v>
      </c>
      <c r="AK242">
        <v>0</v>
      </c>
      <c r="AL242" t="s">
        <v>100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11</v>
      </c>
      <c r="AV242">
        <v>3</v>
      </c>
    </row>
    <row r="243" spans="1:48" x14ac:dyDescent="0.25">
      <c r="A243" s="1">
        <v>241</v>
      </c>
      <c r="B243" t="s">
        <v>4</v>
      </c>
      <c r="C243" t="s">
        <v>7</v>
      </c>
      <c r="D243" t="s">
        <v>94</v>
      </c>
      <c r="E243">
        <v>7.9000000953674299</v>
      </c>
      <c r="F243" t="s">
        <v>95</v>
      </c>
      <c r="G243" t="s">
        <v>96</v>
      </c>
      <c r="H243">
        <v>1.0629999451339199E-3</v>
      </c>
      <c r="I243">
        <v>3.0350000597536599E-3</v>
      </c>
      <c r="J243" t="s">
        <v>96</v>
      </c>
      <c r="K243">
        <v>1.0629999451339199E-3</v>
      </c>
      <c r="L243">
        <v>1.2700000079348701E-3</v>
      </c>
      <c r="M243" t="s">
        <v>97</v>
      </c>
      <c r="N243">
        <v>2.9420000500977E-3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99</v>
      </c>
      <c r="AD243">
        <v>0.17226376321209441</v>
      </c>
      <c r="AE243" t="s">
        <v>99</v>
      </c>
      <c r="AF243">
        <v>0.12</v>
      </c>
      <c r="AG243" t="s">
        <v>100</v>
      </c>
      <c r="AH243">
        <v>6</v>
      </c>
      <c r="AI243">
        <v>6</v>
      </c>
      <c r="AJ243">
        <v>6</v>
      </c>
      <c r="AK243">
        <v>0</v>
      </c>
      <c r="AL243" t="s">
        <v>100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11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94</v>
      </c>
      <c r="E244">
        <v>8</v>
      </c>
      <c r="F244" t="s">
        <v>95</v>
      </c>
      <c r="G244" t="s">
        <v>96</v>
      </c>
      <c r="H244">
        <v>1.0629999451339199E-3</v>
      </c>
      <c r="I244">
        <v>3.33099998533726E-3</v>
      </c>
      <c r="J244" t="s">
        <v>96</v>
      </c>
      <c r="K244">
        <v>1.0629999451339199E-3</v>
      </c>
      <c r="L244">
        <v>1.2700000079348701E-3</v>
      </c>
      <c r="M244" t="s">
        <v>97</v>
      </c>
      <c r="N244">
        <v>3.0199999455362602E-3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99</v>
      </c>
      <c r="AD244">
        <v>0.16781457256285071</v>
      </c>
      <c r="AE244" t="s">
        <v>99</v>
      </c>
      <c r="AF244">
        <v>0.12</v>
      </c>
      <c r="AG244" t="s">
        <v>100</v>
      </c>
      <c r="AH244">
        <v>6</v>
      </c>
      <c r="AI244">
        <v>7</v>
      </c>
      <c r="AJ244">
        <v>5</v>
      </c>
      <c r="AK244">
        <v>2</v>
      </c>
      <c r="AL244" t="s">
        <v>100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11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94</v>
      </c>
      <c r="E245">
        <v>8.1000003814697301</v>
      </c>
      <c r="F245" t="s">
        <v>95</v>
      </c>
      <c r="G245" t="s">
        <v>96</v>
      </c>
      <c r="H245">
        <v>1.0629999451339199E-3</v>
      </c>
      <c r="I245">
        <v>3.6410000175237699E-3</v>
      </c>
      <c r="J245" t="s">
        <v>96</v>
      </c>
      <c r="K245">
        <v>1.0629999451339199E-3</v>
      </c>
      <c r="L245">
        <v>1.2700000079348701E-3</v>
      </c>
      <c r="M245" t="s">
        <v>97</v>
      </c>
      <c r="N245">
        <v>3.0980000738054501E-3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99</v>
      </c>
      <c r="AD245">
        <v>0.16358940862692381</v>
      </c>
      <c r="AE245" t="s">
        <v>99</v>
      </c>
      <c r="AF245">
        <v>0.12</v>
      </c>
      <c r="AG245" t="s">
        <v>100</v>
      </c>
      <c r="AH245">
        <v>6</v>
      </c>
      <c r="AI245">
        <v>8</v>
      </c>
      <c r="AJ245">
        <v>6</v>
      </c>
      <c r="AK245">
        <v>2</v>
      </c>
      <c r="AL245" t="s">
        <v>100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11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94</v>
      </c>
      <c r="E246">
        <v>8.1999998092651403</v>
      </c>
      <c r="F246" t="s">
        <v>95</v>
      </c>
      <c r="G246" t="s">
        <v>96</v>
      </c>
      <c r="H246">
        <v>1.0629999451339199E-3</v>
      </c>
      <c r="I246">
        <v>3.9659999310970298E-3</v>
      </c>
      <c r="J246" t="s">
        <v>96</v>
      </c>
      <c r="K246">
        <v>1.0629999451339199E-3</v>
      </c>
      <c r="L246">
        <v>1.2700000079348701E-3</v>
      </c>
      <c r="M246" t="s">
        <v>97</v>
      </c>
      <c r="N246">
        <v>3.1759999692439998E-3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99</v>
      </c>
      <c r="AD246">
        <v>0.15957178995837221</v>
      </c>
      <c r="AE246" t="s">
        <v>99</v>
      </c>
      <c r="AF246">
        <v>0.12</v>
      </c>
      <c r="AG246" t="s">
        <v>100</v>
      </c>
      <c r="AH246">
        <v>6</v>
      </c>
      <c r="AI246">
        <v>8</v>
      </c>
      <c r="AJ246">
        <v>6</v>
      </c>
      <c r="AK246">
        <v>2</v>
      </c>
      <c r="AL246" t="s">
        <v>100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11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94</v>
      </c>
      <c r="E247">
        <v>8.3000001907348597</v>
      </c>
      <c r="F247" t="s">
        <v>95</v>
      </c>
      <c r="G247" t="s">
        <v>96</v>
      </c>
      <c r="H247">
        <v>1.0629999451339199E-3</v>
      </c>
      <c r="I247">
        <v>4.3069999665021896E-3</v>
      </c>
      <c r="J247" t="s">
        <v>96</v>
      </c>
      <c r="K247">
        <v>1.0629999451339199E-3</v>
      </c>
      <c r="L247">
        <v>1.2700000079348701E-3</v>
      </c>
      <c r="M247" t="s">
        <v>97</v>
      </c>
      <c r="N247">
        <v>3.2530000898987098E-3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99</v>
      </c>
      <c r="AD247">
        <v>0.15579464678581681</v>
      </c>
      <c r="AE247" t="s">
        <v>99</v>
      </c>
      <c r="AF247">
        <v>0.12</v>
      </c>
      <c r="AG247" t="s">
        <v>100</v>
      </c>
      <c r="AH247">
        <v>6</v>
      </c>
      <c r="AI247">
        <v>9</v>
      </c>
      <c r="AJ247">
        <v>6</v>
      </c>
      <c r="AK247">
        <v>3</v>
      </c>
      <c r="AL247" t="s">
        <v>100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11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94</v>
      </c>
      <c r="E248">
        <v>8.3999996185302699</v>
      </c>
      <c r="F248" t="s">
        <v>95</v>
      </c>
      <c r="G248" t="s">
        <v>96</v>
      </c>
      <c r="H248">
        <v>1.0629999451339199E-3</v>
      </c>
      <c r="I248">
        <v>4.6649998985230897E-3</v>
      </c>
      <c r="J248" t="s">
        <v>96</v>
      </c>
      <c r="K248">
        <v>1.0629999451339199E-3</v>
      </c>
      <c r="L248">
        <v>1.2700000079348701E-3</v>
      </c>
      <c r="M248" t="s">
        <v>97</v>
      </c>
      <c r="N248">
        <v>3.33099998533726E-3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99</v>
      </c>
      <c r="AD248">
        <v>0.1521465032215204</v>
      </c>
      <c r="AE248" t="s">
        <v>99</v>
      </c>
      <c r="AF248">
        <v>0.12</v>
      </c>
      <c r="AG248" t="s">
        <v>100</v>
      </c>
      <c r="AH248">
        <v>6</v>
      </c>
      <c r="AI248">
        <v>10</v>
      </c>
      <c r="AJ248">
        <v>6</v>
      </c>
      <c r="AK248">
        <v>4</v>
      </c>
      <c r="AL248" t="s">
        <v>100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11</v>
      </c>
      <c r="AV248">
        <v>5</v>
      </c>
    </row>
    <row r="249" spans="1:48" x14ac:dyDescent="0.25">
      <c r="A249" s="1">
        <v>247</v>
      </c>
      <c r="B249" t="s">
        <v>4</v>
      </c>
      <c r="C249" t="s">
        <v>7</v>
      </c>
      <c r="D249" t="s">
        <v>94</v>
      </c>
      <c r="E249">
        <v>8.5</v>
      </c>
      <c r="F249" t="s">
        <v>95</v>
      </c>
      <c r="G249" t="s">
        <v>96</v>
      </c>
      <c r="H249">
        <v>1.0629999451339199E-3</v>
      </c>
      <c r="I249">
        <v>5.0409999676048799E-3</v>
      </c>
      <c r="J249" t="s">
        <v>96</v>
      </c>
      <c r="K249">
        <v>1.0629999451339199E-3</v>
      </c>
      <c r="L249">
        <v>1.2700000079348701E-3</v>
      </c>
      <c r="M249" t="s">
        <v>97</v>
      </c>
      <c r="N249">
        <v>3.4090001136064499E-3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99</v>
      </c>
      <c r="AD249">
        <v>0.14866529278693569</v>
      </c>
      <c r="AE249" t="s">
        <v>99</v>
      </c>
      <c r="AF249">
        <v>0.12</v>
      </c>
      <c r="AG249" t="s">
        <v>100</v>
      </c>
      <c r="AH249">
        <v>6</v>
      </c>
      <c r="AI249">
        <v>10</v>
      </c>
      <c r="AJ249">
        <v>6</v>
      </c>
      <c r="AK249">
        <v>4</v>
      </c>
      <c r="AL249" t="s">
        <v>100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11</v>
      </c>
      <c r="AV249">
        <v>5</v>
      </c>
    </row>
    <row r="250" spans="1:48" x14ac:dyDescent="0.25">
      <c r="A250" s="1">
        <v>248</v>
      </c>
      <c r="B250" t="s">
        <v>4</v>
      </c>
      <c r="C250" t="s">
        <v>7</v>
      </c>
      <c r="D250" t="s">
        <v>94</v>
      </c>
      <c r="E250">
        <v>8.6000003814697301</v>
      </c>
      <c r="F250" t="s">
        <v>95</v>
      </c>
      <c r="G250" t="s">
        <v>96</v>
      </c>
      <c r="H250">
        <v>1.0629999451339199E-3</v>
      </c>
      <c r="I250">
        <v>5.4370001889765297E-3</v>
      </c>
      <c r="J250" t="s">
        <v>96</v>
      </c>
      <c r="K250">
        <v>1.0629999451339199E-3</v>
      </c>
      <c r="L250">
        <v>2.4780000094324398E-3</v>
      </c>
      <c r="M250" t="s">
        <v>97</v>
      </c>
      <c r="N250">
        <v>3.4870000090450001E-3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99</v>
      </c>
      <c r="AD250">
        <v>0.14533983329090941</v>
      </c>
      <c r="AE250" t="s">
        <v>99</v>
      </c>
      <c r="AF250">
        <v>0.12</v>
      </c>
      <c r="AG250" t="s">
        <v>100</v>
      </c>
      <c r="AH250">
        <v>6</v>
      </c>
      <c r="AI250">
        <v>11</v>
      </c>
      <c r="AJ250">
        <v>6</v>
      </c>
      <c r="AK250">
        <v>5</v>
      </c>
      <c r="AL250" t="s">
        <v>100</v>
      </c>
      <c r="AM250">
        <v>6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11</v>
      </c>
      <c r="AV250">
        <v>5</v>
      </c>
    </row>
    <row r="251" spans="1:48" x14ac:dyDescent="0.25">
      <c r="A251" s="1">
        <v>249</v>
      </c>
      <c r="B251" t="s">
        <v>8</v>
      </c>
      <c r="C251" t="s">
        <v>5</v>
      </c>
      <c r="D251" t="s">
        <v>94</v>
      </c>
      <c r="E251">
        <v>0.40000000596046398</v>
      </c>
      <c r="F251" t="s">
        <v>95</v>
      </c>
      <c r="G251" t="s">
        <v>103</v>
      </c>
      <c r="H251">
        <v>1.0629999451339199E-3</v>
      </c>
      <c r="I251">
        <v>6.7449999041855301E-3</v>
      </c>
      <c r="J251" t="s">
        <v>103</v>
      </c>
      <c r="K251">
        <v>1.0629999451339199E-3</v>
      </c>
      <c r="L251">
        <v>3.1369999051094099E-3</v>
      </c>
      <c r="M251" t="s">
        <v>97</v>
      </c>
      <c r="N251">
        <v>3.7549999542534399E-3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99</v>
      </c>
      <c r="AD251">
        <v>0.1349667126962085</v>
      </c>
      <c r="AE251" t="s">
        <v>99</v>
      </c>
      <c r="AF251">
        <v>0.12</v>
      </c>
      <c r="AG251" t="s">
        <v>104</v>
      </c>
      <c r="AH251">
        <v>5</v>
      </c>
      <c r="AI251">
        <v>9</v>
      </c>
      <c r="AJ251">
        <v>5</v>
      </c>
      <c r="AK251">
        <v>4</v>
      </c>
      <c r="AL251" t="s">
        <v>100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  <c r="AU251">
        <v>9</v>
      </c>
      <c r="AV251">
        <v>7</v>
      </c>
    </row>
    <row r="252" spans="1:48" x14ac:dyDescent="0.25">
      <c r="A252" s="1">
        <v>250</v>
      </c>
      <c r="B252" t="s">
        <v>8</v>
      </c>
      <c r="C252" t="s">
        <v>5</v>
      </c>
      <c r="D252" t="s">
        <v>94</v>
      </c>
      <c r="E252">
        <v>0.5</v>
      </c>
      <c r="F252" t="s">
        <v>95</v>
      </c>
      <c r="G252" t="s">
        <v>103</v>
      </c>
      <c r="H252">
        <v>1.0629999451339199E-3</v>
      </c>
      <c r="I252">
        <v>6.4039998687803702E-3</v>
      </c>
      <c r="J252" t="s">
        <v>103</v>
      </c>
      <c r="K252">
        <v>1.0629999451339199E-3</v>
      </c>
      <c r="L252">
        <v>1.4939999673515599E-3</v>
      </c>
      <c r="M252" t="s">
        <v>97</v>
      </c>
      <c r="N252">
        <v>3.6770000588148802E-3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99</v>
      </c>
      <c r="AD252">
        <v>0.13782975031100339</v>
      </c>
      <c r="AE252" t="s">
        <v>99</v>
      </c>
      <c r="AF252">
        <v>0.12</v>
      </c>
      <c r="AG252" t="s">
        <v>104</v>
      </c>
      <c r="AH252">
        <v>5</v>
      </c>
      <c r="AI252">
        <v>8</v>
      </c>
      <c r="AJ252">
        <v>5</v>
      </c>
      <c r="AK252">
        <v>3</v>
      </c>
      <c r="AL252" t="s">
        <v>100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  <c r="AU252">
        <v>9</v>
      </c>
      <c r="AV252">
        <v>7</v>
      </c>
    </row>
    <row r="253" spans="1:48" x14ac:dyDescent="0.25">
      <c r="A253" s="1">
        <v>251</v>
      </c>
      <c r="B253" t="s">
        <v>8</v>
      </c>
      <c r="C253" t="s">
        <v>5</v>
      </c>
      <c r="D253" t="s">
        <v>94</v>
      </c>
      <c r="E253">
        <v>0.60000002384185802</v>
      </c>
      <c r="F253" t="s">
        <v>95</v>
      </c>
      <c r="G253" t="s">
        <v>103</v>
      </c>
      <c r="H253">
        <v>1.0629999451339199E-3</v>
      </c>
      <c r="I253">
        <v>6.0700001195073102E-3</v>
      </c>
      <c r="J253" t="s">
        <v>103</v>
      </c>
      <c r="K253">
        <v>1.0629999451339199E-3</v>
      </c>
      <c r="L253">
        <v>1.4939999673515599E-3</v>
      </c>
      <c r="M253" t="s">
        <v>97</v>
      </c>
      <c r="N253">
        <v>3.5989999305456898E-3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99</v>
      </c>
      <c r="AD253">
        <v>0.14081689629906649</v>
      </c>
      <c r="AE253" t="s">
        <v>99</v>
      </c>
      <c r="AF253">
        <v>0.12</v>
      </c>
      <c r="AG253" t="s">
        <v>104</v>
      </c>
      <c r="AH253">
        <v>5</v>
      </c>
      <c r="AI253">
        <v>8</v>
      </c>
      <c r="AJ253">
        <v>5</v>
      </c>
      <c r="AK253">
        <v>3</v>
      </c>
      <c r="AL253" t="s">
        <v>100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  <c r="AU253">
        <v>9</v>
      </c>
      <c r="AV253">
        <v>7</v>
      </c>
    </row>
    <row r="254" spans="1:48" x14ac:dyDescent="0.25">
      <c r="A254" s="1">
        <v>252</v>
      </c>
      <c r="B254" t="s">
        <v>8</v>
      </c>
      <c r="C254" t="s">
        <v>5</v>
      </c>
      <c r="D254" t="s">
        <v>94</v>
      </c>
      <c r="E254">
        <v>0.69999998807907104</v>
      </c>
      <c r="F254" t="s">
        <v>95</v>
      </c>
      <c r="G254" t="s">
        <v>103</v>
      </c>
      <c r="H254">
        <v>1.0629999451339199E-3</v>
      </c>
      <c r="I254">
        <v>5.7419999502599196E-3</v>
      </c>
      <c r="J254" t="s">
        <v>103</v>
      </c>
      <c r="K254">
        <v>1.0629999451339199E-3</v>
      </c>
      <c r="L254">
        <v>1.4939999673515599E-3</v>
      </c>
      <c r="M254" t="s">
        <v>97</v>
      </c>
      <c r="N254">
        <v>3.5210000351071401E-3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99</v>
      </c>
      <c r="AD254">
        <v>0.14393638027458261</v>
      </c>
      <c r="AE254" t="s">
        <v>99</v>
      </c>
      <c r="AF254">
        <v>0.12</v>
      </c>
      <c r="AG254" t="s">
        <v>104</v>
      </c>
      <c r="AH254">
        <v>5</v>
      </c>
      <c r="AI254">
        <v>8</v>
      </c>
      <c r="AJ254">
        <v>5</v>
      </c>
      <c r="AK254">
        <v>3</v>
      </c>
      <c r="AL254" t="s">
        <v>100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  <c r="AU254">
        <v>9</v>
      </c>
      <c r="AV254">
        <v>7</v>
      </c>
    </row>
    <row r="255" spans="1:48" x14ac:dyDescent="0.25">
      <c r="A255" s="1">
        <v>253</v>
      </c>
      <c r="B255" t="s">
        <v>8</v>
      </c>
      <c r="C255" t="s">
        <v>5</v>
      </c>
      <c r="D255" t="s">
        <v>94</v>
      </c>
      <c r="E255">
        <v>0.80000001192092896</v>
      </c>
      <c r="F255" t="s">
        <v>95</v>
      </c>
      <c r="G255" t="s">
        <v>103</v>
      </c>
      <c r="H255">
        <v>1.0629999451339199E-3</v>
      </c>
      <c r="I255">
        <v>5.3280000574886799E-3</v>
      </c>
      <c r="J255" t="s">
        <v>103</v>
      </c>
      <c r="K255">
        <v>1.0629999451339199E-3</v>
      </c>
      <c r="L255">
        <v>1.4939999673515599E-3</v>
      </c>
      <c r="M255" t="s">
        <v>97</v>
      </c>
      <c r="N255">
        <v>3.4439999144524301E-3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99</v>
      </c>
      <c r="AD255">
        <v>0.14715447519997321</v>
      </c>
      <c r="AE255" t="s">
        <v>99</v>
      </c>
      <c r="AF255">
        <v>0.12</v>
      </c>
      <c r="AG255" t="s">
        <v>104</v>
      </c>
      <c r="AH255">
        <v>5</v>
      </c>
      <c r="AI255">
        <v>7</v>
      </c>
      <c r="AJ255">
        <v>5</v>
      </c>
      <c r="AK255">
        <v>2</v>
      </c>
      <c r="AL255" t="s">
        <v>100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  <c r="AU255">
        <v>9</v>
      </c>
      <c r="AV255">
        <v>7</v>
      </c>
    </row>
    <row r="256" spans="1:48" x14ac:dyDescent="0.25">
      <c r="A256" s="1">
        <v>254</v>
      </c>
      <c r="B256" t="s">
        <v>8</v>
      </c>
      <c r="C256" t="s">
        <v>5</v>
      </c>
      <c r="D256" t="s">
        <v>94</v>
      </c>
      <c r="E256">
        <v>0.89999997615814198</v>
      </c>
      <c r="F256" t="s">
        <v>95</v>
      </c>
      <c r="G256" t="s">
        <v>103</v>
      </c>
      <c r="H256">
        <v>1.0629999451339199E-3</v>
      </c>
      <c r="I256">
        <v>4.9339998513460203E-3</v>
      </c>
      <c r="J256" t="s">
        <v>103</v>
      </c>
      <c r="K256">
        <v>1.0629999451339199E-3</v>
      </c>
      <c r="L256">
        <v>1.4939999673515599E-3</v>
      </c>
      <c r="M256" t="s">
        <v>97</v>
      </c>
      <c r="N256">
        <v>3.3660000190138799E-3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99</v>
      </c>
      <c r="AD256">
        <v>0.15056446736101761</v>
      </c>
      <c r="AE256" t="s">
        <v>99</v>
      </c>
      <c r="AF256">
        <v>0.12</v>
      </c>
      <c r="AG256" t="s">
        <v>104</v>
      </c>
      <c r="AH256">
        <v>5</v>
      </c>
      <c r="AI256">
        <v>7</v>
      </c>
      <c r="AJ256">
        <v>5</v>
      </c>
      <c r="AK256">
        <v>2</v>
      </c>
      <c r="AL256" t="s">
        <v>100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  <c r="AU256">
        <v>9</v>
      </c>
      <c r="AV256">
        <v>7</v>
      </c>
    </row>
    <row r="257" spans="1:48" x14ac:dyDescent="0.25">
      <c r="A257" s="1">
        <v>255</v>
      </c>
      <c r="B257" t="s">
        <v>8</v>
      </c>
      <c r="C257" t="s">
        <v>5</v>
      </c>
      <c r="D257" t="s">
        <v>94</v>
      </c>
      <c r="E257">
        <v>1</v>
      </c>
      <c r="F257" t="s">
        <v>95</v>
      </c>
      <c r="G257" t="s">
        <v>103</v>
      </c>
      <c r="H257">
        <v>1.0629999451339199E-3</v>
      </c>
      <c r="I257">
        <v>4.5599997974932202E-3</v>
      </c>
      <c r="J257" t="s">
        <v>103</v>
      </c>
      <c r="K257">
        <v>1.0629999451339199E-3</v>
      </c>
      <c r="L257">
        <v>1.4939999673515599E-3</v>
      </c>
      <c r="M257" t="s">
        <v>97</v>
      </c>
      <c r="N257">
        <v>3.28799989074469E-3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99</v>
      </c>
      <c r="AD257">
        <v>0.1541362581630793</v>
      </c>
      <c r="AE257" t="s">
        <v>99</v>
      </c>
      <c r="AF257">
        <v>0.12</v>
      </c>
      <c r="AG257" t="s">
        <v>104</v>
      </c>
      <c r="AH257">
        <v>5</v>
      </c>
      <c r="AI257">
        <v>6</v>
      </c>
      <c r="AJ257">
        <v>4</v>
      </c>
      <c r="AK257">
        <v>2</v>
      </c>
      <c r="AL257" t="s">
        <v>100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9</v>
      </c>
      <c r="AV257">
        <v>7</v>
      </c>
    </row>
    <row r="258" spans="1:48" x14ac:dyDescent="0.25">
      <c r="A258" s="1">
        <v>256</v>
      </c>
      <c r="B258" t="s">
        <v>8</v>
      </c>
      <c r="C258" t="s">
        <v>5</v>
      </c>
      <c r="D258" t="s">
        <v>94</v>
      </c>
      <c r="E258">
        <v>1.1000000238418599</v>
      </c>
      <c r="F258" t="s">
        <v>95</v>
      </c>
      <c r="G258" t="s">
        <v>103</v>
      </c>
      <c r="H258">
        <v>1.0629999451339199E-3</v>
      </c>
      <c r="I258">
        <v>4.2039998807013E-3</v>
      </c>
      <c r="J258" t="s">
        <v>103</v>
      </c>
      <c r="K258">
        <v>1.0629999451339199E-3</v>
      </c>
      <c r="L258">
        <v>1.4939999673515599E-3</v>
      </c>
      <c r="M258" t="s">
        <v>97</v>
      </c>
      <c r="N258">
        <v>3.2099999953061299E-3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99</v>
      </c>
      <c r="AD258">
        <v>0.15788162016855939</v>
      </c>
      <c r="AE258" t="s">
        <v>99</v>
      </c>
      <c r="AF258">
        <v>0.12</v>
      </c>
      <c r="AG258" t="s">
        <v>104</v>
      </c>
      <c r="AH258">
        <v>5</v>
      </c>
      <c r="AI258">
        <v>6</v>
      </c>
      <c r="AJ258">
        <v>4</v>
      </c>
      <c r="AK258">
        <v>2</v>
      </c>
      <c r="AL258" t="s">
        <v>100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  <c r="AU258">
        <v>9</v>
      </c>
      <c r="AV258">
        <v>7</v>
      </c>
    </row>
    <row r="259" spans="1:48" x14ac:dyDescent="0.25">
      <c r="A259" s="1">
        <v>257</v>
      </c>
      <c r="B259" t="s">
        <v>8</v>
      </c>
      <c r="C259" t="s">
        <v>5</v>
      </c>
      <c r="D259" t="s">
        <v>94</v>
      </c>
      <c r="E259">
        <v>1.20000004768372</v>
      </c>
      <c r="F259" t="s">
        <v>95</v>
      </c>
      <c r="G259" t="s">
        <v>103</v>
      </c>
      <c r="H259">
        <v>1.0629999451339199E-3</v>
      </c>
      <c r="I259">
        <v>3.8640000857412802E-3</v>
      </c>
      <c r="J259" t="s">
        <v>103</v>
      </c>
      <c r="K259">
        <v>1.0629999451339199E-3</v>
      </c>
      <c r="L259">
        <v>1.4939999673515599E-3</v>
      </c>
      <c r="M259" t="s">
        <v>97</v>
      </c>
      <c r="N259">
        <v>3.1320000998675802E-3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99</v>
      </c>
      <c r="AD259">
        <v>0.1618135325159879</v>
      </c>
      <c r="AE259" t="s">
        <v>99</v>
      </c>
      <c r="AF259">
        <v>0.12</v>
      </c>
      <c r="AG259" t="s">
        <v>104</v>
      </c>
      <c r="AH259">
        <v>5</v>
      </c>
      <c r="AI259">
        <v>5</v>
      </c>
      <c r="AJ259">
        <v>5</v>
      </c>
      <c r="AK259">
        <v>0</v>
      </c>
      <c r="AL259" t="s">
        <v>100</v>
      </c>
      <c r="AM259">
        <v>6</v>
      </c>
      <c r="AN259">
        <v>3</v>
      </c>
      <c r="AO259">
        <v>3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  <c r="AU259">
        <v>9</v>
      </c>
      <c r="AV259">
        <v>3</v>
      </c>
    </row>
    <row r="260" spans="1:48" x14ac:dyDescent="0.25">
      <c r="A260" s="1">
        <v>258</v>
      </c>
      <c r="B260" t="s">
        <v>8</v>
      </c>
      <c r="C260" t="s">
        <v>5</v>
      </c>
      <c r="D260" t="s">
        <v>94</v>
      </c>
      <c r="E260">
        <v>1.29999995231628</v>
      </c>
      <c r="F260" t="s">
        <v>95</v>
      </c>
      <c r="G260" t="s">
        <v>103</v>
      </c>
      <c r="H260">
        <v>1.0629999451339199E-3</v>
      </c>
      <c r="I260">
        <v>3.5399999469518701E-3</v>
      </c>
      <c r="J260" t="s">
        <v>103</v>
      </c>
      <c r="K260">
        <v>1.0629999451339199E-3</v>
      </c>
      <c r="L260">
        <v>1.4939999673515599E-3</v>
      </c>
      <c r="M260" t="s">
        <v>97</v>
      </c>
      <c r="N260">
        <v>3.0539999715983898E-3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99</v>
      </c>
      <c r="AD260">
        <v>0.16594630147778069</v>
      </c>
      <c r="AE260" t="s">
        <v>99</v>
      </c>
      <c r="AF260">
        <v>0.12</v>
      </c>
      <c r="AG260" t="s">
        <v>104</v>
      </c>
      <c r="AH260">
        <v>5</v>
      </c>
      <c r="AI260">
        <v>5</v>
      </c>
      <c r="AJ260">
        <v>5</v>
      </c>
      <c r="AK260">
        <v>0</v>
      </c>
      <c r="AL260" t="s">
        <v>100</v>
      </c>
      <c r="AM260">
        <v>6</v>
      </c>
      <c r="AN260">
        <v>3</v>
      </c>
      <c r="AO260">
        <v>3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  <c r="AU260">
        <v>9</v>
      </c>
      <c r="AV260">
        <v>3</v>
      </c>
    </row>
    <row r="261" spans="1:48" x14ac:dyDescent="0.25">
      <c r="A261" s="1">
        <v>259</v>
      </c>
      <c r="B261" t="s">
        <v>8</v>
      </c>
      <c r="C261" t="s">
        <v>5</v>
      </c>
      <c r="D261" t="s">
        <v>94</v>
      </c>
      <c r="E261">
        <v>1.3999999761581401</v>
      </c>
      <c r="F261" t="s">
        <v>95</v>
      </c>
      <c r="G261" t="s">
        <v>103</v>
      </c>
      <c r="H261">
        <v>1.0629999451339199E-3</v>
      </c>
      <c r="I261">
        <v>3.23099992237985E-3</v>
      </c>
      <c r="J261" t="s">
        <v>103</v>
      </c>
      <c r="K261">
        <v>1.0629999451339199E-3</v>
      </c>
      <c r="L261">
        <v>1.4939999673515599E-3</v>
      </c>
      <c r="M261" t="s">
        <v>97</v>
      </c>
      <c r="N261">
        <v>2.9760000761598301E-3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99</v>
      </c>
      <c r="AD261">
        <v>0.17029569456663601</v>
      </c>
      <c r="AE261" t="s">
        <v>99</v>
      </c>
      <c r="AF261">
        <v>0.12</v>
      </c>
      <c r="AG261" t="s">
        <v>104</v>
      </c>
      <c r="AH261">
        <v>5</v>
      </c>
      <c r="AI261">
        <v>4</v>
      </c>
      <c r="AJ261">
        <v>4</v>
      </c>
      <c r="AK261">
        <v>0</v>
      </c>
      <c r="AL261" t="s">
        <v>100</v>
      </c>
      <c r="AM261">
        <v>6</v>
      </c>
      <c r="AN261">
        <v>3</v>
      </c>
      <c r="AO261">
        <v>3</v>
      </c>
      <c r="AP261">
        <v>0</v>
      </c>
      <c r="AQ261">
        <v>1.1767589806800709</v>
      </c>
      <c r="AR261">
        <v>1.9962875565108349</v>
      </c>
      <c r="AS261">
        <v>0.71403913304524136</v>
      </c>
      <c r="AT261">
        <v>1.211316386416035</v>
      </c>
      <c r="AU261">
        <v>9</v>
      </c>
      <c r="AV261">
        <v>4</v>
      </c>
    </row>
    <row r="262" spans="1:48" x14ac:dyDescent="0.25">
      <c r="A262" s="1">
        <v>260</v>
      </c>
      <c r="B262" t="s">
        <v>8</v>
      </c>
      <c r="C262" t="s">
        <v>5</v>
      </c>
      <c r="D262" t="s">
        <v>94</v>
      </c>
      <c r="E262">
        <v>1.5</v>
      </c>
      <c r="F262" t="s">
        <v>95</v>
      </c>
      <c r="G262" t="s">
        <v>103</v>
      </c>
      <c r="H262">
        <v>1.0629999451339199E-3</v>
      </c>
      <c r="I262">
        <v>2.9349999967962499E-3</v>
      </c>
      <c r="J262" t="s">
        <v>103</v>
      </c>
      <c r="K262">
        <v>1.0629999451339199E-3</v>
      </c>
      <c r="L262">
        <v>1.4939999673515599E-3</v>
      </c>
      <c r="M262" t="s">
        <v>97</v>
      </c>
      <c r="N262">
        <v>2.8979999478906402E-3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99</v>
      </c>
      <c r="AD262">
        <v>0.17487923019766899</v>
      </c>
      <c r="AE262" t="s">
        <v>99</v>
      </c>
      <c r="AF262">
        <v>0.12</v>
      </c>
      <c r="AG262" t="s">
        <v>104</v>
      </c>
      <c r="AH262">
        <v>5</v>
      </c>
      <c r="AI262">
        <v>4</v>
      </c>
      <c r="AJ262">
        <v>4</v>
      </c>
      <c r="AK262">
        <v>0</v>
      </c>
      <c r="AL262" t="s">
        <v>100</v>
      </c>
      <c r="AM262">
        <v>6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  <c r="AU262">
        <v>9</v>
      </c>
      <c r="AV262">
        <v>4</v>
      </c>
    </row>
    <row r="263" spans="1:48" x14ac:dyDescent="0.25">
      <c r="A263" s="1">
        <v>261</v>
      </c>
      <c r="B263" t="s">
        <v>8</v>
      </c>
      <c r="C263" t="s">
        <v>5</v>
      </c>
      <c r="D263" t="s">
        <v>94</v>
      </c>
      <c r="E263">
        <v>1.6000000238418599</v>
      </c>
      <c r="F263" t="s">
        <v>95</v>
      </c>
      <c r="G263" t="s">
        <v>103</v>
      </c>
      <c r="H263">
        <v>1.0629999451339199E-3</v>
      </c>
      <c r="I263">
        <v>2.6519999373704199E-3</v>
      </c>
      <c r="J263" t="s">
        <v>103</v>
      </c>
      <c r="K263">
        <v>1.0629999451339199E-3</v>
      </c>
      <c r="L263">
        <v>1.4939999673515599E-3</v>
      </c>
      <c r="M263" t="s">
        <v>97</v>
      </c>
      <c r="N263">
        <v>2.82000005245209E-3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99</v>
      </c>
      <c r="AD263">
        <v>0.17971630871400851</v>
      </c>
      <c r="AE263" t="s">
        <v>99</v>
      </c>
      <c r="AF263">
        <v>0.12</v>
      </c>
      <c r="AG263" t="s">
        <v>104</v>
      </c>
      <c r="AH263">
        <v>5</v>
      </c>
      <c r="AI263">
        <v>4</v>
      </c>
      <c r="AJ263">
        <v>4</v>
      </c>
      <c r="AK263">
        <v>0</v>
      </c>
      <c r="AL263" t="s">
        <v>100</v>
      </c>
      <c r="AM263">
        <v>6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  <c r="AU263">
        <v>8</v>
      </c>
      <c r="AV263">
        <v>4</v>
      </c>
    </row>
    <row r="264" spans="1:48" x14ac:dyDescent="0.25">
      <c r="A264" s="1">
        <v>262</v>
      </c>
      <c r="B264" t="s">
        <v>8</v>
      </c>
      <c r="C264" t="s">
        <v>5</v>
      </c>
      <c r="D264" t="s">
        <v>94</v>
      </c>
      <c r="E264">
        <v>1.70000004768372</v>
      </c>
      <c r="F264" t="s">
        <v>95</v>
      </c>
      <c r="G264" t="s">
        <v>103</v>
      </c>
      <c r="H264">
        <v>1.0629999451339199E-3</v>
      </c>
      <c r="I264">
        <v>2.3819999769329999E-3</v>
      </c>
      <c r="J264" t="s">
        <v>103</v>
      </c>
      <c r="K264">
        <v>1.0629999451339199E-3</v>
      </c>
      <c r="L264">
        <v>1.4939999673515599E-3</v>
      </c>
      <c r="M264" t="s">
        <v>97</v>
      </c>
      <c r="N264">
        <v>2.7419999241828901E-3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99</v>
      </c>
      <c r="AD264">
        <v>0.1848285973789825</v>
      </c>
      <c r="AE264" t="s">
        <v>99</v>
      </c>
      <c r="AF264">
        <v>0.12</v>
      </c>
      <c r="AG264" t="s">
        <v>104</v>
      </c>
      <c r="AH264">
        <v>5</v>
      </c>
      <c r="AI264">
        <v>3</v>
      </c>
      <c r="AJ264">
        <v>3</v>
      </c>
      <c r="AK264">
        <v>0</v>
      </c>
      <c r="AL264" t="s">
        <v>100</v>
      </c>
      <c r="AM264">
        <v>6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  <c r="AU264">
        <v>8</v>
      </c>
      <c r="AV264">
        <v>4</v>
      </c>
    </row>
    <row r="265" spans="1:48" x14ac:dyDescent="0.25">
      <c r="A265" s="1">
        <v>263</v>
      </c>
      <c r="B265" t="s">
        <v>8</v>
      </c>
      <c r="C265" t="s">
        <v>5</v>
      </c>
      <c r="D265" t="s">
        <v>94</v>
      </c>
      <c r="E265">
        <v>1.79999995231628</v>
      </c>
      <c r="F265" t="s">
        <v>95</v>
      </c>
      <c r="G265" t="s">
        <v>103</v>
      </c>
      <c r="H265">
        <v>1.0629999451339199E-3</v>
      </c>
      <c r="I265">
        <v>2.1230001002550099E-3</v>
      </c>
      <c r="J265" t="s">
        <v>103</v>
      </c>
      <c r="K265">
        <v>1.0629999451339199E-3</v>
      </c>
      <c r="L265">
        <v>1.4939999673515599E-3</v>
      </c>
      <c r="M265" t="s">
        <v>97</v>
      </c>
      <c r="N265">
        <v>2.6640000287443399E-3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99</v>
      </c>
      <c r="AD265">
        <v>0.1902402381875638</v>
      </c>
      <c r="AE265" t="s">
        <v>99</v>
      </c>
      <c r="AF265">
        <v>0.12</v>
      </c>
      <c r="AG265" t="s">
        <v>104</v>
      </c>
      <c r="AH265">
        <v>5</v>
      </c>
      <c r="AI265">
        <v>3</v>
      </c>
      <c r="AJ265">
        <v>3</v>
      </c>
      <c r="AK265">
        <v>0</v>
      </c>
      <c r="AL265" t="s">
        <v>100</v>
      </c>
      <c r="AM265">
        <v>6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  <c r="AU265">
        <v>8</v>
      </c>
      <c r="AV265">
        <v>4</v>
      </c>
    </row>
    <row r="266" spans="1:48" x14ac:dyDescent="0.25">
      <c r="A266" s="1">
        <v>264</v>
      </c>
      <c r="B266" t="s">
        <v>8</v>
      </c>
      <c r="C266" t="s">
        <v>5</v>
      </c>
      <c r="D266" t="s">
        <v>94</v>
      </c>
      <c r="E266">
        <v>1.8999999761581401</v>
      </c>
      <c r="F266" t="s">
        <v>95</v>
      </c>
      <c r="G266" t="s">
        <v>103</v>
      </c>
      <c r="H266">
        <v>1.0629999451339199E-3</v>
      </c>
      <c r="I266">
        <v>1.8739999504759899E-3</v>
      </c>
      <c r="J266" t="s">
        <v>103</v>
      </c>
      <c r="K266">
        <v>1.0629999451339199E-3</v>
      </c>
      <c r="L266">
        <v>1.4939999673515599E-3</v>
      </c>
      <c r="M266" t="s">
        <v>97</v>
      </c>
      <c r="N266">
        <v>2.5869999080896399E-3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99</v>
      </c>
      <c r="AD266">
        <v>0.19590259683242289</v>
      </c>
      <c r="AE266" t="s">
        <v>99</v>
      </c>
      <c r="AF266">
        <v>0.12</v>
      </c>
      <c r="AG266" t="s">
        <v>104</v>
      </c>
      <c r="AH266">
        <v>5</v>
      </c>
      <c r="AI266">
        <v>3</v>
      </c>
      <c r="AJ266">
        <v>3</v>
      </c>
      <c r="AK266">
        <v>0</v>
      </c>
      <c r="AL266" t="s">
        <v>100</v>
      </c>
      <c r="AM266">
        <v>6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  <c r="AU266">
        <v>7</v>
      </c>
      <c r="AV266">
        <v>4</v>
      </c>
    </row>
    <row r="267" spans="1:48" x14ac:dyDescent="0.25">
      <c r="A267" s="1">
        <v>265</v>
      </c>
      <c r="B267" t="s">
        <v>8</v>
      </c>
      <c r="C267" t="s">
        <v>5</v>
      </c>
      <c r="D267" t="s">
        <v>94</v>
      </c>
      <c r="E267">
        <v>2</v>
      </c>
      <c r="F267" t="s">
        <v>95</v>
      </c>
      <c r="G267" t="s">
        <v>103</v>
      </c>
      <c r="H267">
        <v>1.0629999451339199E-3</v>
      </c>
      <c r="I267">
        <v>1.63700000848621E-3</v>
      </c>
      <c r="J267" t="s">
        <v>103</v>
      </c>
      <c r="K267">
        <v>1.0629999451339199E-3</v>
      </c>
      <c r="L267">
        <v>1.4939999673515599E-3</v>
      </c>
      <c r="M267" t="s">
        <v>97</v>
      </c>
      <c r="N267">
        <v>2.5090000126510902E-3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99</v>
      </c>
      <c r="AD267">
        <v>0.20199282480851749</v>
      </c>
      <c r="AE267" t="s">
        <v>101</v>
      </c>
      <c r="AF267">
        <v>0.1</v>
      </c>
      <c r="AG267" t="s">
        <v>104</v>
      </c>
      <c r="AH267">
        <v>5</v>
      </c>
      <c r="AI267">
        <v>2</v>
      </c>
      <c r="AJ267">
        <v>2</v>
      </c>
      <c r="AK267">
        <v>0</v>
      </c>
      <c r="AL267" t="s">
        <v>100</v>
      </c>
      <c r="AM267">
        <v>6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  <c r="AU267">
        <v>7</v>
      </c>
      <c r="AV267">
        <v>4</v>
      </c>
    </row>
    <row r="268" spans="1:48" x14ac:dyDescent="0.25">
      <c r="A268" s="1">
        <v>266</v>
      </c>
      <c r="B268" t="s">
        <v>8</v>
      </c>
      <c r="C268" t="s">
        <v>5</v>
      </c>
      <c r="D268" t="s">
        <v>94</v>
      </c>
      <c r="E268">
        <v>2.0999999046325701</v>
      </c>
      <c r="F268" t="s">
        <v>95</v>
      </c>
      <c r="G268" t="s">
        <v>103</v>
      </c>
      <c r="H268">
        <v>1.0629999451339199E-3</v>
      </c>
      <c r="I268">
        <v>1.4939999673515599E-3</v>
      </c>
      <c r="J268" t="s">
        <v>105</v>
      </c>
      <c r="K268">
        <v>1.0629999451339199E-3</v>
      </c>
      <c r="L268">
        <v>1.5519999433308801E-3</v>
      </c>
      <c r="M268" t="s">
        <v>97</v>
      </c>
      <c r="N268">
        <v>2.4309998843818899E-3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99</v>
      </c>
      <c r="AD268">
        <v>0.20847388897711111</v>
      </c>
      <c r="AE268" t="s">
        <v>101</v>
      </c>
      <c r="AF268">
        <v>0.1</v>
      </c>
      <c r="AG268" t="s">
        <v>104</v>
      </c>
      <c r="AH268">
        <v>5</v>
      </c>
      <c r="AI268">
        <v>2</v>
      </c>
      <c r="AJ268">
        <v>2</v>
      </c>
      <c r="AK268">
        <v>0</v>
      </c>
      <c r="AL268" t="s">
        <v>100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  <c r="AU268">
        <v>6</v>
      </c>
      <c r="AV268">
        <v>5</v>
      </c>
    </row>
    <row r="269" spans="1:48" x14ac:dyDescent="0.25">
      <c r="A269" s="1">
        <v>267</v>
      </c>
      <c r="B269" t="s">
        <v>8</v>
      </c>
      <c r="C269" t="s">
        <v>5</v>
      </c>
      <c r="D269" t="s">
        <v>94</v>
      </c>
      <c r="E269">
        <v>2.2000000476837198</v>
      </c>
      <c r="F269" t="s">
        <v>95</v>
      </c>
      <c r="G269" t="s">
        <v>103</v>
      </c>
      <c r="H269">
        <v>1.0629999451339199E-3</v>
      </c>
      <c r="I269">
        <v>1.4939999673515599E-3</v>
      </c>
      <c r="J269" t="s">
        <v>105</v>
      </c>
      <c r="K269">
        <v>1.0629999451339199E-3</v>
      </c>
      <c r="L269">
        <v>1.64599996060133E-3</v>
      </c>
      <c r="M269" t="s">
        <v>97</v>
      </c>
      <c r="N269">
        <v>2.3529999889433401E-3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99</v>
      </c>
      <c r="AD269">
        <v>0.2153846163966997</v>
      </c>
      <c r="AE269" t="s">
        <v>101</v>
      </c>
      <c r="AF269">
        <v>0.1</v>
      </c>
      <c r="AG269" t="s">
        <v>104</v>
      </c>
      <c r="AH269">
        <v>5</v>
      </c>
      <c r="AI269">
        <v>2</v>
      </c>
      <c r="AJ269">
        <v>2</v>
      </c>
      <c r="AK269">
        <v>0</v>
      </c>
      <c r="AL269" t="s">
        <v>100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  <c r="AU269">
        <v>6</v>
      </c>
      <c r="AV269">
        <v>5</v>
      </c>
    </row>
    <row r="270" spans="1:48" x14ac:dyDescent="0.25">
      <c r="A270" s="1">
        <v>268</v>
      </c>
      <c r="B270" t="s">
        <v>8</v>
      </c>
      <c r="C270" t="s">
        <v>5</v>
      </c>
      <c r="D270" t="s">
        <v>94</v>
      </c>
      <c r="E270">
        <v>2.2999999523162802</v>
      </c>
      <c r="F270" t="s">
        <v>95</v>
      </c>
      <c r="G270" t="s">
        <v>103</v>
      </c>
      <c r="H270">
        <v>1.0629999451339199E-3</v>
      </c>
      <c r="I270">
        <v>1.4939999673515599E-3</v>
      </c>
      <c r="J270" t="s">
        <v>105</v>
      </c>
      <c r="K270">
        <v>1.0629999451339199E-3</v>
      </c>
      <c r="L270">
        <v>1.73500005621463E-3</v>
      </c>
      <c r="M270" t="s">
        <v>97</v>
      </c>
      <c r="N270">
        <v>2.27500009350479E-3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99</v>
      </c>
      <c r="AD270">
        <v>0.22276922161319149</v>
      </c>
      <c r="AE270" t="s">
        <v>101</v>
      </c>
      <c r="AF270">
        <v>0.1</v>
      </c>
      <c r="AG270" t="s">
        <v>104</v>
      </c>
      <c r="AH270">
        <v>5</v>
      </c>
      <c r="AI270">
        <v>2</v>
      </c>
      <c r="AJ270">
        <v>2</v>
      </c>
      <c r="AK270">
        <v>0</v>
      </c>
      <c r="AL270" t="s">
        <v>100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  <c r="AU270">
        <v>5</v>
      </c>
      <c r="AV270">
        <v>5</v>
      </c>
    </row>
    <row r="271" spans="1:48" x14ac:dyDescent="0.25">
      <c r="A271" s="1">
        <v>269</v>
      </c>
      <c r="B271" t="s">
        <v>8</v>
      </c>
      <c r="C271" t="s">
        <v>5</v>
      </c>
      <c r="D271" t="s">
        <v>94</v>
      </c>
      <c r="E271">
        <v>2.4000000953674299</v>
      </c>
      <c r="F271" t="s">
        <v>95</v>
      </c>
      <c r="G271" t="s">
        <v>103</v>
      </c>
      <c r="H271">
        <v>1.0629999451339199E-3</v>
      </c>
      <c r="I271">
        <v>1.4939999673515599E-3</v>
      </c>
      <c r="J271" t="s">
        <v>105</v>
      </c>
      <c r="K271">
        <v>1.0629999451339199E-3</v>
      </c>
      <c r="L271">
        <v>1.81599997449666E-3</v>
      </c>
      <c r="M271" t="s">
        <v>97</v>
      </c>
      <c r="N271">
        <v>2.1969999652355901E-3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99</v>
      </c>
      <c r="AD271">
        <v>0.23067820119225829</v>
      </c>
      <c r="AE271" t="s">
        <v>101</v>
      </c>
      <c r="AF271">
        <v>0.1</v>
      </c>
      <c r="AG271" t="s">
        <v>104</v>
      </c>
      <c r="AH271">
        <v>5</v>
      </c>
      <c r="AI271">
        <v>2</v>
      </c>
      <c r="AJ271">
        <v>2</v>
      </c>
      <c r="AK271">
        <v>0</v>
      </c>
      <c r="AL271" t="s">
        <v>100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  <c r="AU271">
        <v>5</v>
      </c>
      <c r="AV271">
        <v>5</v>
      </c>
    </row>
    <row r="272" spans="1:48" x14ac:dyDescent="0.25">
      <c r="A272" s="1">
        <v>270</v>
      </c>
      <c r="B272" t="s">
        <v>8</v>
      </c>
      <c r="C272" t="s">
        <v>5</v>
      </c>
      <c r="D272" t="s">
        <v>94</v>
      </c>
      <c r="E272">
        <v>2.5</v>
      </c>
      <c r="F272" t="s">
        <v>95</v>
      </c>
      <c r="G272" t="s">
        <v>103</v>
      </c>
      <c r="H272">
        <v>1.0629999451339199E-3</v>
      </c>
      <c r="I272">
        <v>1.4939999673515599E-3</v>
      </c>
      <c r="J272" t="s">
        <v>105</v>
      </c>
      <c r="K272">
        <v>1.0629999451339199E-3</v>
      </c>
      <c r="L272">
        <v>1.89199997112155E-3</v>
      </c>
      <c r="M272" t="s">
        <v>97</v>
      </c>
      <c r="N272">
        <v>2.1190000697970399E-3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99</v>
      </c>
      <c r="AD272">
        <v>0.2391694116595956</v>
      </c>
      <c r="AE272" t="s">
        <v>101</v>
      </c>
      <c r="AF272">
        <v>0.1</v>
      </c>
      <c r="AG272" t="s">
        <v>104</v>
      </c>
      <c r="AH272">
        <v>5</v>
      </c>
      <c r="AI272">
        <v>2</v>
      </c>
      <c r="AJ272">
        <v>2</v>
      </c>
      <c r="AK272">
        <v>0</v>
      </c>
      <c r="AL272" t="s">
        <v>100</v>
      </c>
      <c r="AM272">
        <v>6</v>
      </c>
      <c r="AN272">
        <v>4</v>
      </c>
      <c r="AO272">
        <v>4</v>
      </c>
      <c r="AP272">
        <v>0</v>
      </c>
      <c r="AQ272">
        <v>1.1767589806800709</v>
      </c>
      <c r="AR272">
        <v>1.9962875565108349</v>
      </c>
      <c r="AS272">
        <v>0.71403913304524136</v>
      </c>
      <c r="AT272">
        <v>1.211316386416035</v>
      </c>
      <c r="AU272">
        <v>4</v>
      </c>
      <c r="AV272">
        <v>5</v>
      </c>
    </row>
    <row r="273" spans="1:48" x14ac:dyDescent="0.25">
      <c r="A273" s="1">
        <v>271</v>
      </c>
      <c r="B273" t="s">
        <v>8</v>
      </c>
      <c r="C273" t="s">
        <v>5</v>
      </c>
      <c r="D273" t="s">
        <v>94</v>
      </c>
      <c r="E273">
        <v>2.5999999046325701</v>
      </c>
      <c r="F273" t="s">
        <v>95</v>
      </c>
      <c r="G273" t="s">
        <v>103</v>
      </c>
      <c r="H273">
        <v>1.0629999451339199E-3</v>
      </c>
      <c r="I273">
        <v>1.4939999673515599E-3</v>
      </c>
      <c r="J273" t="s">
        <v>105</v>
      </c>
      <c r="K273">
        <v>1.0629999451339199E-3</v>
      </c>
      <c r="L273">
        <v>1.9610000308603001E-3</v>
      </c>
      <c r="M273" t="s">
        <v>97</v>
      </c>
      <c r="N273">
        <v>2.04099994152784E-3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99</v>
      </c>
      <c r="AD273">
        <v>0.248309659245077</v>
      </c>
      <c r="AE273" t="s">
        <v>101</v>
      </c>
      <c r="AF273">
        <v>0.1</v>
      </c>
      <c r="AG273" t="s">
        <v>104</v>
      </c>
      <c r="AH273">
        <v>5</v>
      </c>
      <c r="AI273">
        <v>2</v>
      </c>
      <c r="AJ273">
        <v>2</v>
      </c>
      <c r="AK273">
        <v>0</v>
      </c>
      <c r="AL273" t="s">
        <v>100</v>
      </c>
      <c r="AM273">
        <v>6</v>
      </c>
      <c r="AN273">
        <v>4</v>
      </c>
      <c r="AO273">
        <v>4</v>
      </c>
      <c r="AP273">
        <v>0</v>
      </c>
      <c r="AQ273">
        <v>1.1767589806800709</v>
      </c>
      <c r="AR273">
        <v>1.9962875565108349</v>
      </c>
      <c r="AS273">
        <v>0.71403913304524136</v>
      </c>
      <c r="AT273">
        <v>1.211316386416035</v>
      </c>
      <c r="AU273">
        <v>4</v>
      </c>
      <c r="AV273">
        <v>5</v>
      </c>
    </row>
    <row r="274" spans="1:48" x14ac:dyDescent="0.25">
      <c r="A274" s="1">
        <v>272</v>
      </c>
      <c r="B274" t="s">
        <v>8</v>
      </c>
      <c r="C274" t="s">
        <v>5</v>
      </c>
      <c r="D274" t="s">
        <v>94</v>
      </c>
      <c r="E274">
        <v>2.7000000476837198</v>
      </c>
      <c r="F274" t="s">
        <v>95</v>
      </c>
      <c r="G274" t="s">
        <v>103</v>
      </c>
      <c r="H274">
        <v>1.0629999451339199E-3</v>
      </c>
      <c r="I274">
        <v>1.4939999673515599E-3</v>
      </c>
      <c r="J274" t="s">
        <v>105</v>
      </c>
      <c r="K274">
        <v>1.0629999451339199E-3</v>
      </c>
      <c r="L274">
        <v>2.0240000449120998E-3</v>
      </c>
      <c r="M274" t="s">
        <v>97</v>
      </c>
      <c r="N274">
        <v>1.9630000460892898E-3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99</v>
      </c>
      <c r="AD274">
        <v>0.25817625476354539</v>
      </c>
      <c r="AE274" t="s">
        <v>101</v>
      </c>
      <c r="AF274">
        <v>0.1</v>
      </c>
      <c r="AG274" t="s">
        <v>104</v>
      </c>
      <c r="AH274">
        <v>5</v>
      </c>
      <c r="AI274">
        <v>2</v>
      </c>
      <c r="AJ274">
        <v>2</v>
      </c>
      <c r="AK274">
        <v>0</v>
      </c>
      <c r="AL274" t="s">
        <v>100</v>
      </c>
      <c r="AM274">
        <v>6</v>
      </c>
      <c r="AN274">
        <v>4</v>
      </c>
      <c r="AO274">
        <v>4</v>
      </c>
      <c r="AP274">
        <v>0</v>
      </c>
      <c r="AQ274">
        <v>1.1767589806800709</v>
      </c>
      <c r="AR274">
        <v>1.9962875565108349</v>
      </c>
      <c r="AS274">
        <v>0.71403913304524136</v>
      </c>
      <c r="AT274">
        <v>1.211316386416035</v>
      </c>
      <c r="AU274">
        <v>4</v>
      </c>
      <c r="AV274">
        <v>6</v>
      </c>
    </row>
    <row r="275" spans="1:48" x14ac:dyDescent="0.25">
      <c r="A275" s="1">
        <v>273</v>
      </c>
      <c r="B275" t="s">
        <v>8</v>
      </c>
      <c r="C275" t="s">
        <v>5</v>
      </c>
      <c r="D275" t="s">
        <v>94</v>
      </c>
      <c r="E275">
        <v>2.7999999523162802</v>
      </c>
      <c r="F275" t="s">
        <v>95</v>
      </c>
      <c r="G275" t="s">
        <v>103</v>
      </c>
      <c r="H275">
        <v>1.0629999451339199E-3</v>
      </c>
      <c r="I275">
        <v>1.4939999673515599E-3</v>
      </c>
      <c r="J275" t="s">
        <v>105</v>
      </c>
      <c r="K275">
        <v>1.0629999451339199E-3</v>
      </c>
      <c r="L275">
        <v>2.0789999980479501E-3</v>
      </c>
      <c r="M275" t="s">
        <v>97</v>
      </c>
      <c r="N275">
        <v>1.88500003423542E-3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99</v>
      </c>
      <c r="AD275">
        <v>0.26885941156259158</v>
      </c>
      <c r="AE275" t="s">
        <v>101</v>
      </c>
      <c r="AF275">
        <v>0.1</v>
      </c>
      <c r="AG275" t="s">
        <v>104</v>
      </c>
      <c r="AH275">
        <v>5</v>
      </c>
      <c r="AI275">
        <v>2</v>
      </c>
      <c r="AJ275">
        <v>2</v>
      </c>
      <c r="AK275">
        <v>0</v>
      </c>
      <c r="AL275" t="s">
        <v>100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0.71403913304524136</v>
      </c>
      <c r="AT275">
        <v>1.211316386416035</v>
      </c>
      <c r="AU275">
        <v>3</v>
      </c>
      <c r="AV275">
        <v>6</v>
      </c>
    </row>
    <row r="276" spans="1:48" x14ac:dyDescent="0.25">
      <c r="A276" s="1">
        <v>274</v>
      </c>
      <c r="B276" t="s">
        <v>8</v>
      </c>
      <c r="C276" t="s">
        <v>5</v>
      </c>
      <c r="D276" t="s">
        <v>94</v>
      </c>
      <c r="E276">
        <v>2.9000000953674299</v>
      </c>
      <c r="F276" t="s">
        <v>95</v>
      </c>
      <c r="G276" t="s">
        <v>103</v>
      </c>
      <c r="H276">
        <v>1.0629999451339199E-3</v>
      </c>
      <c r="I276">
        <v>1.4939999673515599E-3</v>
      </c>
      <c r="J276" t="s">
        <v>105</v>
      </c>
      <c r="K276">
        <v>1.0629999451339199E-3</v>
      </c>
      <c r="L276">
        <v>2.12799990549684E-3</v>
      </c>
      <c r="M276" t="s">
        <v>97</v>
      </c>
      <c r="N276">
        <v>1.80700002238154E-3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99</v>
      </c>
      <c r="AD276">
        <v>0.28046485540828148</v>
      </c>
      <c r="AE276" t="s">
        <v>101</v>
      </c>
      <c r="AF276">
        <v>0.1</v>
      </c>
      <c r="AG276" t="s">
        <v>104</v>
      </c>
      <c r="AH276">
        <v>5</v>
      </c>
      <c r="AI276">
        <v>2</v>
      </c>
      <c r="AJ276">
        <v>2</v>
      </c>
      <c r="AK276">
        <v>0</v>
      </c>
      <c r="AL276" t="s">
        <v>100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0.71403913304524136</v>
      </c>
      <c r="AT276">
        <v>1.211316386416035</v>
      </c>
      <c r="AU276">
        <v>3</v>
      </c>
      <c r="AV276">
        <v>6</v>
      </c>
    </row>
    <row r="277" spans="1:48" x14ac:dyDescent="0.25">
      <c r="A277" s="1">
        <v>275</v>
      </c>
      <c r="B277" t="s">
        <v>8</v>
      </c>
      <c r="C277" t="s">
        <v>5</v>
      </c>
      <c r="D277" t="s">
        <v>94</v>
      </c>
      <c r="E277">
        <v>3</v>
      </c>
      <c r="F277" t="s">
        <v>95</v>
      </c>
      <c r="G277" t="s">
        <v>103</v>
      </c>
      <c r="H277">
        <v>1.0629999451339199E-3</v>
      </c>
      <c r="I277">
        <v>1.4939999673515599E-3</v>
      </c>
      <c r="J277" t="s">
        <v>105</v>
      </c>
      <c r="K277">
        <v>1.0629999451339199E-3</v>
      </c>
      <c r="L277">
        <v>2.17100000008941E-3</v>
      </c>
      <c r="M277" t="s">
        <v>97</v>
      </c>
      <c r="N277">
        <v>1.7300000181421601E-3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99</v>
      </c>
      <c r="AD277">
        <v>0.29294797380652648</v>
      </c>
      <c r="AE277" t="s">
        <v>101</v>
      </c>
      <c r="AF277">
        <v>0.1</v>
      </c>
      <c r="AG277" t="s">
        <v>104</v>
      </c>
      <c r="AH277">
        <v>5</v>
      </c>
      <c r="AI277">
        <v>2</v>
      </c>
      <c r="AJ277">
        <v>2</v>
      </c>
      <c r="AK277">
        <v>0</v>
      </c>
      <c r="AL277" t="s">
        <v>100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0.71403913304524136</v>
      </c>
      <c r="AT277">
        <v>1.211316386416035</v>
      </c>
      <c r="AU277">
        <v>3</v>
      </c>
      <c r="AV277">
        <v>6</v>
      </c>
    </row>
    <row r="278" spans="1:48" x14ac:dyDescent="0.25">
      <c r="A278" s="1">
        <v>276</v>
      </c>
      <c r="B278" t="s">
        <v>8</v>
      </c>
      <c r="C278" t="s">
        <v>5</v>
      </c>
      <c r="D278" t="s">
        <v>94</v>
      </c>
      <c r="E278">
        <v>3.0999999046325701</v>
      </c>
      <c r="F278" t="s">
        <v>95</v>
      </c>
      <c r="G278" t="s">
        <v>103</v>
      </c>
      <c r="H278">
        <v>1.0629999451339199E-3</v>
      </c>
      <c r="I278">
        <v>1.4939999673515599E-3</v>
      </c>
      <c r="J278" t="s">
        <v>102</v>
      </c>
      <c r="K278">
        <v>1.0629999451339199E-3</v>
      </c>
      <c r="L278">
        <v>2.2259999532252602E-3</v>
      </c>
      <c r="M278" t="s">
        <v>97</v>
      </c>
      <c r="N278">
        <v>1.65200000628829E-3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99</v>
      </c>
      <c r="AD278">
        <v>0.30677965984920119</v>
      </c>
      <c r="AE278" t="s">
        <v>101</v>
      </c>
      <c r="AF278">
        <v>0.1</v>
      </c>
      <c r="AG278" t="s">
        <v>104</v>
      </c>
      <c r="AH278">
        <v>5</v>
      </c>
      <c r="AI278">
        <v>2</v>
      </c>
      <c r="AJ278">
        <v>2</v>
      </c>
      <c r="AK278">
        <v>0</v>
      </c>
      <c r="AL278" t="s">
        <v>100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0.71403913304524136</v>
      </c>
      <c r="AT278">
        <v>1.211316386416035</v>
      </c>
      <c r="AU278">
        <v>2</v>
      </c>
      <c r="AV278">
        <v>6</v>
      </c>
    </row>
    <row r="279" spans="1:48" x14ac:dyDescent="0.25">
      <c r="A279" s="1">
        <v>277</v>
      </c>
      <c r="B279" t="s">
        <v>8</v>
      </c>
      <c r="C279" t="s">
        <v>5</v>
      </c>
      <c r="D279" t="s">
        <v>94</v>
      </c>
      <c r="E279">
        <v>3.2000000476837198</v>
      </c>
      <c r="F279" t="s">
        <v>95</v>
      </c>
      <c r="G279" t="s">
        <v>103</v>
      </c>
      <c r="H279">
        <v>1.0629999451339199E-3</v>
      </c>
      <c r="I279">
        <v>1.4939999673515599E-3</v>
      </c>
      <c r="J279" t="s">
        <v>102</v>
      </c>
      <c r="K279">
        <v>1.0629999451339199E-3</v>
      </c>
      <c r="L279">
        <v>2.3310000542551301E-3</v>
      </c>
      <c r="M279" t="s">
        <v>97</v>
      </c>
      <c r="N279">
        <v>1.57399999443442E-3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99</v>
      </c>
      <c r="AD279">
        <v>0.32198221206608502</v>
      </c>
      <c r="AE279" t="s">
        <v>101</v>
      </c>
      <c r="AF279">
        <v>0.1</v>
      </c>
      <c r="AG279" t="s">
        <v>104</v>
      </c>
      <c r="AH279">
        <v>5</v>
      </c>
      <c r="AI279">
        <v>2</v>
      </c>
      <c r="AJ279">
        <v>2</v>
      </c>
      <c r="AK279">
        <v>0</v>
      </c>
      <c r="AL279" t="s">
        <v>100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0.71403913304524136</v>
      </c>
      <c r="AT279">
        <v>1.211316386416035</v>
      </c>
      <c r="AU279">
        <v>2</v>
      </c>
      <c r="AV279">
        <v>6</v>
      </c>
    </row>
    <row r="280" spans="1:48" x14ac:dyDescent="0.25">
      <c r="A280" s="1">
        <v>278</v>
      </c>
      <c r="B280" t="s">
        <v>8</v>
      </c>
      <c r="C280" t="s">
        <v>5</v>
      </c>
      <c r="D280" t="s">
        <v>94</v>
      </c>
      <c r="E280">
        <v>3.2999999523162802</v>
      </c>
      <c r="F280" t="s">
        <v>95</v>
      </c>
      <c r="G280" t="s">
        <v>103</v>
      </c>
      <c r="H280">
        <v>1.0629999451339199E-3</v>
      </c>
      <c r="I280">
        <v>1.4939999673515599E-3</v>
      </c>
      <c r="J280" t="s">
        <v>102</v>
      </c>
      <c r="K280">
        <v>1.0629999451339199E-3</v>
      </c>
      <c r="L280">
        <v>2.4290001019835498E-3</v>
      </c>
      <c r="M280" t="s">
        <v>97</v>
      </c>
      <c r="N280">
        <v>1.49599998258054E-3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99</v>
      </c>
      <c r="AD280">
        <v>0.33877005742058253</v>
      </c>
      <c r="AE280" t="s">
        <v>101</v>
      </c>
      <c r="AF280">
        <v>0.1</v>
      </c>
      <c r="AG280" t="s">
        <v>104</v>
      </c>
      <c r="AH280">
        <v>5</v>
      </c>
      <c r="AI280">
        <v>2</v>
      </c>
      <c r="AJ280">
        <v>2</v>
      </c>
      <c r="AK280">
        <v>0</v>
      </c>
      <c r="AL280" t="s">
        <v>100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0.71403913304524136</v>
      </c>
      <c r="AT280">
        <v>1.211316386416035</v>
      </c>
      <c r="AU280">
        <v>2</v>
      </c>
      <c r="AV280">
        <v>6</v>
      </c>
    </row>
    <row r="281" spans="1:48" x14ac:dyDescent="0.25">
      <c r="A281" s="1">
        <v>279</v>
      </c>
      <c r="B281" t="s">
        <v>8</v>
      </c>
      <c r="C281" t="s">
        <v>5</v>
      </c>
      <c r="D281" t="s">
        <v>94</v>
      </c>
      <c r="E281">
        <v>3.4000000953674299</v>
      </c>
      <c r="F281" t="s">
        <v>95</v>
      </c>
      <c r="G281" t="s">
        <v>103</v>
      </c>
      <c r="H281">
        <v>1.0629999451339199E-3</v>
      </c>
      <c r="I281">
        <v>1.4939999673515599E-3</v>
      </c>
      <c r="J281" t="s">
        <v>102</v>
      </c>
      <c r="K281">
        <v>1.0629999451339199E-3</v>
      </c>
      <c r="L281">
        <v>2.51900008879602E-3</v>
      </c>
      <c r="M281" t="s">
        <v>97</v>
      </c>
      <c r="N281">
        <v>1.4179999707266699E-3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99</v>
      </c>
      <c r="AD281">
        <v>0.35740480286490039</v>
      </c>
      <c r="AE281" t="s">
        <v>101</v>
      </c>
      <c r="AF281">
        <v>0.1</v>
      </c>
      <c r="AG281" t="s">
        <v>104</v>
      </c>
      <c r="AH281">
        <v>5</v>
      </c>
      <c r="AI281">
        <v>2</v>
      </c>
      <c r="AJ281">
        <v>2</v>
      </c>
      <c r="AK281">
        <v>0</v>
      </c>
      <c r="AL281" t="s">
        <v>100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0.71403913304524136</v>
      </c>
      <c r="AT281">
        <v>1.211316386416035</v>
      </c>
      <c r="AU281">
        <v>2</v>
      </c>
      <c r="AV281">
        <v>6</v>
      </c>
    </row>
    <row r="282" spans="1:48" x14ac:dyDescent="0.25">
      <c r="A282" s="1">
        <v>280</v>
      </c>
      <c r="B282" t="s">
        <v>8</v>
      </c>
      <c r="C282" t="s">
        <v>5</v>
      </c>
      <c r="D282" t="s">
        <v>94</v>
      </c>
      <c r="E282">
        <v>3.5</v>
      </c>
      <c r="F282" t="s">
        <v>95</v>
      </c>
      <c r="G282" t="s">
        <v>103</v>
      </c>
      <c r="H282">
        <v>1.0629999451339199E-3</v>
      </c>
      <c r="I282">
        <v>1.4939999673515599E-3</v>
      </c>
      <c r="J282" t="s">
        <v>102</v>
      </c>
      <c r="K282">
        <v>1.0629999451339199E-3</v>
      </c>
      <c r="L282">
        <v>2.60200002230704E-3</v>
      </c>
      <c r="M282" t="s">
        <v>97</v>
      </c>
      <c r="N282">
        <v>1.3399999588728001E-3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99</v>
      </c>
      <c r="AD282">
        <v>0.37820896683184763</v>
      </c>
      <c r="AE282" t="s">
        <v>101</v>
      </c>
      <c r="AF282">
        <v>0.1</v>
      </c>
      <c r="AG282" t="s">
        <v>104</v>
      </c>
      <c r="AH282">
        <v>5</v>
      </c>
      <c r="AI282">
        <v>2</v>
      </c>
      <c r="AJ282">
        <v>2</v>
      </c>
      <c r="AK282">
        <v>0</v>
      </c>
      <c r="AL282" t="s">
        <v>100</v>
      </c>
      <c r="AM282">
        <v>6</v>
      </c>
      <c r="AN282">
        <v>6</v>
      </c>
      <c r="AO282">
        <v>6</v>
      </c>
      <c r="AP282">
        <v>0</v>
      </c>
      <c r="AQ282">
        <v>1.1767589806800709</v>
      </c>
      <c r="AR282">
        <v>1.9962875565108349</v>
      </c>
      <c r="AS282">
        <v>0.84256971534389546</v>
      </c>
      <c r="AT282">
        <v>1.211316386416035</v>
      </c>
      <c r="AU282">
        <v>2</v>
      </c>
      <c r="AV282">
        <v>6</v>
      </c>
    </row>
    <row r="283" spans="1:48" x14ac:dyDescent="0.25">
      <c r="A283" s="1">
        <v>281</v>
      </c>
      <c r="B283" t="s">
        <v>8</v>
      </c>
      <c r="C283" t="s">
        <v>5</v>
      </c>
      <c r="D283" t="s">
        <v>94</v>
      </c>
      <c r="E283">
        <v>3.5999999046325701</v>
      </c>
      <c r="F283" t="s">
        <v>95</v>
      </c>
      <c r="G283" t="s">
        <v>103</v>
      </c>
      <c r="H283">
        <v>1.0629999451339199E-3</v>
      </c>
      <c r="I283">
        <v>1.4939999673515599E-3</v>
      </c>
      <c r="J283" t="s">
        <v>102</v>
      </c>
      <c r="K283">
        <v>1.0629999451339199E-3</v>
      </c>
      <c r="L283">
        <v>2.6769998949021101E-3</v>
      </c>
      <c r="M283" t="s">
        <v>97</v>
      </c>
      <c r="N283">
        <v>1.2619999470189201E-3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99</v>
      </c>
      <c r="AD283">
        <v>0.40158480291315102</v>
      </c>
      <c r="AE283" t="s">
        <v>101</v>
      </c>
      <c r="AF283">
        <v>0.1</v>
      </c>
      <c r="AG283" t="s">
        <v>104</v>
      </c>
      <c r="AH283">
        <v>5</v>
      </c>
      <c r="AI283">
        <v>2</v>
      </c>
      <c r="AJ283">
        <v>2</v>
      </c>
      <c r="AK283">
        <v>0</v>
      </c>
      <c r="AL283" t="s">
        <v>100</v>
      </c>
      <c r="AM283">
        <v>6</v>
      </c>
      <c r="AN283">
        <v>6</v>
      </c>
      <c r="AO283">
        <v>6</v>
      </c>
      <c r="AP283">
        <v>0</v>
      </c>
      <c r="AQ283">
        <v>1.1767589806800709</v>
      </c>
      <c r="AR283">
        <v>1.9962875565108349</v>
      </c>
      <c r="AS283">
        <v>0.84256971534389546</v>
      </c>
      <c r="AT283">
        <v>1.211316386416035</v>
      </c>
      <c r="AU283">
        <v>2</v>
      </c>
      <c r="AV283">
        <v>6</v>
      </c>
    </row>
    <row r="284" spans="1:48" x14ac:dyDescent="0.25">
      <c r="A284" s="1">
        <v>282</v>
      </c>
      <c r="B284" t="s">
        <v>8</v>
      </c>
      <c r="C284" t="s">
        <v>5</v>
      </c>
      <c r="D284" t="s">
        <v>94</v>
      </c>
      <c r="E284">
        <v>3.7000000476837198</v>
      </c>
      <c r="F284" t="s">
        <v>95</v>
      </c>
      <c r="G284" t="s">
        <v>103</v>
      </c>
      <c r="H284">
        <v>1.0629999451339199E-3</v>
      </c>
      <c r="I284">
        <v>1.4939999673515599E-3</v>
      </c>
      <c r="J284" t="s">
        <v>102</v>
      </c>
      <c r="K284">
        <v>1.0629999451339199E-3</v>
      </c>
      <c r="L284">
        <v>2.7449999470263698E-3</v>
      </c>
      <c r="M284" t="s">
        <v>97</v>
      </c>
      <c r="N284">
        <v>1.1840000515803699E-3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99</v>
      </c>
      <c r="AD284">
        <v>0.42804052189316849</v>
      </c>
      <c r="AE284" t="s">
        <v>101</v>
      </c>
      <c r="AF284">
        <v>0.1</v>
      </c>
      <c r="AG284" t="s">
        <v>104</v>
      </c>
      <c r="AH284">
        <v>5</v>
      </c>
      <c r="AI284">
        <v>2</v>
      </c>
      <c r="AJ284">
        <v>2</v>
      </c>
      <c r="AK284">
        <v>0</v>
      </c>
      <c r="AL284" t="s">
        <v>100</v>
      </c>
      <c r="AM284">
        <v>6</v>
      </c>
      <c r="AN284">
        <v>6</v>
      </c>
      <c r="AO284">
        <v>6</v>
      </c>
      <c r="AP284">
        <v>0</v>
      </c>
      <c r="AQ284">
        <v>1.1767589806800709</v>
      </c>
      <c r="AR284">
        <v>1.9962875565108349</v>
      </c>
      <c r="AS284">
        <v>0.84256971534389546</v>
      </c>
      <c r="AT284">
        <v>1.211316386416035</v>
      </c>
      <c r="AU284">
        <v>2</v>
      </c>
      <c r="AV284">
        <v>6</v>
      </c>
    </row>
    <row r="285" spans="1:48" x14ac:dyDescent="0.25">
      <c r="A285" s="1">
        <v>283</v>
      </c>
      <c r="B285" t="s">
        <v>8</v>
      </c>
      <c r="C285" t="s">
        <v>5</v>
      </c>
      <c r="D285" t="s">
        <v>94</v>
      </c>
      <c r="E285">
        <v>3.7999999523162802</v>
      </c>
      <c r="F285" t="s">
        <v>95</v>
      </c>
      <c r="G285" t="s">
        <v>103</v>
      </c>
      <c r="H285">
        <v>1.0629999451339199E-3</v>
      </c>
      <c r="I285">
        <v>1.4939999673515599E-3</v>
      </c>
      <c r="J285" t="s">
        <v>102</v>
      </c>
      <c r="K285">
        <v>1.0629999451339199E-3</v>
      </c>
      <c r="L285">
        <v>2.8049999382346899E-3</v>
      </c>
      <c r="M285" t="s">
        <v>97</v>
      </c>
      <c r="N285">
        <v>1.1060000397265001E-3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99</v>
      </c>
      <c r="AD285">
        <v>0.45822783164214459</v>
      </c>
      <c r="AE285" t="s">
        <v>101</v>
      </c>
      <c r="AF285">
        <v>0.1</v>
      </c>
      <c r="AG285" t="s">
        <v>104</v>
      </c>
      <c r="AH285">
        <v>5</v>
      </c>
      <c r="AI285">
        <v>2</v>
      </c>
      <c r="AJ285">
        <v>2</v>
      </c>
      <c r="AK285">
        <v>0</v>
      </c>
      <c r="AL285" t="s">
        <v>100</v>
      </c>
      <c r="AM285">
        <v>6</v>
      </c>
      <c r="AN285">
        <v>6</v>
      </c>
      <c r="AO285">
        <v>6</v>
      </c>
      <c r="AP285">
        <v>0</v>
      </c>
      <c r="AQ285">
        <v>1.1767589806800709</v>
      </c>
      <c r="AR285">
        <v>1.9962875565108349</v>
      </c>
      <c r="AS285">
        <v>0.84256971534389546</v>
      </c>
      <c r="AT285">
        <v>1.211316386416035</v>
      </c>
      <c r="AU285">
        <v>2</v>
      </c>
      <c r="AV285">
        <v>6</v>
      </c>
    </row>
    <row r="286" spans="1:48" x14ac:dyDescent="0.25">
      <c r="A286" s="1">
        <v>284</v>
      </c>
      <c r="B286" t="s">
        <v>8</v>
      </c>
      <c r="C286" t="s">
        <v>5</v>
      </c>
      <c r="D286" t="s">
        <v>94</v>
      </c>
      <c r="E286">
        <v>3.9000000953674299</v>
      </c>
      <c r="F286" t="s">
        <v>95</v>
      </c>
      <c r="G286" t="s">
        <v>103</v>
      </c>
      <c r="H286">
        <v>1.0629999451339199E-3</v>
      </c>
      <c r="I286">
        <v>1.4939999673515599E-3</v>
      </c>
      <c r="J286" t="s">
        <v>102</v>
      </c>
      <c r="K286">
        <v>1.0629999451339199E-3</v>
      </c>
      <c r="L286">
        <v>2.8580001089721901E-3</v>
      </c>
      <c r="M286" t="s">
        <v>97</v>
      </c>
      <c r="N286">
        <v>1.0280000278726201E-3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99</v>
      </c>
      <c r="AD286">
        <v>0.49299609558259438</v>
      </c>
      <c r="AE286" t="s">
        <v>101</v>
      </c>
      <c r="AF286">
        <v>0.1</v>
      </c>
      <c r="AG286" t="s">
        <v>104</v>
      </c>
      <c r="AH286">
        <v>5</v>
      </c>
      <c r="AI286">
        <v>2</v>
      </c>
      <c r="AJ286">
        <v>2</v>
      </c>
      <c r="AK286">
        <v>0</v>
      </c>
      <c r="AL286" t="s">
        <v>100</v>
      </c>
      <c r="AM286">
        <v>6</v>
      </c>
      <c r="AN286">
        <v>6</v>
      </c>
      <c r="AO286">
        <v>6</v>
      </c>
      <c r="AP286">
        <v>0</v>
      </c>
      <c r="AQ286">
        <v>1.1767589806800709</v>
      </c>
      <c r="AR286">
        <v>1.9962875565108349</v>
      </c>
      <c r="AS286">
        <v>0.84256971534389546</v>
      </c>
      <c r="AT286">
        <v>1.211316386416035</v>
      </c>
      <c r="AU286">
        <v>2</v>
      </c>
      <c r="AV286">
        <v>6</v>
      </c>
    </row>
    <row r="287" spans="1:48" x14ac:dyDescent="0.25">
      <c r="A287" s="1">
        <v>285</v>
      </c>
      <c r="B287" t="s">
        <v>8</v>
      </c>
      <c r="C287" t="s">
        <v>5</v>
      </c>
      <c r="D287" t="s">
        <v>94</v>
      </c>
      <c r="E287">
        <v>4</v>
      </c>
      <c r="F287" t="s">
        <v>95</v>
      </c>
      <c r="G287" t="s">
        <v>103</v>
      </c>
      <c r="H287">
        <v>1.0629999451339199E-3</v>
      </c>
      <c r="I287">
        <v>1.4939999673515599E-3</v>
      </c>
      <c r="J287" t="s">
        <v>102</v>
      </c>
      <c r="K287">
        <v>1.0629999451339199E-3</v>
      </c>
      <c r="L287">
        <v>2.9019999783486102E-3</v>
      </c>
      <c r="M287" t="s">
        <v>97</v>
      </c>
      <c r="N287">
        <v>9.5100002363324198E-4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99</v>
      </c>
      <c r="AD287">
        <v>0.53291271020562037</v>
      </c>
      <c r="AE287" t="s">
        <v>101</v>
      </c>
      <c r="AF287">
        <v>0.1</v>
      </c>
      <c r="AG287" t="s">
        <v>104</v>
      </c>
      <c r="AH287">
        <v>5</v>
      </c>
      <c r="AI287">
        <v>2</v>
      </c>
      <c r="AJ287">
        <v>2</v>
      </c>
      <c r="AK287">
        <v>0</v>
      </c>
      <c r="AL287" t="s">
        <v>100</v>
      </c>
      <c r="AM287">
        <v>6</v>
      </c>
      <c r="AN287">
        <v>6</v>
      </c>
      <c r="AO287">
        <v>6</v>
      </c>
      <c r="AP287">
        <v>0</v>
      </c>
      <c r="AQ287">
        <v>1.1767589806800709</v>
      </c>
      <c r="AR287">
        <v>1.9962875565108349</v>
      </c>
      <c r="AS287">
        <v>0.84256971534389546</v>
      </c>
      <c r="AT287">
        <v>1.211316386416035</v>
      </c>
      <c r="AU287">
        <v>2</v>
      </c>
      <c r="AV287">
        <v>6</v>
      </c>
    </row>
    <row r="288" spans="1:48" x14ac:dyDescent="0.25">
      <c r="A288" s="1">
        <v>286</v>
      </c>
      <c r="B288" t="s">
        <v>8</v>
      </c>
      <c r="C288" t="s">
        <v>5</v>
      </c>
      <c r="D288" t="s">
        <v>94</v>
      </c>
      <c r="E288">
        <v>4.0999999046325701</v>
      </c>
      <c r="F288" t="s">
        <v>95</v>
      </c>
      <c r="G288" t="s">
        <v>103</v>
      </c>
      <c r="H288">
        <v>1.0629999451339199E-3</v>
      </c>
      <c r="I288">
        <v>1.4939999673515599E-3</v>
      </c>
      <c r="J288" t="s">
        <v>102</v>
      </c>
      <c r="K288">
        <v>1.0629999451339199E-3</v>
      </c>
      <c r="L288">
        <v>2.9390000272542199E-3</v>
      </c>
      <c r="M288" t="s">
        <v>97</v>
      </c>
      <c r="N288">
        <v>8.7300001177936803E-4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99</v>
      </c>
      <c r="AD288">
        <v>0.58052691083821284</v>
      </c>
      <c r="AE288" t="s">
        <v>101</v>
      </c>
      <c r="AF288">
        <v>0.1</v>
      </c>
      <c r="AG288" t="s">
        <v>104</v>
      </c>
      <c r="AH288">
        <v>5</v>
      </c>
      <c r="AI288">
        <v>2</v>
      </c>
      <c r="AJ288">
        <v>2</v>
      </c>
      <c r="AK288">
        <v>0</v>
      </c>
      <c r="AL288" t="s">
        <v>100</v>
      </c>
      <c r="AM288">
        <v>6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0.84256971534389546</v>
      </c>
      <c r="AT288">
        <v>1.211316386416035</v>
      </c>
      <c r="AU288">
        <v>2</v>
      </c>
      <c r="AV288">
        <v>6</v>
      </c>
    </row>
    <row r="289" spans="1:48" x14ac:dyDescent="0.25">
      <c r="A289" s="1">
        <v>287</v>
      </c>
      <c r="B289" t="s">
        <v>8</v>
      </c>
      <c r="C289" t="s">
        <v>5</v>
      </c>
      <c r="D289" t="s">
        <v>94</v>
      </c>
      <c r="E289">
        <v>4.1999998092651403</v>
      </c>
      <c r="F289" t="s">
        <v>95</v>
      </c>
      <c r="G289" t="s">
        <v>103</v>
      </c>
      <c r="H289">
        <v>1.0629999451339199E-3</v>
      </c>
      <c r="I289">
        <v>1.4939999673515599E-3</v>
      </c>
      <c r="J289" t="s">
        <v>102</v>
      </c>
      <c r="K289">
        <v>1.0629999451339199E-3</v>
      </c>
      <c r="L289">
        <v>2.9670000076293902E-3</v>
      </c>
      <c r="M289" t="s">
        <v>97</v>
      </c>
      <c r="N289">
        <v>7.9499999992549398E-4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99</v>
      </c>
      <c r="AD289">
        <v>0.63500000000000001</v>
      </c>
      <c r="AE289" t="s">
        <v>101</v>
      </c>
      <c r="AF289">
        <v>0.1</v>
      </c>
      <c r="AG289" t="s">
        <v>104</v>
      </c>
      <c r="AH289">
        <v>5</v>
      </c>
      <c r="AI289">
        <v>2</v>
      </c>
      <c r="AJ289">
        <v>2</v>
      </c>
      <c r="AK289">
        <v>0</v>
      </c>
      <c r="AL289" t="s">
        <v>100</v>
      </c>
      <c r="AM289">
        <v>6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0.84256971534389546</v>
      </c>
      <c r="AT289">
        <v>1.211316386416035</v>
      </c>
      <c r="AU289">
        <v>2</v>
      </c>
      <c r="AV289">
        <v>6</v>
      </c>
    </row>
    <row r="290" spans="1:48" x14ac:dyDescent="0.25">
      <c r="A290" s="1">
        <v>288</v>
      </c>
      <c r="B290" t="s">
        <v>8</v>
      </c>
      <c r="C290" t="s">
        <v>5</v>
      </c>
      <c r="D290" t="s">
        <v>94</v>
      </c>
      <c r="E290">
        <v>4.3000001907348597</v>
      </c>
      <c r="F290" t="s">
        <v>95</v>
      </c>
      <c r="G290" t="s">
        <v>103</v>
      </c>
      <c r="H290">
        <v>1.0629999451339199E-3</v>
      </c>
      <c r="I290">
        <v>1.4939999673515599E-3</v>
      </c>
      <c r="J290" t="s">
        <v>102</v>
      </c>
      <c r="K290">
        <v>1.0629999451339199E-3</v>
      </c>
      <c r="L290">
        <v>2.9879999347031099E-3</v>
      </c>
      <c r="M290" t="s">
        <v>106</v>
      </c>
      <c r="N290">
        <v>7.4400001903995904E-4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99</v>
      </c>
      <c r="AD290">
        <v>0.63500000000000001</v>
      </c>
      <c r="AE290" t="s">
        <v>101</v>
      </c>
      <c r="AF290">
        <v>0.1</v>
      </c>
      <c r="AG290" t="s">
        <v>104</v>
      </c>
      <c r="AH290">
        <v>5</v>
      </c>
      <c r="AI290">
        <v>2</v>
      </c>
      <c r="AJ290">
        <v>2</v>
      </c>
      <c r="AK290">
        <v>0</v>
      </c>
      <c r="AL290" t="s">
        <v>100</v>
      </c>
      <c r="AM290">
        <v>6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0.84256971534389546</v>
      </c>
      <c r="AT290">
        <v>1.211316386416035</v>
      </c>
      <c r="AU290">
        <v>2</v>
      </c>
      <c r="AV290">
        <v>6</v>
      </c>
    </row>
    <row r="291" spans="1:48" x14ac:dyDescent="0.25">
      <c r="A291" s="1">
        <v>289</v>
      </c>
      <c r="B291" t="s">
        <v>8</v>
      </c>
      <c r="C291" t="s">
        <v>5</v>
      </c>
      <c r="D291" t="s">
        <v>94</v>
      </c>
      <c r="E291">
        <v>4.4000000953674299</v>
      </c>
      <c r="F291" t="s">
        <v>95</v>
      </c>
      <c r="G291" t="s">
        <v>103</v>
      </c>
      <c r="H291">
        <v>1.0629999451339199E-3</v>
      </c>
      <c r="I291">
        <v>1.4939999673515599E-3</v>
      </c>
      <c r="J291" t="s">
        <v>102</v>
      </c>
      <c r="K291">
        <v>1.0629999451339199E-3</v>
      </c>
      <c r="L291">
        <v>3.0000000260770299E-3</v>
      </c>
      <c r="M291" t="s">
        <v>106</v>
      </c>
      <c r="N291">
        <v>8.0199999501928698E-4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99</v>
      </c>
      <c r="AD291">
        <v>0.63192020342570221</v>
      </c>
      <c r="AE291" t="s">
        <v>101</v>
      </c>
      <c r="AF291">
        <v>0.1</v>
      </c>
      <c r="AG291" t="s">
        <v>104</v>
      </c>
      <c r="AH291">
        <v>5</v>
      </c>
      <c r="AI291">
        <v>2</v>
      </c>
      <c r="AJ291">
        <v>2</v>
      </c>
      <c r="AK291">
        <v>0</v>
      </c>
      <c r="AL291" t="s">
        <v>100</v>
      </c>
      <c r="AM291">
        <v>6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0.84256971534389546</v>
      </c>
      <c r="AT291">
        <v>1.211316386416035</v>
      </c>
      <c r="AU291">
        <v>2</v>
      </c>
      <c r="AV291">
        <v>6</v>
      </c>
    </row>
    <row r="292" spans="1:48" x14ac:dyDescent="0.25">
      <c r="A292" s="1">
        <v>290</v>
      </c>
      <c r="B292" t="s">
        <v>8</v>
      </c>
      <c r="C292" t="s">
        <v>5</v>
      </c>
      <c r="D292" t="s">
        <v>94</v>
      </c>
      <c r="E292">
        <v>4.5</v>
      </c>
      <c r="F292" t="s">
        <v>95</v>
      </c>
      <c r="G292" t="s">
        <v>103</v>
      </c>
      <c r="H292">
        <v>1.0629999451339199E-3</v>
      </c>
      <c r="I292">
        <v>1.4939999673515599E-3</v>
      </c>
      <c r="J292" t="s">
        <v>102</v>
      </c>
      <c r="K292">
        <v>1.0629999451339199E-3</v>
      </c>
      <c r="L292">
        <v>3.0050000641494998E-3</v>
      </c>
      <c r="M292" t="s">
        <v>106</v>
      </c>
      <c r="N292">
        <v>8.6600001668557503E-4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99</v>
      </c>
      <c r="AD292">
        <v>0.58521938826244568</v>
      </c>
      <c r="AE292" t="s">
        <v>101</v>
      </c>
      <c r="AF292">
        <v>0.1</v>
      </c>
      <c r="AG292" t="s">
        <v>104</v>
      </c>
      <c r="AH292">
        <v>5</v>
      </c>
      <c r="AI292">
        <v>2</v>
      </c>
      <c r="AJ292">
        <v>2</v>
      </c>
      <c r="AK292">
        <v>0</v>
      </c>
      <c r="AL292" t="s">
        <v>100</v>
      </c>
      <c r="AM292">
        <v>6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0.84256971534389546</v>
      </c>
      <c r="AT292">
        <v>1.211316386416035</v>
      </c>
      <c r="AU292">
        <v>2</v>
      </c>
      <c r="AV292">
        <v>6</v>
      </c>
    </row>
    <row r="293" spans="1:48" x14ac:dyDescent="0.25">
      <c r="A293" s="1">
        <v>291</v>
      </c>
      <c r="B293" t="s">
        <v>8</v>
      </c>
      <c r="C293" t="s">
        <v>5</v>
      </c>
      <c r="D293" t="s">
        <v>94</v>
      </c>
      <c r="E293">
        <v>4.5999999046325701</v>
      </c>
      <c r="F293" t="s">
        <v>95</v>
      </c>
      <c r="G293" t="s">
        <v>103</v>
      </c>
      <c r="H293">
        <v>1.0629999451339199E-3</v>
      </c>
      <c r="I293">
        <v>1.4939999673515599E-3</v>
      </c>
      <c r="J293" t="s">
        <v>102</v>
      </c>
      <c r="K293">
        <v>1.0629999451339199E-3</v>
      </c>
      <c r="L293">
        <v>3.0010000336915298E-3</v>
      </c>
      <c r="M293" t="s">
        <v>106</v>
      </c>
      <c r="N293">
        <v>8.0799998249858596E-4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99</v>
      </c>
      <c r="AD293">
        <v>0.627227736358134</v>
      </c>
      <c r="AE293" t="s">
        <v>101</v>
      </c>
      <c r="AF293">
        <v>0.1</v>
      </c>
      <c r="AG293" t="s">
        <v>104</v>
      </c>
      <c r="AH293">
        <v>5</v>
      </c>
      <c r="AI293">
        <v>2</v>
      </c>
      <c r="AJ293">
        <v>2</v>
      </c>
      <c r="AK293">
        <v>0</v>
      </c>
      <c r="AL293" t="s">
        <v>100</v>
      </c>
      <c r="AM293">
        <v>6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0.84256971534389546</v>
      </c>
      <c r="AT293">
        <v>1.211316386416035</v>
      </c>
      <c r="AU293">
        <v>2</v>
      </c>
      <c r="AV293">
        <v>6</v>
      </c>
    </row>
    <row r="294" spans="1:48" x14ac:dyDescent="0.25">
      <c r="A294" s="1">
        <v>292</v>
      </c>
      <c r="B294" t="s">
        <v>8</v>
      </c>
      <c r="C294" t="s">
        <v>5</v>
      </c>
      <c r="D294" t="s">
        <v>94</v>
      </c>
      <c r="E294">
        <v>4.6999998092651403</v>
      </c>
      <c r="F294" t="s">
        <v>95</v>
      </c>
      <c r="G294" t="s">
        <v>103</v>
      </c>
      <c r="H294">
        <v>1.0629999451339199E-3</v>
      </c>
      <c r="I294">
        <v>1.4939999673515599E-3</v>
      </c>
      <c r="J294" t="s">
        <v>102</v>
      </c>
      <c r="K294">
        <v>1.0629999451339199E-3</v>
      </c>
      <c r="L294">
        <v>2.9889999423176098E-3</v>
      </c>
      <c r="M294" t="s">
        <v>106</v>
      </c>
      <c r="N294">
        <v>7.5000000651925802E-4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99</v>
      </c>
      <c r="AD294">
        <v>0.63500000000000001</v>
      </c>
      <c r="AE294" t="s">
        <v>101</v>
      </c>
      <c r="AF294">
        <v>0.1</v>
      </c>
      <c r="AG294" t="s">
        <v>104</v>
      </c>
      <c r="AH294">
        <v>5</v>
      </c>
      <c r="AI294">
        <v>2</v>
      </c>
      <c r="AJ294">
        <v>2</v>
      </c>
      <c r="AK294">
        <v>0</v>
      </c>
      <c r="AL294" t="s">
        <v>100</v>
      </c>
      <c r="AM294">
        <v>6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0.84256971534389546</v>
      </c>
      <c r="AT294">
        <v>1.211316386416035</v>
      </c>
      <c r="AU294">
        <v>2</v>
      </c>
      <c r="AV294">
        <v>6</v>
      </c>
    </row>
    <row r="295" spans="1:48" x14ac:dyDescent="0.25">
      <c r="A295" s="1">
        <v>293</v>
      </c>
      <c r="B295" t="s">
        <v>8</v>
      </c>
      <c r="C295" t="s">
        <v>5</v>
      </c>
      <c r="D295" t="s">
        <v>94</v>
      </c>
      <c r="E295">
        <v>4.8000001907348597</v>
      </c>
      <c r="F295" t="s">
        <v>95</v>
      </c>
      <c r="G295" t="s">
        <v>103</v>
      </c>
      <c r="H295">
        <v>1.0629999451339199E-3</v>
      </c>
      <c r="I295">
        <v>1.4939999673515599E-3</v>
      </c>
      <c r="J295" t="s">
        <v>102</v>
      </c>
      <c r="K295">
        <v>1.0629999451339199E-3</v>
      </c>
      <c r="L295">
        <v>2.96900002285838E-3</v>
      </c>
      <c r="M295" t="s">
        <v>97</v>
      </c>
      <c r="N295">
        <v>7.8699999721720804E-4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99</v>
      </c>
      <c r="AD295">
        <v>0.63500000000000001</v>
      </c>
      <c r="AE295" t="s">
        <v>101</v>
      </c>
      <c r="AF295">
        <v>0.1</v>
      </c>
      <c r="AG295" t="s">
        <v>104</v>
      </c>
      <c r="AH295">
        <v>5</v>
      </c>
      <c r="AI295">
        <v>2</v>
      </c>
      <c r="AJ295">
        <v>2</v>
      </c>
      <c r="AK295">
        <v>0</v>
      </c>
      <c r="AL295" t="s">
        <v>100</v>
      </c>
      <c r="AM295">
        <v>6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0.84256971534389546</v>
      </c>
      <c r="AT295">
        <v>1.211316386416035</v>
      </c>
      <c r="AU295">
        <v>2</v>
      </c>
      <c r="AV295">
        <v>6</v>
      </c>
    </row>
    <row r="296" spans="1:48" x14ac:dyDescent="0.25">
      <c r="A296" s="1">
        <v>294</v>
      </c>
      <c r="B296" t="s">
        <v>8</v>
      </c>
      <c r="C296" t="s">
        <v>5</v>
      </c>
      <c r="D296" t="s">
        <v>94</v>
      </c>
      <c r="E296">
        <v>4.9000000953674299</v>
      </c>
      <c r="F296" t="s">
        <v>95</v>
      </c>
      <c r="G296" t="s">
        <v>103</v>
      </c>
      <c r="H296">
        <v>1.0629999451339199E-3</v>
      </c>
      <c r="I296">
        <v>1.4939999673515599E-3</v>
      </c>
      <c r="J296" t="s">
        <v>102</v>
      </c>
      <c r="K296">
        <v>1.0629999451339199E-3</v>
      </c>
      <c r="L296">
        <v>2.9410000424832101E-3</v>
      </c>
      <c r="M296" t="s">
        <v>97</v>
      </c>
      <c r="N296">
        <v>8.6500000907108199E-4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99</v>
      </c>
      <c r="AD296">
        <v>0.58589594761305175</v>
      </c>
      <c r="AE296" t="s">
        <v>101</v>
      </c>
      <c r="AF296">
        <v>0.1</v>
      </c>
      <c r="AG296" t="s">
        <v>104</v>
      </c>
      <c r="AH296">
        <v>5</v>
      </c>
      <c r="AI296">
        <v>2</v>
      </c>
      <c r="AJ296">
        <v>2</v>
      </c>
      <c r="AK296">
        <v>0</v>
      </c>
      <c r="AL296" t="s">
        <v>100</v>
      </c>
      <c r="AM296">
        <v>6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0.84256971534389546</v>
      </c>
      <c r="AT296">
        <v>1.211316386416035</v>
      </c>
      <c r="AU296">
        <v>2</v>
      </c>
      <c r="AV296">
        <v>6</v>
      </c>
    </row>
    <row r="297" spans="1:48" x14ac:dyDescent="0.25">
      <c r="A297" s="1">
        <v>295</v>
      </c>
      <c r="B297" t="s">
        <v>8</v>
      </c>
      <c r="C297" t="s">
        <v>5</v>
      </c>
      <c r="D297" t="s">
        <v>94</v>
      </c>
      <c r="E297">
        <v>5</v>
      </c>
      <c r="F297" t="s">
        <v>95</v>
      </c>
      <c r="G297" t="s">
        <v>103</v>
      </c>
      <c r="H297">
        <v>1.0629999451339199E-3</v>
      </c>
      <c r="I297">
        <v>1.4939999673515599E-3</v>
      </c>
      <c r="J297" t="s">
        <v>102</v>
      </c>
      <c r="K297">
        <v>1.0629999451339199E-3</v>
      </c>
      <c r="L297">
        <v>2.9060000088065902E-3</v>
      </c>
      <c r="M297" t="s">
        <v>97</v>
      </c>
      <c r="N297">
        <v>9.4200001331046202E-4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99</v>
      </c>
      <c r="AD297">
        <v>0.53800423868250002</v>
      </c>
      <c r="AE297" t="s">
        <v>101</v>
      </c>
      <c r="AF297">
        <v>0.1</v>
      </c>
      <c r="AG297" t="s">
        <v>104</v>
      </c>
      <c r="AH297">
        <v>5</v>
      </c>
      <c r="AI297">
        <v>2</v>
      </c>
      <c r="AJ297">
        <v>2</v>
      </c>
      <c r="AK297">
        <v>0</v>
      </c>
      <c r="AL297" t="s">
        <v>100</v>
      </c>
      <c r="AM297">
        <v>6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0.84256971534389546</v>
      </c>
      <c r="AT297">
        <v>1.211316386416035</v>
      </c>
      <c r="AU297">
        <v>2</v>
      </c>
      <c r="AV297">
        <v>6</v>
      </c>
    </row>
    <row r="298" spans="1:48" x14ac:dyDescent="0.25">
      <c r="A298" s="1">
        <v>296</v>
      </c>
      <c r="B298" t="s">
        <v>8</v>
      </c>
      <c r="C298" t="s">
        <v>5</v>
      </c>
      <c r="D298" t="s">
        <v>94</v>
      </c>
      <c r="E298">
        <v>5.0999999046325701</v>
      </c>
      <c r="F298" t="s">
        <v>95</v>
      </c>
      <c r="G298" t="s">
        <v>103</v>
      </c>
      <c r="H298">
        <v>1.0629999451339199E-3</v>
      </c>
      <c r="I298">
        <v>1.4939999673515599E-3</v>
      </c>
      <c r="J298" t="s">
        <v>102</v>
      </c>
      <c r="K298">
        <v>1.0629999451339199E-3</v>
      </c>
      <c r="L298">
        <v>2.8619999065995199E-3</v>
      </c>
      <c r="M298" t="s">
        <v>97</v>
      </c>
      <c r="N298">
        <v>1.01999996695668E-3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99</v>
      </c>
      <c r="AD298">
        <v>0.49686276119411288</v>
      </c>
      <c r="AE298" t="s">
        <v>101</v>
      </c>
      <c r="AF298">
        <v>0.1</v>
      </c>
      <c r="AG298" t="s">
        <v>104</v>
      </c>
      <c r="AH298">
        <v>5</v>
      </c>
      <c r="AI298">
        <v>2</v>
      </c>
      <c r="AJ298">
        <v>2</v>
      </c>
      <c r="AK298">
        <v>0</v>
      </c>
      <c r="AL298" t="s">
        <v>100</v>
      </c>
      <c r="AM298">
        <v>6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0.84256971534389546</v>
      </c>
      <c r="AT298">
        <v>1.211316386416035</v>
      </c>
      <c r="AU298">
        <v>2</v>
      </c>
      <c r="AV298">
        <v>6</v>
      </c>
    </row>
    <row r="299" spans="1:48" x14ac:dyDescent="0.25">
      <c r="A299" s="1">
        <v>297</v>
      </c>
      <c r="B299" t="s">
        <v>8</v>
      </c>
      <c r="C299" t="s">
        <v>5</v>
      </c>
      <c r="D299" t="s">
        <v>94</v>
      </c>
      <c r="E299">
        <v>5.1999998092651403</v>
      </c>
      <c r="F299" t="s">
        <v>95</v>
      </c>
      <c r="G299" t="s">
        <v>103</v>
      </c>
      <c r="H299">
        <v>1.0629999451339199E-3</v>
      </c>
      <c r="I299">
        <v>1.4939999673515599E-3</v>
      </c>
      <c r="J299" t="s">
        <v>102</v>
      </c>
      <c r="K299">
        <v>1.0629999451339199E-3</v>
      </c>
      <c r="L299">
        <v>2.8099999763071498E-3</v>
      </c>
      <c r="M299" t="s">
        <v>97</v>
      </c>
      <c r="N299">
        <v>1.0979999788105501E-3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99</v>
      </c>
      <c r="AD299">
        <v>0.46156649342471773</v>
      </c>
      <c r="AE299" t="s">
        <v>101</v>
      </c>
      <c r="AF299">
        <v>0.1</v>
      </c>
      <c r="AG299" t="s">
        <v>104</v>
      </c>
      <c r="AH299">
        <v>5</v>
      </c>
      <c r="AI299">
        <v>2</v>
      </c>
      <c r="AJ299">
        <v>2</v>
      </c>
      <c r="AK299">
        <v>0</v>
      </c>
      <c r="AL299" t="s">
        <v>100</v>
      </c>
      <c r="AM299">
        <v>6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0.84256971534389546</v>
      </c>
      <c r="AT299">
        <v>1.211316386416035</v>
      </c>
      <c r="AU299">
        <v>2</v>
      </c>
      <c r="AV299">
        <v>6</v>
      </c>
    </row>
    <row r="300" spans="1:48" x14ac:dyDescent="0.25">
      <c r="A300" s="1">
        <v>298</v>
      </c>
      <c r="B300" t="s">
        <v>8</v>
      </c>
      <c r="C300" t="s">
        <v>5</v>
      </c>
      <c r="D300" t="s">
        <v>94</v>
      </c>
      <c r="E300">
        <v>5.3000001907348597</v>
      </c>
      <c r="F300" t="s">
        <v>95</v>
      </c>
      <c r="G300" t="s">
        <v>103</v>
      </c>
      <c r="H300">
        <v>1.0629999451339199E-3</v>
      </c>
      <c r="I300">
        <v>1.4939999673515599E-3</v>
      </c>
      <c r="J300" t="s">
        <v>102</v>
      </c>
      <c r="K300">
        <v>1.0629999451339199E-3</v>
      </c>
      <c r="L300">
        <v>2.7499999850988401E-3</v>
      </c>
      <c r="M300" t="s">
        <v>97</v>
      </c>
      <c r="N300">
        <v>1.1759999906644199E-3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99</v>
      </c>
      <c r="AD300">
        <v>0.43095238437346128</v>
      </c>
      <c r="AE300" t="s">
        <v>101</v>
      </c>
      <c r="AF300">
        <v>0.1</v>
      </c>
      <c r="AG300" t="s">
        <v>104</v>
      </c>
      <c r="AH300">
        <v>5</v>
      </c>
      <c r="AI300">
        <v>2</v>
      </c>
      <c r="AJ300">
        <v>2</v>
      </c>
      <c r="AK300">
        <v>0</v>
      </c>
      <c r="AL300" t="s">
        <v>100</v>
      </c>
      <c r="AM300">
        <v>6</v>
      </c>
      <c r="AN300">
        <v>6</v>
      </c>
      <c r="AO300">
        <v>6</v>
      </c>
      <c r="AP300">
        <v>0</v>
      </c>
      <c r="AQ300">
        <v>1.1767589806800709</v>
      </c>
      <c r="AR300">
        <v>1.9962875565108349</v>
      </c>
      <c r="AS300">
        <v>0.84256971534389546</v>
      </c>
      <c r="AT300">
        <v>1.211316386416035</v>
      </c>
      <c r="AU300">
        <v>2</v>
      </c>
      <c r="AV300">
        <v>6</v>
      </c>
    </row>
    <row r="301" spans="1:48" x14ac:dyDescent="0.25">
      <c r="A301" s="1">
        <v>299</v>
      </c>
      <c r="B301" t="s">
        <v>8</v>
      </c>
      <c r="C301" t="s">
        <v>5</v>
      </c>
      <c r="D301" t="s">
        <v>94</v>
      </c>
      <c r="E301">
        <v>5.4000000953674299</v>
      </c>
      <c r="F301" t="s">
        <v>95</v>
      </c>
      <c r="G301" t="s">
        <v>103</v>
      </c>
      <c r="H301">
        <v>1.0629999451339199E-3</v>
      </c>
      <c r="I301">
        <v>1.4939999673515599E-3</v>
      </c>
      <c r="J301" t="s">
        <v>102</v>
      </c>
      <c r="K301">
        <v>1.0629999451339199E-3</v>
      </c>
      <c r="L301">
        <v>2.6829999405890699E-3</v>
      </c>
      <c r="M301" t="s">
        <v>97</v>
      </c>
      <c r="N301">
        <v>1.2540000025182999E-3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99</v>
      </c>
      <c r="AD301">
        <v>0.40414672965090692</v>
      </c>
      <c r="AE301" t="s">
        <v>101</v>
      </c>
      <c r="AF301">
        <v>0.1</v>
      </c>
      <c r="AG301" t="s">
        <v>104</v>
      </c>
      <c r="AH301">
        <v>5</v>
      </c>
      <c r="AI301">
        <v>2</v>
      </c>
      <c r="AJ301">
        <v>2</v>
      </c>
      <c r="AK301">
        <v>0</v>
      </c>
      <c r="AL301" t="s">
        <v>100</v>
      </c>
      <c r="AM301">
        <v>6</v>
      </c>
      <c r="AN301">
        <v>6</v>
      </c>
      <c r="AO301">
        <v>6</v>
      </c>
      <c r="AP301">
        <v>0</v>
      </c>
      <c r="AQ301">
        <v>1.1767589806800709</v>
      </c>
      <c r="AR301">
        <v>1.9962875565108349</v>
      </c>
      <c r="AS301">
        <v>0.84256971534389546</v>
      </c>
      <c r="AT301">
        <v>1.211316386416035</v>
      </c>
      <c r="AU301">
        <v>2</v>
      </c>
      <c r="AV301">
        <v>6</v>
      </c>
    </row>
    <row r="302" spans="1:48" x14ac:dyDescent="0.25">
      <c r="A302" s="1">
        <v>300</v>
      </c>
      <c r="B302" t="s">
        <v>8</v>
      </c>
      <c r="C302" t="s">
        <v>5</v>
      </c>
      <c r="D302" t="s">
        <v>94</v>
      </c>
      <c r="E302">
        <v>5.5</v>
      </c>
      <c r="F302" t="s">
        <v>95</v>
      </c>
      <c r="G302" t="s">
        <v>103</v>
      </c>
      <c r="H302">
        <v>1.0629999451339199E-3</v>
      </c>
      <c r="I302">
        <v>1.4939999673515599E-3</v>
      </c>
      <c r="J302" t="s">
        <v>102</v>
      </c>
      <c r="K302">
        <v>1.0629999451339199E-3</v>
      </c>
      <c r="L302">
        <v>2.6080000679939998E-3</v>
      </c>
      <c r="M302" t="s">
        <v>97</v>
      </c>
      <c r="N302">
        <v>1.33200001437217E-3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99</v>
      </c>
      <c r="AD302">
        <v>0.38048047637512761</v>
      </c>
      <c r="AE302" t="s">
        <v>101</v>
      </c>
      <c r="AF302">
        <v>0.1</v>
      </c>
      <c r="AG302" t="s">
        <v>104</v>
      </c>
      <c r="AH302">
        <v>5</v>
      </c>
      <c r="AI302">
        <v>2</v>
      </c>
      <c r="AJ302">
        <v>2</v>
      </c>
      <c r="AK302">
        <v>0</v>
      </c>
      <c r="AL302" t="s">
        <v>100</v>
      </c>
      <c r="AM302">
        <v>6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0.84256971534389546</v>
      </c>
      <c r="AT302">
        <v>1.211316386416035</v>
      </c>
      <c r="AU302">
        <v>2</v>
      </c>
      <c r="AV302">
        <v>6</v>
      </c>
    </row>
    <row r="303" spans="1:48" x14ac:dyDescent="0.25">
      <c r="A303" s="1">
        <v>301</v>
      </c>
      <c r="B303" t="s">
        <v>8</v>
      </c>
      <c r="C303" t="s">
        <v>5</v>
      </c>
      <c r="D303" t="s">
        <v>94</v>
      </c>
      <c r="E303">
        <v>5.5999999046325701</v>
      </c>
      <c r="F303" t="s">
        <v>95</v>
      </c>
      <c r="G303" t="s">
        <v>103</v>
      </c>
      <c r="H303">
        <v>1.0629999451339199E-3</v>
      </c>
      <c r="I303">
        <v>1.4939999673515599E-3</v>
      </c>
      <c r="J303" t="s">
        <v>102</v>
      </c>
      <c r="K303">
        <v>1.0629999451339199E-3</v>
      </c>
      <c r="L303">
        <v>2.5259999092668299E-3</v>
      </c>
      <c r="M303" t="s">
        <v>97</v>
      </c>
      <c r="N303">
        <v>1.41000002622604E-3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99</v>
      </c>
      <c r="AD303">
        <v>0.35943261742801819</v>
      </c>
      <c r="AE303" t="s">
        <v>101</v>
      </c>
      <c r="AF303">
        <v>0.1</v>
      </c>
      <c r="AG303" t="s">
        <v>104</v>
      </c>
      <c r="AH303">
        <v>5</v>
      </c>
      <c r="AI303">
        <v>2</v>
      </c>
      <c r="AJ303">
        <v>2</v>
      </c>
      <c r="AK303">
        <v>0</v>
      </c>
      <c r="AL303" t="s">
        <v>100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0.71403913304524136</v>
      </c>
      <c r="AT303">
        <v>1.211316386416035</v>
      </c>
      <c r="AU303">
        <v>2</v>
      </c>
      <c r="AV303">
        <v>6</v>
      </c>
    </row>
    <row r="304" spans="1:48" x14ac:dyDescent="0.25">
      <c r="A304" s="1">
        <v>302</v>
      </c>
      <c r="B304" t="s">
        <v>8</v>
      </c>
      <c r="C304" t="s">
        <v>5</v>
      </c>
      <c r="D304" t="s">
        <v>94</v>
      </c>
      <c r="E304">
        <v>5.6999998092651403</v>
      </c>
      <c r="F304" t="s">
        <v>95</v>
      </c>
      <c r="G304" t="s">
        <v>103</v>
      </c>
      <c r="H304">
        <v>1.0629999451339199E-3</v>
      </c>
      <c r="I304">
        <v>1.4939999673515599E-3</v>
      </c>
      <c r="J304" t="s">
        <v>102</v>
      </c>
      <c r="K304">
        <v>1.0629999451339199E-3</v>
      </c>
      <c r="L304">
        <v>2.4359999224543602E-3</v>
      </c>
      <c r="M304" t="s">
        <v>97</v>
      </c>
      <c r="N304">
        <v>1.48800003807992E-3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99</v>
      </c>
      <c r="AD304">
        <v>0.34059138913327092</v>
      </c>
      <c r="AE304" t="s">
        <v>101</v>
      </c>
      <c r="AF304">
        <v>0.1</v>
      </c>
      <c r="AG304" t="s">
        <v>104</v>
      </c>
      <c r="AH304">
        <v>5</v>
      </c>
      <c r="AI304">
        <v>2</v>
      </c>
      <c r="AJ304">
        <v>2</v>
      </c>
      <c r="AK304">
        <v>0</v>
      </c>
      <c r="AL304" t="s">
        <v>100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0.71403913304524136</v>
      </c>
      <c r="AT304">
        <v>1.211316386416035</v>
      </c>
      <c r="AU304">
        <v>2</v>
      </c>
      <c r="AV304">
        <v>6</v>
      </c>
    </row>
    <row r="305" spans="1:48" x14ac:dyDescent="0.25">
      <c r="A305" s="1">
        <v>303</v>
      </c>
      <c r="B305" t="s">
        <v>8</v>
      </c>
      <c r="C305" t="s">
        <v>5</v>
      </c>
      <c r="D305" t="s">
        <v>94</v>
      </c>
      <c r="E305">
        <v>5.8000001907348597</v>
      </c>
      <c r="F305" t="s">
        <v>95</v>
      </c>
      <c r="G305" t="s">
        <v>103</v>
      </c>
      <c r="H305">
        <v>1.0629999451339199E-3</v>
      </c>
      <c r="I305">
        <v>1.4939999673515599E-3</v>
      </c>
      <c r="J305" t="s">
        <v>102</v>
      </c>
      <c r="K305">
        <v>1.0629999451339199E-3</v>
      </c>
      <c r="L305">
        <v>2.3390001151710701E-3</v>
      </c>
      <c r="M305" t="s">
        <v>97</v>
      </c>
      <c r="N305">
        <v>1.5660000499337901E-3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99</v>
      </c>
      <c r="AD305">
        <v>0.32362706503197569</v>
      </c>
      <c r="AE305" t="s">
        <v>101</v>
      </c>
      <c r="AF305">
        <v>0.1</v>
      </c>
      <c r="AG305" t="s">
        <v>104</v>
      </c>
      <c r="AH305">
        <v>5</v>
      </c>
      <c r="AI305">
        <v>2</v>
      </c>
      <c r="AJ305">
        <v>2</v>
      </c>
      <c r="AK305">
        <v>0</v>
      </c>
      <c r="AL305" t="s">
        <v>100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0.71403913304524136</v>
      </c>
      <c r="AT305">
        <v>1.211316386416035</v>
      </c>
      <c r="AU305">
        <v>2</v>
      </c>
      <c r="AV305">
        <v>6</v>
      </c>
    </row>
    <row r="306" spans="1:48" x14ac:dyDescent="0.25">
      <c r="A306" s="1">
        <v>304</v>
      </c>
      <c r="B306" t="s">
        <v>8</v>
      </c>
      <c r="C306" t="s">
        <v>5</v>
      </c>
      <c r="D306" t="s">
        <v>94</v>
      </c>
      <c r="E306">
        <v>5.9000000953674299</v>
      </c>
      <c r="F306" t="s">
        <v>95</v>
      </c>
      <c r="G306" t="s">
        <v>103</v>
      </c>
      <c r="H306">
        <v>1.0629999451339199E-3</v>
      </c>
      <c r="I306">
        <v>1.4939999673515599E-3</v>
      </c>
      <c r="J306" t="s">
        <v>102</v>
      </c>
      <c r="K306">
        <v>1.0629999451339199E-3</v>
      </c>
      <c r="L306">
        <v>2.2350000217557001E-3</v>
      </c>
      <c r="M306" t="s">
        <v>97</v>
      </c>
      <c r="N306">
        <v>1.64399994537234E-3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99</v>
      </c>
      <c r="AD306">
        <v>0.30827251632615948</v>
      </c>
      <c r="AE306" t="s">
        <v>101</v>
      </c>
      <c r="AF306">
        <v>0.1</v>
      </c>
      <c r="AG306" t="s">
        <v>104</v>
      </c>
      <c r="AH306">
        <v>5</v>
      </c>
      <c r="AI306">
        <v>2</v>
      </c>
      <c r="AJ306">
        <v>2</v>
      </c>
      <c r="AK306">
        <v>0</v>
      </c>
      <c r="AL306" t="s">
        <v>100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0.71403913304524136</v>
      </c>
      <c r="AT306">
        <v>1.211316386416035</v>
      </c>
      <c r="AU306">
        <v>2</v>
      </c>
      <c r="AV306">
        <v>6</v>
      </c>
    </row>
    <row r="307" spans="1:48" x14ac:dyDescent="0.25">
      <c r="A307" s="1">
        <v>305</v>
      </c>
      <c r="B307" t="s">
        <v>8</v>
      </c>
      <c r="C307" t="s">
        <v>5</v>
      </c>
      <c r="D307" t="s">
        <v>94</v>
      </c>
      <c r="E307">
        <v>6</v>
      </c>
      <c r="F307" t="s">
        <v>95</v>
      </c>
      <c r="G307" t="s">
        <v>103</v>
      </c>
      <c r="H307">
        <v>1.0629999451339199E-3</v>
      </c>
      <c r="I307">
        <v>1.4939999673515599E-3</v>
      </c>
      <c r="J307" t="s">
        <v>102</v>
      </c>
      <c r="K307">
        <v>1.0629999451339199E-3</v>
      </c>
      <c r="L307">
        <v>2.1240001078695098E-3</v>
      </c>
      <c r="M307" t="s">
        <v>97</v>
      </c>
      <c r="N307">
        <v>1.72199995722622E-3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99</v>
      </c>
      <c r="AD307">
        <v>0.29430895039994548</v>
      </c>
      <c r="AE307" t="s">
        <v>101</v>
      </c>
      <c r="AF307">
        <v>0.1</v>
      </c>
      <c r="AG307" t="s">
        <v>104</v>
      </c>
      <c r="AH307">
        <v>5</v>
      </c>
      <c r="AI307">
        <v>2</v>
      </c>
      <c r="AJ307">
        <v>2</v>
      </c>
      <c r="AK307">
        <v>0</v>
      </c>
      <c r="AL307" t="s">
        <v>100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0.71403913304524136</v>
      </c>
      <c r="AT307">
        <v>1.211316386416035</v>
      </c>
      <c r="AU307">
        <v>3</v>
      </c>
      <c r="AV307">
        <v>6</v>
      </c>
    </row>
    <row r="308" spans="1:48" x14ac:dyDescent="0.25">
      <c r="A308" s="1">
        <v>306</v>
      </c>
      <c r="B308" t="s">
        <v>8</v>
      </c>
      <c r="C308" t="s">
        <v>5</v>
      </c>
      <c r="D308" t="s">
        <v>94</v>
      </c>
      <c r="E308">
        <v>6.0999999046325701</v>
      </c>
      <c r="F308" t="s">
        <v>95</v>
      </c>
      <c r="G308" t="s">
        <v>103</v>
      </c>
      <c r="H308">
        <v>1.0629999451339199E-3</v>
      </c>
      <c r="I308">
        <v>1.4939999673515599E-3</v>
      </c>
      <c r="J308" t="s">
        <v>103</v>
      </c>
      <c r="K308">
        <v>1.0629999451339199E-3</v>
      </c>
      <c r="L308">
        <v>2.0789999980479501E-3</v>
      </c>
      <c r="M308" t="s">
        <v>97</v>
      </c>
      <c r="N308">
        <v>1.7989999614656E-3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99</v>
      </c>
      <c r="AD308">
        <v>0.28171206829105372</v>
      </c>
      <c r="AE308" t="s">
        <v>101</v>
      </c>
      <c r="AF308">
        <v>0.1</v>
      </c>
      <c r="AG308" t="s">
        <v>104</v>
      </c>
      <c r="AH308">
        <v>5</v>
      </c>
      <c r="AI308">
        <v>2</v>
      </c>
      <c r="AJ308">
        <v>2</v>
      </c>
      <c r="AK308">
        <v>0</v>
      </c>
      <c r="AL308" t="s">
        <v>100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0.71403913304524136</v>
      </c>
      <c r="AT308">
        <v>1.211316386416035</v>
      </c>
      <c r="AU308">
        <v>3</v>
      </c>
      <c r="AV308">
        <v>6</v>
      </c>
    </row>
    <row r="309" spans="1:48" x14ac:dyDescent="0.25">
      <c r="A309" s="1">
        <v>307</v>
      </c>
      <c r="B309" t="s">
        <v>8</v>
      </c>
      <c r="C309" t="s">
        <v>5</v>
      </c>
      <c r="D309" t="s">
        <v>94</v>
      </c>
      <c r="E309">
        <v>6.1999998092651403</v>
      </c>
      <c r="F309" t="s">
        <v>95</v>
      </c>
      <c r="G309" t="s">
        <v>103</v>
      </c>
      <c r="H309">
        <v>1.0629999451339199E-3</v>
      </c>
      <c r="I309">
        <v>1.4939999673515599E-3</v>
      </c>
      <c r="J309" t="s">
        <v>103</v>
      </c>
      <c r="K309">
        <v>1.0629999451339199E-3</v>
      </c>
      <c r="L309">
        <v>2.03100009821355E-3</v>
      </c>
      <c r="M309" t="s">
        <v>97</v>
      </c>
      <c r="N309">
        <v>1.87699997331947E-3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99</v>
      </c>
      <c r="AD309">
        <v>0.27000533148848438</v>
      </c>
      <c r="AE309" t="s">
        <v>101</v>
      </c>
      <c r="AF309">
        <v>0.1</v>
      </c>
      <c r="AG309" t="s">
        <v>104</v>
      </c>
      <c r="AH309">
        <v>5</v>
      </c>
      <c r="AI309">
        <v>2</v>
      </c>
      <c r="AJ309">
        <v>2</v>
      </c>
      <c r="AK309">
        <v>0</v>
      </c>
      <c r="AL309" t="s">
        <v>100</v>
      </c>
      <c r="AM309">
        <v>6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  <c r="AU309">
        <v>3</v>
      </c>
      <c r="AV309">
        <v>6</v>
      </c>
    </row>
    <row r="310" spans="1:48" x14ac:dyDescent="0.25">
      <c r="A310" s="1">
        <v>308</v>
      </c>
      <c r="B310" t="s">
        <v>8</v>
      </c>
      <c r="C310" t="s">
        <v>5</v>
      </c>
      <c r="D310" t="s">
        <v>94</v>
      </c>
      <c r="E310">
        <v>6.3000001907348597</v>
      </c>
      <c r="F310" t="s">
        <v>95</v>
      </c>
      <c r="G310" t="s">
        <v>103</v>
      </c>
      <c r="H310">
        <v>1.0629999451339199E-3</v>
      </c>
      <c r="I310">
        <v>1.4939999673515599E-3</v>
      </c>
      <c r="J310" t="s">
        <v>103</v>
      </c>
      <c r="K310">
        <v>1.0629999451339199E-3</v>
      </c>
      <c r="L310">
        <v>1.97599991224706E-3</v>
      </c>
      <c r="M310" t="s">
        <v>97</v>
      </c>
      <c r="N310">
        <v>1.9549999851733398E-3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99</v>
      </c>
      <c r="AD310">
        <v>0.25923273853890322</v>
      </c>
      <c r="AE310" t="s">
        <v>101</v>
      </c>
      <c r="AF310">
        <v>0.1</v>
      </c>
      <c r="AG310" t="s">
        <v>104</v>
      </c>
      <c r="AH310">
        <v>5</v>
      </c>
      <c r="AI310">
        <v>2</v>
      </c>
      <c r="AJ310">
        <v>2</v>
      </c>
      <c r="AK310">
        <v>0</v>
      </c>
      <c r="AL310" t="s">
        <v>100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  <c r="AU310">
        <v>4</v>
      </c>
      <c r="AV310">
        <v>6</v>
      </c>
    </row>
    <row r="311" spans="1:48" x14ac:dyDescent="0.25">
      <c r="A311" s="1">
        <v>309</v>
      </c>
      <c r="B311" t="s">
        <v>8</v>
      </c>
      <c r="C311" t="s">
        <v>5</v>
      </c>
      <c r="D311" t="s">
        <v>94</v>
      </c>
      <c r="E311">
        <v>6.4000000953674299</v>
      </c>
      <c r="F311" t="s">
        <v>95</v>
      </c>
      <c r="G311" t="s">
        <v>103</v>
      </c>
      <c r="H311">
        <v>1.0629999451339199E-3</v>
      </c>
      <c r="I311">
        <v>1.4939999673515599E-3</v>
      </c>
      <c r="J311" t="s">
        <v>103</v>
      </c>
      <c r="K311">
        <v>1.0629999451339199E-3</v>
      </c>
      <c r="L311">
        <v>1.9150000298395801E-3</v>
      </c>
      <c r="M311" t="s">
        <v>97</v>
      </c>
      <c r="N311">
        <v>2.0330001134425402E-3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99</v>
      </c>
      <c r="AD311">
        <v>0.24928675441233511</v>
      </c>
      <c r="AE311" t="s">
        <v>101</v>
      </c>
      <c r="AF311">
        <v>0.1</v>
      </c>
      <c r="AG311" t="s">
        <v>104</v>
      </c>
      <c r="AH311">
        <v>5</v>
      </c>
      <c r="AI311">
        <v>2</v>
      </c>
      <c r="AJ311">
        <v>2</v>
      </c>
      <c r="AK311">
        <v>0</v>
      </c>
      <c r="AL311" t="s">
        <v>100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  <c r="AU311">
        <v>4</v>
      </c>
      <c r="AV311">
        <v>5</v>
      </c>
    </row>
    <row r="312" spans="1:48" x14ac:dyDescent="0.25">
      <c r="A312" s="1">
        <v>310</v>
      </c>
      <c r="B312" t="s">
        <v>8</v>
      </c>
      <c r="C312" t="s">
        <v>5</v>
      </c>
      <c r="D312" t="s">
        <v>94</v>
      </c>
      <c r="E312">
        <v>6.5</v>
      </c>
      <c r="F312" t="s">
        <v>95</v>
      </c>
      <c r="G312" t="s">
        <v>103</v>
      </c>
      <c r="H312">
        <v>1.0629999451339199E-3</v>
      </c>
      <c r="I312">
        <v>1.4939999673515599E-3</v>
      </c>
      <c r="J312" t="s">
        <v>103</v>
      </c>
      <c r="K312">
        <v>1.0629999451339199E-3</v>
      </c>
      <c r="L312">
        <v>1.8459999701008201E-3</v>
      </c>
      <c r="M312" t="s">
        <v>97</v>
      </c>
      <c r="N312">
        <v>2.1110000088810899E-3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99</v>
      </c>
      <c r="AD312">
        <v>0.24007579245280211</v>
      </c>
      <c r="AE312" t="s">
        <v>101</v>
      </c>
      <c r="AF312">
        <v>0.1</v>
      </c>
      <c r="AG312" t="s">
        <v>104</v>
      </c>
      <c r="AH312">
        <v>5</v>
      </c>
      <c r="AI312">
        <v>2</v>
      </c>
      <c r="AJ312">
        <v>2</v>
      </c>
      <c r="AK312">
        <v>0</v>
      </c>
      <c r="AL312" t="s">
        <v>100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4</v>
      </c>
      <c r="AV312">
        <v>5</v>
      </c>
    </row>
    <row r="313" spans="1:48" x14ac:dyDescent="0.25">
      <c r="A313" s="1">
        <v>311</v>
      </c>
      <c r="B313" t="s">
        <v>8</v>
      </c>
      <c r="C313" t="s">
        <v>5</v>
      </c>
      <c r="D313" t="s">
        <v>94</v>
      </c>
      <c r="E313">
        <v>6.5999999046325701</v>
      </c>
      <c r="F313" t="s">
        <v>95</v>
      </c>
      <c r="G313" t="s">
        <v>103</v>
      </c>
      <c r="H313">
        <v>1.0629999451339199E-3</v>
      </c>
      <c r="I313">
        <v>1.4939999673515599E-3</v>
      </c>
      <c r="J313" t="s">
        <v>103</v>
      </c>
      <c r="K313">
        <v>1.0629999451339199E-3</v>
      </c>
      <c r="L313">
        <v>1.77199998870492E-3</v>
      </c>
      <c r="M313" t="s">
        <v>97</v>
      </c>
      <c r="N313">
        <v>2.1889999043196401E-3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99</v>
      </c>
      <c r="AD313">
        <v>0.23152125269622509</v>
      </c>
      <c r="AE313" t="s">
        <v>101</v>
      </c>
      <c r="AF313">
        <v>0.1</v>
      </c>
      <c r="AG313" t="s">
        <v>104</v>
      </c>
      <c r="AH313">
        <v>5</v>
      </c>
      <c r="AI313">
        <v>2</v>
      </c>
      <c r="AJ313">
        <v>2</v>
      </c>
      <c r="AK313">
        <v>0</v>
      </c>
      <c r="AL313" t="s">
        <v>100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5</v>
      </c>
      <c r="AV313">
        <v>5</v>
      </c>
    </row>
    <row r="314" spans="1:48" x14ac:dyDescent="0.25">
      <c r="A314" s="1">
        <v>312</v>
      </c>
      <c r="B314" t="s">
        <v>8</v>
      </c>
      <c r="C314" t="s">
        <v>5</v>
      </c>
      <c r="D314" t="s">
        <v>94</v>
      </c>
      <c r="E314">
        <v>6.6999998092651403</v>
      </c>
      <c r="F314" t="s">
        <v>95</v>
      </c>
      <c r="G314" t="s">
        <v>103</v>
      </c>
      <c r="H314">
        <v>1.0629999451339199E-3</v>
      </c>
      <c r="I314">
        <v>1.4939999673515599E-3</v>
      </c>
      <c r="J314" t="s">
        <v>103</v>
      </c>
      <c r="K314">
        <v>1.0629999451339199E-3</v>
      </c>
      <c r="L314">
        <v>1.6909999540075701E-3</v>
      </c>
      <c r="M314" t="s">
        <v>97</v>
      </c>
      <c r="N314">
        <v>2.26700003258884E-3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99</v>
      </c>
      <c r="AD314">
        <v>0.22355535629227621</v>
      </c>
      <c r="AE314" t="s">
        <v>101</v>
      </c>
      <c r="AF314">
        <v>0.1</v>
      </c>
      <c r="AG314" t="s">
        <v>104</v>
      </c>
      <c r="AH314">
        <v>5</v>
      </c>
      <c r="AI314">
        <v>2</v>
      </c>
      <c r="AJ314">
        <v>2</v>
      </c>
      <c r="AK314">
        <v>0</v>
      </c>
      <c r="AL314" t="s">
        <v>100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5</v>
      </c>
      <c r="AV314">
        <v>5</v>
      </c>
    </row>
    <row r="315" spans="1:48" x14ac:dyDescent="0.25">
      <c r="A315" s="1">
        <v>313</v>
      </c>
      <c r="B315" t="s">
        <v>8</v>
      </c>
      <c r="C315" t="s">
        <v>5</v>
      </c>
      <c r="D315" t="s">
        <v>94</v>
      </c>
      <c r="E315">
        <v>6.8000001907348597</v>
      </c>
      <c r="F315" t="s">
        <v>95</v>
      </c>
      <c r="G315" t="s">
        <v>103</v>
      </c>
      <c r="H315">
        <v>1.0629999451339199E-3</v>
      </c>
      <c r="I315">
        <v>1.4939999673515599E-3</v>
      </c>
      <c r="J315" t="s">
        <v>103</v>
      </c>
      <c r="K315">
        <v>1.0629999451339199E-3</v>
      </c>
      <c r="L315">
        <v>1.6029999824240799E-3</v>
      </c>
      <c r="M315" t="s">
        <v>97</v>
      </c>
      <c r="N315">
        <v>2.3449999280273901E-3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99</v>
      </c>
      <c r="AD315">
        <v>0.2161194096181995</v>
      </c>
      <c r="AE315" t="s">
        <v>101</v>
      </c>
      <c r="AF315">
        <v>0.1</v>
      </c>
      <c r="AG315" t="s">
        <v>104</v>
      </c>
      <c r="AH315">
        <v>5</v>
      </c>
      <c r="AI315">
        <v>2</v>
      </c>
      <c r="AJ315">
        <v>2</v>
      </c>
      <c r="AK315">
        <v>0</v>
      </c>
      <c r="AL315" t="s">
        <v>100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5</v>
      </c>
      <c r="AV315">
        <v>5</v>
      </c>
    </row>
    <row r="316" spans="1:48" x14ac:dyDescent="0.25">
      <c r="A316" s="1">
        <v>314</v>
      </c>
      <c r="B316" t="s">
        <v>8</v>
      </c>
      <c r="C316" t="s">
        <v>5</v>
      </c>
      <c r="D316" t="s">
        <v>94</v>
      </c>
      <c r="E316">
        <v>6.9000000953674299</v>
      </c>
      <c r="F316" t="s">
        <v>95</v>
      </c>
      <c r="G316" t="s">
        <v>103</v>
      </c>
      <c r="H316">
        <v>1.0629999451339199E-3</v>
      </c>
      <c r="I316">
        <v>1.4939999673515599E-3</v>
      </c>
      <c r="J316" t="s">
        <v>103</v>
      </c>
      <c r="K316">
        <v>1.0629999451339199E-3</v>
      </c>
      <c r="L316">
        <v>1.5099999727681301E-3</v>
      </c>
      <c r="M316" t="s">
        <v>97</v>
      </c>
      <c r="N316">
        <v>2.42300005629659E-3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99</v>
      </c>
      <c r="AD316">
        <v>0.20916219076553111</v>
      </c>
      <c r="AE316" t="s">
        <v>101</v>
      </c>
      <c r="AF316">
        <v>0.1</v>
      </c>
      <c r="AG316" t="s">
        <v>104</v>
      </c>
      <c r="AH316">
        <v>5</v>
      </c>
      <c r="AI316">
        <v>2</v>
      </c>
      <c r="AJ316">
        <v>2</v>
      </c>
      <c r="AK316">
        <v>0</v>
      </c>
      <c r="AL316" t="s">
        <v>100</v>
      </c>
      <c r="AM316">
        <v>6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6</v>
      </c>
      <c r="AV316">
        <v>4</v>
      </c>
    </row>
    <row r="317" spans="1:48" x14ac:dyDescent="0.25">
      <c r="A317" s="1">
        <v>315</v>
      </c>
      <c r="B317" t="s">
        <v>8</v>
      </c>
      <c r="C317" t="s">
        <v>5</v>
      </c>
      <c r="D317" t="s">
        <v>94</v>
      </c>
      <c r="E317">
        <v>7</v>
      </c>
      <c r="F317" t="s">
        <v>95</v>
      </c>
      <c r="G317" t="s">
        <v>105</v>
      </c>
      <c r="H317">
        <v>1.0629999451339199E-3</v>
      </c>
      <c r="I317">
        <v>1.56100001186132E-3</v>
      </c>
      <c r="J317" t="s">
        <v>103</v>
      </c>
      <c r="K317">
        <v>1.0629999451339199E-3</v>
      </c>
      <c r="L317">
        <v>1.4939999673515599E-3</v>
      </c>
      <c r="M317" t="s">
        <v>97</v>
      </c>
      <c r="N317">
        <v>2.5009999517351402E-3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99</v>
      </c>
      <c r="AD317">
        <v>0.20263894833280299</v>
      </c>
      <c r="AE317" t="s">
        <v>99</v>
      </c>
      <c r="AF317">
        <v>0.12</v>
      </c>
      <c r="AG317" t="s">
        <v>104</v>
      </c>
      <c r="AH317">
        <v>5</v>
      </c>
      <c r="AI317">
        <v>2</v>
      </c>
      <c r="AJ317">
        <v>2</v>
      </c>
      <c r="AK317">
        <v>0</v>
      </c>
      <c r="AL317" t="s">
        <v>100</v>
      </c>
      <c r="AM317">
        <v>6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6</v>
      </c>
      <c r="AV317">
        <v>4</v>
      </c>
    </row>
    <row r="318" spans="1:48" x14ac:dyDescent="0.25">
      <c r="A318" s="1">
        <v>316</v>
      </c>
      <c r="B318" t="s">
        <v>8</v>
      </c>
      <c r="C318" t="s">
        <v>5</v>
      </c>
      <c r="D318" t="s">
        <v>94</v>
      </c>
      <c r="E318">
        <v>7.0999999046325701</v>
      </c>
      <c r="F318" t="s">
        <v>95</v>
      </c>
      <c r="G318" t="s">
        <v>105</v>
      </c>
      <c r="H318">
        <v>1.0629999451339199E-3</v>
      </c>
      <c r="I318">
        <v>1.79699994623661E-3</v>
      </c>
      <c r="J318" t="s">
        <v>103</v>
      </c>
      <c r="K318">
        <v>1.0629999451339199E-3</v>
      </c>
      <c r="L318">
        <v>1.4939999673515599E-3</v>
      </c>
      <c r="M318" t="s">
        <v>97</v>
      </c>
      <c r="N318">
        <v>2.5790000800043301E-3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99</v>
      </c>
      <c r="AD318">
        <v>0.19651026920446979</v>
      </c>
      <c r="AE318" t="s">
        <v>99</v>
      </c>
      <c r="AF318">
        <v>0.12</v>
      </c>
      <c r="AG318" t="s">
        <v>104</v>
      </c>
      <c r="AH318">
        <v>5</v>
      </c>
      <c r="AI318">
        <v>3</v>
      </c>
      <c r="AJ318">
        <v>3</v>
      </c>
      <c r="AK318">
        <v>0</v>
      </c>
      <c r="AL318" t="s">
        <v>100</v>
      </c>
      <c r="AM318">
        <v>6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7</v>
      </c>
      <c r="AV318">
        <v>4</v>
      </c>
    </row>
    <row r="319" spans="1:48" x14ac:dyDescent="0.25">
      <c r="A319" s="1">
        <v>317</v>
      </c>
      <c r="B319" t="s">
        <v>8</v>
      </c>
      <c r="C319" t="s">
        <v>5</v>
      </c>
      <c r="D319" t="s">
        <v>94</v>
      </c>
      <c r="E319">
        <v>7.1999998092651403</v>
      </c>
      <c r="F319" t="s">
        <v>95</v>
      </c>
      <c r="G319" t="s">
        <v>105</v>
      </c>
      <c r="H319">
        <v>1.0629999451339199E-3</v>
      </c>
      <c r="I319">
        <v>2.0429999567568302E-3</v>
      </c>
      <c r="J319" t="s">
        <v>103</v>
      </c>
      <c r="K319">
        <v>1.0629999451339199E-3</v>
      </c>
      <c r="L319">
        <v>1.4939999673515599E-3</v>
      </c>
      <c r="M319" t="s">
        <v>97</v>
      </c>
      <c r="N319">
        <v>2.6559999678283899E-3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99</v>
      </c>
      <c r="AD319">
        <v>0.1908132553233319</v>
      </c>
      <c r="AE319" t="s">
        <v>99</v>
      </c>
      <c r="AF319">
        <v>0.12</v>
      </c>
      <c r="AG319" t="s">
        <v>104</v>
      </c>
      <c r="AH319">
        <v>5</v>
      </c>
      <c r="AI319">
        <v>3</v>
      </c>
      <c r="AJ319">
        <v>3</v>
      </c>
      <c r="AK319">
        <v>0</v>
      </c>
      <c r="AL319" t="s">
        <v>100</v>
      </c>
      <c r="AM319">
        <v>6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7</v>
      </c>
      <c r="AV319">
        <v>4</v>
      </c>
    </row>
    <row r="320" spans="1:48" x14ac:dyDescent="0.25">
      <c r="A320" s="1">
        <v>318</v>
      </c>
      <c r="B320" t="s">
        <v>8</v>
      </c>
      <c r="C320" t="s">
        <v>5</v>
      </c>
      <c r="D320" t="s">
        <v>94</v>
      </c>
      <c r="E320">
        <v>7.3000001907348597</v>
      </c>
      <c r="F320" t="s">
        <v>95</v>
      </c>
      <c r="G320" t="s">
        <v>105</v>
      </c>
      <c r="H320">
        <v>1.0629999451339199E-3</v>
      </c>
      <c r="I320">
        <v>2.3000000510364801E-3</v>
      </c>
      <c r="J320" t="s">
        <v>103</v>
      </c>
      <c r="K320">
        <v>1.0629999451339199E-3</v>
      </c>
      <c r="L320">
        <v>1.4939999673515599E-3</v>
      </c>
      <c r="M320" t="s">
        <v>97</v>
      </c>
      <c r="N320">
        <v>2.7340000960975898E-3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99</v>
      </c>
      <c r="AD320">
        <v>0.18536941557660791</v>
      </c>
      <c r="AE320" t="s">
        <v>99</v>
      </c>
      <c r="AF320">
        <v>0.12</v>
      </c>
      <c r="AG320" t="s">
        <v>104</v>
      </c>
      <c r="AH320">
        <v>5</v>
      </c>
      <c r="AI320">
        <v>3</v>
      </c>
      <c r="AJ320">
        <v>3</v>
      </c>
      <c r="AK320">
        <v>0</v>
      </c>
      <c r="AL320" t="s">
        <v>100</v>
      </c>
      <c r="AM320">
        <v>6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8</v>
      </c>
      <c r="AV320">
        <v>4</v>
      </c>
    </row>
    <row r="321" spans="1:48" x14ac:dyDescent="0.25">
      <c r="A321" s="1">
        <v>319</v>
      </c>
      <c r="B321" t="s">
        <v>8</v>
      </c>
      <c r="C321" t="s">
        <v>5</v>
      </c>
      <c r="D321" t="s">
        <v>94</v>
      </c>
      <c r="E321">
        <v>7.4000000953674299</v>
      </c>
      <c r="F321" t="s">
        <v>95</v>
      </c>
      <c r="G321" t="s">
        <v>105</v>
      </c>
      <c r="H321">
        <v>1.0629999451339199E-3</v>
      </c>
      <c r="I321">
        <v>2.56799999624491E-3</v>
      </c>
      <c r="J321" t="s">
        <v>103</v>
      </c>
      <c r="K321">
        <v>1.0629999451339199E-3</v>
      </c>
      <c r="L321">
        <v>1.4939999673515599E-3</v>
      </c>
      <c r="M321" t="s">
        <v>97</v>
      </c>
      <c r="N321">
        <v>2.81199999153614E-3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99</v>
      </c>
      <c r="AD321">
        <v>0.1802275965595381</v>
      </c>
      <c r="AE321" t="s">
        <v>99</v>
      </c>
      <c r="AF321">
        <v>0.12</v>
      </c>
      <c r="AG321" t="s">
        <v>104</v>
      </c>
      <c r="AH321">
        <v>5</v>
      </c>
      <c r="AI321">
        <v>4</v>
      </c>
      <c r="AJ321">
        <v>4</v>
      </c>
      <c r="AK321">
        <v>0</v>
      </c>
      <c r="AL321" t="s">
        <v>100</v>
      </c>
      <c r="AM321">
        <v>6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8</v>
      </c>
      <c r="AV321">
        <v>4</v>
      </c>
    </row>
    <row r="322" spans="1:48" x14ac:dyDescent="0.25">
      <c r="A322" s="1">
        <v>320</v>
      </c>
      <c r="B322" t="s">
        <v>8</v>
      </c>
      <c r="C322" t="s">
        <v>5</v>
      </c>
      <c r="D322" t="s">
        <v>94</v>
      </c>
      <c r="E322">
        <v>7.5</v>
      </c>
      <c r="F322" t="s">
        <v>95</v>
      </c>
      <c r="G322" t="s">
        <v>105</v>
      </c>
      <c r="H322">
        <v>1.0629999451339199E-3</v>
      </c>
      <c r="I322">
        <v>2.8490000404417502E-3</v>
      </c>
      <c r="J322" t="s">
        <v>103</v>
      </c>
      <c r="K322">
        <v>1.0629999451339199E-3</v>
      </c>
      <c r="L322">
        <v>1.4939999673515599E-3</v>
      </c>
      <c r="M322" t="s">
        <v>97</v>
      </c>
      <c r="N322">
        <v>2.8899998869746902E-3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99</v>
      </c>
      <c r="AD322">
        <v>0.17536332865761059</v>
      </c>
      <c r="AE322" t="s">
        <v>99</v>
      </c>
      <c r="AF322">
        <v>0.12</v>
      </c>
      <c r="AG322" t="s">
        <v>104</v>
      </c>
      <c r="AH322">
        <v>5</v>
      </c>
      <c r="AI322">
        <v>4</v>
      </c>
      <c r="AJ322">
        <v>4</v>
      </c>
      <c r="AK322">
        <v>0</v>
      </c>
      <c r="AL322" t="s">
        <v>100</v>
      </c>
      <c r="AM322">
        <v>6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9</v>
      </c>
      <c r="AV322">
        <v>4</v>
      </c>
    </row>
    <row r="323" spans="1:48" x14ac:dyDescent="0.25">
      <c r="A323" s="1">
        <v>321</v>
      </c>
      <c r="B323" t="s">
        <v>8</v>
      </c>
      <c r="C323" t="s">
        <v>5</v>
      </c>
      <c r="D323" t="s">
        <v>94</v>
      </c>
      <c r="E323">
        <v>7.5999999046325701</v>
      </c>
      <c r="F323" t="s">
        <v>95</v>
      </c>
      <c r="G323" t="s">
        <v>105</v>
      </c>
      <c r="H323">
        <v>1.0629999451339199E-3</v>
      </c>
      <c r="I323">
        <v>3.1419999431818702E-3</v>
      </c>
      <c r="J323" t="s">
        <v>103</v>
      </c>
      <c r="K323">
        <v>1.0629999451339199E-3</v>
      </c>
      <c r="L323">
        <v>1.4939999673515599E-3</v>
      </c>
      <c r="M323" t="s">
        <v>97</v>
      </c>
      <c r="N323">
        <v>2.9680000152438901E-3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99</v>
      </c>
      <c r="AD323">
        <v>0.17075471610412191</v>
      </c>
      <c r="AE323" t="s">
        <v>99</v>
      </c>
      <c r="AF323">
        <v>0.12</v>
      </c>
      <c r="AG323" t="s">
        <v>104</v>
      </c>
      <c r="AH323">
        <v>5</v>
      </c>
      <c r="AI323">
        <v>4</v>
      </c>
      <c r="AJ323">
        <v>4</v>
      </c>
      <c r="AK323">
        <v>0</v>
      </c>
      <c r="AL323" t="s">
        <v>100</v>
      </c>
      <c r="AM323">
        <v>6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9</v>
      </c>
      <c r="AV323">
        <v>3</v>
      </c>
    </row>
    <row r="324" spans="1:48" x14ac:dyDescent="0.25">
      <c r="A324" s="1">
        <v>322</v>
      </c>
      <c r="B324" t="s">
        <v>8</v>
      </c>
      <c r="C324" t="s">
        <v>5</v>
      </c>
      <c r="D324" t="s">
        <v>94</v>
      </c>
      <c r="E324">
        <v>7.6999998092651403</v>
      </c>
      <c r="F324" t="s">
        <v>95</v>
      </c>
      <c r="G324" t="s">
        <v>105</v>
      </c>
      <c r="H324">
        <v>1.0629999451339199E-3</v>
      </c>
      <c r="I324">
        <v>3.4489999525249E-3</v>
      </c>
      <c r="J324" t="s">
        <v>103</v>
      </c>
      <c r="K324">
        <v>1.0629999451339199E-3</v>
      </c>
      <c r="L324">
        <v>1.4939999673515599E-3</v>
      </c>
      <c r="M324" t="s">
        <v>97</v>
      </c>
      <c r="N324">
        <v>3.0459999106824398E-3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99</v>
      </c>
      <c r="AD324">
        <v>0.16638214539095439</v>
      </c>
      <c r="AE324" t="s">
        <v>99</v>
      </c>
      <c r="AF324">
        <v>0.12</v>
      </c>
      <c r="AG324" t="s">
        <v>104</v>
      </c>
      <c r="AH324">
        <v>5</v>
      </c>
      <c r="AI324">
        <v>5</v>
      </c>
      <c r="AJ324">
        <v>5</v>
      </c>
      <c r="AK324">
        <v>0</v>
      </c>
      <c r="AL324" t="s">
        <v>100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  <c r="AU324">
        <v>9</v>
      </c>
      <c r="AV324">
        <v>3</v>
      </c>
    </row>
    <row r="325" spans="1:48" x14ac:dyDescent="0.25">
      <c r="A325" s="1">
        <v>323</v>
      </c>
      <c r="B325" t="s">
        <v>8</v>
      </c>
      <c r="C325" t="s">
        <v>5</v>
      </c>
      <c r="D325" t="s">
        <v>94</v>
      </c>
      <c r="E325">
        <v>7.8000001907348597</v>
      </c>
      <c r="F325" t="s">
        <v>95</v>
      </c>
      <c r="G325" t="s">
        <v>105</v>
      </c>
      <c r="H325">
        <v>1.0629999451339199E-3</v>
      </c>
      <c r="I325">
        <v>3.77000006847084E-3</v>
      </c>
      <c r="J325" t="s">
        <v>103</v>
      </c>
      <c r="K325">
        <v>1.0629999451339199E-3</v>
      </c>
      <c r="L325">
        <v>1.4939999673515599E-3</v>
      </c>
      <c r="M325" t="s">
        <v>97</v>
      </c>
      <c r="N325">
        <v>3.1240000389516401E-3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99</v>
      </c>
      <c r="AD325">
        <v>0.1622279109093972</v>
      </c>
      <c r="AE325" t="s">
        <v>99</v>
      </c>
      <c r="AF325">
        <v>0.12</v>
      </c>
      <c r="AG325" t="s">
        <v>104</v>
      </c>
      <c r="AH325">
        <v>5</v>
      </c>
      <c r="AI325">
        <v>5</v>
      </c>
      <c r="AJ325">
        <v>5</v>
      </c>
      <c r="AK325">
        <v>0</v>
      </c>
      <c r="AL325" t="s">
        <v>100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3</v>
      </c>
    </row>
    <row r="326" spans="1:48" x14ac:dyDescent="0.25">
      <c r="A326" s="1">
        <v>324</v>
      </c>
      <c r="B326" t="s">
        <v>8</v>
      </c>
      <c r="C326" t="s">
        <v>5</v>
      </c>
      <c r="D326" t="s">
        <v>94</v>
      </c>
      <c r="E326">
        <v>7.9000000953674299</v>
      </c>
      <c r="F326" t="s">
        <v>95</v>
      </c>
      <c r="G326" t="s">
        <v>105</v>
      </c>
      <c r="H326">
        <v>1.0629999451339199E-3</v>
      </c>
      <c r="I326">
        <v>4.1060000658035296E-3</v>
      </c>
      <c r="J326" t="s">
        <v>103</v>
      </c>
      <c r="K326">
        <v>1.0629999451339199E-3</v>
      </c>
      <c r="L326">
        <v>1.4939999673515599E-3</v>
      </c>
      <c r="M326" t="s">
        <v>97</v>
      </c>
      <c r="N326">
        <v>3.2019999343901899E-3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99</v>
      </c>
      <c r="AD326">
        <v>0.15827608069471069</v>
      </c>
      <c r="AE326" t="s">
        <v>99</v>
      </c>
      <c r="AF326">
        <v>0.12</v>
      </c>
      <c r="AG326" t="s">
        <v>104</v>
      </c>
      <c r="AH326">
        <v>5</v>
      </c>
      <c r="AI326">
        <v>5</v>
      </c>
      <c r="AJ326">
        <v>5</v>
      </c>
      <c r="AK326">
        <v>0</v>
      </c>
      <c r="AL326" t="s">
        <v>100</v>
      </c>
      <c r="AM326">
        <v>6</v>
      </c>
      <c r="AN326">
        <v>3</v>
      </c>
      <c r="AO326">
        <v>3</v>
      </c>
      <c r="AP326">
        <v>0</v>
      </c>
      <c r="AQ326">
        <v>1.197788476077877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7</v>
      </c>
    </row>
    <row r="327" spans="1:48" x14ac:dyDescent="0.25">
      <c r="A327" s="1">
        <v>325</v>
      </c>
      <c r="B327" t="s">
        <v>8</v>
      </c>
      <c r="C327" t="s">
        <v>5</v>
      </c>
      <c r="D327" t="s">
        <v>94</v>
      </c>
      <c r="E327">
        <v>8</v>
      </c>
      <c r="F327" t="s">
        <v>95</v>
      </c>
      <c r="G327" t="s">
        <v>105</v>
      </c>
      <c r="H327">
        <v>1.0629999451339199E-3</v>
      </c>
      <c r="I327">
        <v>4.4590001925826099E-3</v>
      </c>
      <c r="J327" t="s">
        <v>103</v>
      </c>
      <c r="K327">
        <v>1.0629999451339199E-3</v>
      </c>
      <c r="L327">
        <v>1.4939999673515599E-3</v>
      </c>
      <c r="M327" t="s">
        <v>97</v>
      </c>
      <c r="N327">
        <v>3.2800000626593798E-3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99</v>
      </c>
      <c r="AD327">
        <v>0.15451219217023229</v>
      </c>
      <c r="AE327" t="s">
        <v>99</v>
      </c>
      <c r="AF327">
        <v>0.12</v>
      </c>
      <c r="AG327" t="s">
        <v>104</v>
      </c>
      <c r="AH327">
        <v>5</v>
      </c>
      <c r="AI327">
        <v>6</v>
      </c>
      <c r="AJ327">
        <v>4</v>
      </c>
      <c r="AK327">
        <v>2</v>
      </c>
      <c r="AL327" t="s">
        <v>100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9</v>
      </c>
      <c r="AV327">
        <v>7</v>
      </c>
    </row>
    <row r="328" spans="1:48" x14ac:dyDescent="0.25">
      <c r="A328" s="1">
        <v>326</v>
      </c>
      <c r="B328" t="s">
        <v>8</v>
      </c>
      <c r="C328" t="s">
        <v>5</v>
      </c>
      <c r="D328" t="s">
        <v>94</v>
      </c>
      <c r="E328">
        <v>8.1000003814697301</v>
      </c>
      <c r="F328" t="s">
        <v>95</v>
      </c>
      <c r="G328" t="s">
        <v>105</v>
      </c>
      <c r="H328">
        <v>1.0629999451339199E-3</v>
      </c>
      <c r="I328">
        <v>4.8299999907612801E-3</v>
      </c>
      <c r="J328" t="s">
        <v>103</v>
      </c>
      <c r="K328">
        <v>1.0629999451339199E-3</v>
      </c>
      <c r="L328">
        <v>1.4939999673515599E-3</v>
      </c>
      <c r="M328" t="s">
        <v>97</v>
      </c>
      <c r="N328">
        <v>3.35799995809793E-3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99</v>
      </c>
      <c r="AD328">
        <v>0.15092317043597181</v>
      </c>
      <c r="AE328" t="s">
        <v>99</v>
      </c>
      <c r="AF328">
        <v>0.12</v>
      </c>
      <c r="AG328" t="s">
        <v>104</v>
      </c>
      <c r="AH328">
        <v>5</v>
      </c>
      <c r="AI328">
        <v>6</v>
      </c>
      <c r="AJ328">
        <v>4</v>
      </c>
      <c r="AK328">
        <v>2</v>
      </c>
      <c r="AL328" t="s">
        <v>100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9</v>
      </c>
      <c r="AV328">
        <v>7</v>
      </c>
    </row>
    <row r="329" spans="1:48" x14ac:dyDescent="0.25">
      <c r="A329" s="1">
        <v>327</v>
      </c>
      <c r="B329" t="s">
        <v>8</v>
      </c>
      <c r="C329" t="s">
        <v>5</v>
      </c>
      <c r="D329" t="s">
        <v>94</v>
      </c>
      <c r="E329">
        <v>8.1999998092651403</v>
      </c>
      <c r="F329" t="s">
        <v>95</v>
      </c>
      <c r="G329" t="s">
        <v>105</v>
      </c>
      <c r="H329">
        <v>1.0629999451339199E-3</v>
      </c>
      <c r="I329">
        <v>5.2200001664459697E-3</v>
      </c>
      <c r="J329" t="s">
        <v>103</v>
      </c>
      <c r="K329">
        <v>1.0629999451339199E-3</v>
      </c>
      <c r="L329">
        <v>1.4939999673515599E-3</v>
      </c>
      <c r="M329" t="s">
        <v>97</v>
      </c>
      <c r="N329">
        <v>3.4350000787526399E-3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99</v>
      </c>
      <c r="AD329">
        <v>0.14754002572950031</v>
      </c>
      <c r="AE329" t="s">
        <v>99</v>
      </c>
      <c r="AF329">
        <v>0.12</v>
      </c>
      <c r="AG329" t="s">
        <v>104</v>
      </c>
      <c r="AH329">
        <v>5</v>
      </c>
      <c r="AI329">
        <v>7</v>
      </c>
      <c r="AJ329">
        <v>5</v>
      </c>
      <c r="AK329">
        <v>2</v>
      </c>
      <c r="AL329" t="s">
        <v>100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  <c r="AU329">
        <v>9</v>
      </c>
      <c r="AV329">
        <v>7</v>
      </c>
    </row>
    <row r="330" spans="1:48" x14ac:dyDescent="0.25">
      <c r="A330" s="1">
        <v>328</v>
      </c>
      <c r="B330" t="s">
        <v>8</v>
      </c>
      <c r="C330" t="s">
        <v>5</v>
      </c>
      <c r="D330" t="s">
        <v>94</v>
      </c>
      <c r="E330">
        <v>8.3000001907348597</v>
      </c>
      <c r="F330" t="s">
        <v>95</v>
      </c>
      <c r="G330" t="s">
        <v>105</v>
      </c>
      <c r="H330">
        <v>1.0629999451339199E-3</v>
      </c>
      <c r="I330">
        <v>5.63099980354309E-3</v>
      </c>
      <c r="J330" t="s">
        <v>103</v>
      </c>
      <c r="K330">
        <v>1.0629999451339199E-3</v>
      </c>
      <c r="L330">
        <v>1.4939999673515599E-3</v>
      </c>
      <c r="M330" t="s">
        <v>97</v>
      </c>
      <c r="N330">
        <v>3.5129999741911901E-3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99</v>
      </c>
      <c r="AD330">
        <v>0.14426416274502879</v>
      </c>
      <c r="AE330" t="s">
        <v>99</v>
      </c>
      <c r="AF330">
        <v>0.12</v>
      </c>
      <c r="AG330" t="s">
        <v>104</v>
      </c>
      <c r="AH330">
        <v>5</v>
      </c>
      <c r="AI330">
        <v>7</v>
      </c>
      <c r="AJ330">
        <v>5</v>
      </c>
      <c r="AK330">
        <v>2</v>
      </c>
      <c r="AL330" t="s">
        <v>100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  <c r="AU330">
        <v>9</v>
      </c>
      <c r="AV330">
        <v>7</v>
      </c>
    </row>
    <row r="331" spans="1:48" x14ac:dyDescent="0.25">
      <c r="A331" s="1">
        <v>329</v>
      </c>
      <c r="B331" t="s">
        <v>8</v>
      </c>
      <c r="C331" t="s">
        <v>5</v>
      </c>
      <c r="D331" t="s">
        <v>94</v>
      </c>
      <c r="E331">
        <v>8.3999996185302699</v>
      </c>
      <c r="F331" t="s">
        <v>95</v>
      </c>
      <c r="G331" t="s">
        <v>105</v>
      </c>
      <c r="H331">
        <v>1.0629999451339199E-3</v>
      </c>
      <c r="I331">
        <v>5.9830001555383197E-3</v>
      </c>
      <c r="J331" t="s">
        <v>103</v>
      </c>
      <c r="K331">
        <v>1.0629999451339199E-3</v>
      </c>
      <c r="L331">
        <v>1.4939999673515599E-3</v>
      </c>
      <c r="M331" t="s">
        <v>97</v>
      </c>
      <c r="N331">
        <v>3.59100010246038E-3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99</v>
      </c>
      <c r="AD331">
        <v>0.14113060026168339</v>
      </c>
      <c r="AE331" t="s">
        <v>99</v>
      </c>
      <c r="AF331">
        <v>0.12</v>
      </c>
      <c r="AG331" t="s">
        <v>104</v>
      </c>
      <c r="AH331">
        <v>5</v>
      </c>
      <c r="AI331">
        <v>8</v>
      </c>
      <c r="AJ331">
        <v>5</v>
      </c>
      <c r="AK331">
        <v>3</v>
      </c>
      <c r="AL331" t="s">
        <v>100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  <c r="AU331">
        <v>9</v>
      </c>
      <c r="AV331">
        <v>7</v>
      </c>
    </row>
    <row r="332" spans="1:48" x14ac:dyDescent="0.25">
      <c r="A332" s="1">
        <v>330</v>
      </c>
      <c r="B332" t="s">
        <v>8</v>
      </c>
      <c r="C332" t="s">
        <v>5</v>
      </c>
      <c r="D332" t="s">
        <v>94</v>
      </c>
      <c r="E332">
        <v>8.5</v>
      </c>
      <c r="F332" t="s">
        <v>95</v>
      </c>
      <c r="G332" t="s">
        <v>105</v>
      </c>
      <c r="H332">
        <v>1.0629999451339199E-3</v>
      </c>
      <c r="I332">
        <v>6.31600013002753E-3</v>
      </c>
      <c r="J332" t="s">
        <v>103</v>
      </c>
      <c r="K332">
        <v>1.0629999451339199E-3</v>
      </c>
      <c r="L332">
        <v>1.4939999673515599E-3</v>
      </c>
      <c r="M332" t="s">
        <v>97</v>
      </c>
      <c r="N332">
        <v>3.6689999978989402E-3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99</v>
      </c>
      <c r="AD332">
        <v>0.13813028080954479</v>
      </c>
      <c r="AE332" t="s">
        <v>99</v>
      </c>
      <c r="AF332">
        <v>0.12</v>
      </c>
      <c r="AG332" t="s">
        <v>104</v>
      </c>
      <c r="AH332">
        <v>5</v>
      </c>
      <c r="AI332">
        <v>8</v>
      </c>
      <c r="AJ332">
        <v>5</v>
      </c>
      <c r="AK332">
        <v>3</v>
      </c>
      <c r="AL332" t="s">
        <v>100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  <c r="AU332">
        <v>9</v>
      </c>
      <c r="AV332">
        <v>7</v>
      </c>
    </row>
    <row r="333" spans="1:48" x14ac:dyDescent="0.25">
      <c r="A333" s="1">
        <v>331</v>
      </c>
      <c r="B333" t="s">
        <v>8</v>
      </c>
      <c r="C333" t="s">
        <v>5</v>
      </c>
      <c r="D333" t="s">
        <v>94</v>
      </c>
      <c r="E333">
        <v>8.6000003814697301</v>
      </c>
      <c r="F333" t="s">
        <v>95</v>
      </c>
      <c r="G333" t="s">
        <v>105</v>
      </c>
      <c r="H333">
        <v>1.0629999451339199E-3</v>
      </c>
      <c r="I333">
        <v>6.6570001654326898E-3</v>
      </c>
      <c r="J333" t="s">
        <v>105</v>
      </c>
      <c r="K333">
        <v>1.0629999451339199E-3</v>
      </c>
      <c r="L333">
        <v>3.0890000052750102E-3</v>
      </c>
      <c r="M333" t="s">
        <v>97</v>
      </c>
      <c r="N333">
        <v>3.7469998933374899E-3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99</v>
      </c>
      <c r="AD333">
        <v>0.13525487441329709</v>
      </c>
      <c r="AE333" t="s">
        <v>99</v>
      </c>
      <c r="AF333">
        <v>0.12</v>
      </c>
      <c r="AG333" t="s">
        <v>104</v>
      </c>
      <c r="AH333">
        <v>5</v>
      </c>
      <c r="AI333">
        <v>9</v>
      </c>
      <c r="AJ333">
        <v>5</v>
      </c>
      <c r="AK333">
        <v>4</v>
      </c>
      <c r="AL333" t="s">
        <v>100</v>
      </c>
      <c r="AM333">
        <v>6</v>
      </c>
      <c r="AN333">
        <v>7</v>
      </c>
      <c r="AO333">
        <v>5</v>
      </c>
      <c r="AP333">
        <v>2</v>
      </c>
      <c r="AQ333">
        <v>1.197788476077877</v>
      </c>
      <c r="AR333">
        <v>1.9962875565108349</v>
      </c>
      <c r="AS333">
        <v>0.71403913304524136</v>
      </c>
      <c r="AT333">
        <v>1.211316386416035</v>
      </c>
      <c r="AU333">
        <v>9</v>
      </c>
      <c r="AV333">
        <v>7</v>
      </c>
    </row>
    <row r="334" spans="1:48" x14ac:dyDescent="0.25">
      <c r="A334" s="1">
        <v>332</v>
      </c>
      <c r="B334" t="s">
        <v>8</v>
      </c>
      <c r="C334" t="s">
        <v>6</v>
      </c>
      <c r="D334" t="s">
        <v>94</v>
      </c>
      <c r="E334">
        <v>0.40000000596046398</v>
      </c>
      <c r="F334" t="s">
        <v>95</v>
      </c>
      <c r="G334" t="s">
        <v>103</v>
      </c>
      <c r="H334">
        <v>1.0629999451339199E-3</v>
      </c>
      <c r="I334">
        <v>6.6789998672902601E-3</v>
      </c>
      <c r="J334" t="s">
        <v>103</v>
      </c>
      <c r="K334">
        <v>1.0629999451339199E-3</v>
      </c>
      <c r="L334">
        <v>3.1020001042634201E-3</v>
      </c>
      <c r="M334" t="s">
        <v>97</v>
      </c>
      <c r="N334">
        <v>3.74599988572299E-3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99</v>
      </c>
      <c r="AD334">
        <v>0.1352909811694204</v>
      </c>
      <c r="AE334" t="s">
        <v>99</v>
      </c>
      <c r="AF334">
        <v>0.12</v>
      </c>
      <c r="AG334" t="s">
        <v>104</v>
      </c>
      <c r="AH334">
        <v>5</v>
      </c>
      <c r="AI334">
        <v>9</v>
      </c>
      <c r="AJ334">
        <v>5</v>
      </c>
      <c r="AK334">
        <v>4</v>
      </c>
      <c r="AL334" t="s">
        <v>100</v>
      </c>
      <c r="AM334">
        <v>6</v>
      </c>
      <c r="AN334">
        <v>7</v>
      </c>
      <c r="AO334">
        <v>5</v>
      </c>
      <c r="AP334">
        <v>2</v>
      </c>
      <c r="AQ334">
        <v>1.197788476077877</v>
      </c>
      <c r="AR334">
        <v>1.9962875565108349</v>
      </c>
      <c r="AS334">
        <v>0.71403913304524136</v>
      </c>
      <c r="AT334">
        <v>1.211316386416035</v>
      </c>
      <c r="AU334">
        <v>9</v>
      </c>
      <c r="AV334">
        <v>7</v>
      </c>
    </row>
    <row r="335" spans="1:48" x14ac:dyDescent="0.25">
      <c r="A335" s="1">
        <v>333</v>
      </c>
      <c r="B335" t="s">
        <v>8</v>
      </c>
      <c r="C335" t="s">
        <v>6</v>
      </c>
      <c r="D335" t="s">
        <v>94</v>
      </c>
      <c r="E335">
        <v>0.5</v>
      </c>
      <c r="F335" t="s">
        <v>95</v>
      </c>
      <c r="G335" t="s">
        <v>103</v>
      </c>
      <c r="H335">
        <v>1.0629999451339199E-3</v>
      </c>
      <c r="I335">
        <v>6.3399998471140896E-3</v>
      </c>
      <c r="J335" t="s">
        <v>103</v>
      </c>
      <c r="K335">
        <v>1.0629999451339199E-3</v>
      </c>
      <c r="L335">
        <v>1.47799996193498E-3</v>
      </c>
      <c r="M335" t="s">
        <v>97</v>
      </c>
      <c r="N335">
        <v>3.6679999902844399E-3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99</v>
      </c>
      <c r="AD335">
        <v>0.13816793929726789</v>
      </c>
      <c r="AE335" t="s">
        <v>99</v>
      </c>
      <c r="AF335">
        <v>0.12</v>
      </c>
      <c r="AG335" t="s">
        <v>104</v>
      </c>
      <c r="AH335">
        <v>5</v>
      </c>
      <c r="AI335">
        <v>8</v>
      </c>
      <c r="AJ335">
        <v>5</v>
      </c>
      <c r="AK335">
        <v>3</v>
      </c>
      <c r="AL335" t="s">
        <v>100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  <c r="AU335">
        <v>9</v>
      </c>
      <c r="AV335">
        <v>7</v>
      </c>
    </row>
    <row r="336" spans="1:48" x14ac:dyDescent="0.25">
      <c r="A336" s="1">
        <v>334</v>
      </c>
      <c r="B336" t="s">
        <v>8</v>
      </c>
      <c r="C336" t="s">
        <v>6</v>
      </c>
      <c r="D336" t="s">
        <v>94</v>
      </c>
      <c r="E336">
        <v>0.60000002384185802</v>
      </c>
      <c r="F336" t="s">
        <v>95</v>
      </c>
      <c r="G336" t="s">
        <v>103</v>
      </c>
      <c r="H336">
        <v>1.0629999451339199E-3</v>
      </c>
      <c r="I336">
        <v>6.0069998726248698E-3</v>
      </c>
      <c r="J336" t="s">
        <v>103</v>
      </c>
      <c r="K336">
        <v>1.0629999451339199E-3</v>
      </c>
      <c r="L336">
        <v>1.47799996193498E-3</v>
      </c>
      <c r="M336" t="s">
        <v>97</v>
      </c>
      <c r="N336">
        <v>3.5900000948458901E-3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99</v>
      </c>
      <c r="AD336">
        <v>0.14116991270490639</v>
      </c>
      <c r="AE336" t="s">
        <v>99</v>
      </c>
      <c r="AF336">
        <v>0.12</v>
      </c>
      <c r="AG336" t="s">
        <v>104</v>
      </c>
      <c r="AH336">
        <v>5</v>
      </c>
      <c r="AI336">
        <v>8</v>
      </c>
      <c r="AJ336">
        <v>5</v>
      </c>
      <c r="AK336">
        <v>3</v>
      </c>
      <c r="AL336" t="s">
        <v>100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  <c r="AU336">
        <v>9</v>
      </c>
      <c r="AV336">
        <v>7</v>
      </c>
    </row>
    <row r="337" spans="1:48" x14ac:dyDescent="0.25">
      <c r="A337" s="1">
        <v>335</v>
      </c>
      <c r="B337" t="s">
        <v>8</v>
      </c>
      <c r="C337" t="s">
        <v>6</v>
      </c>
      <c r="D337" t="s">
        <v>94</v>
      </c>
      <c r="E337">
        <v>0.69999998807907104</v>
      </c>
      <c r="F337" t="s">
        <v>95</v>
      </c>
      <c r="G337" t="s">
        <v>103</v>
      </c>
      <c r="H337">
        <v>1.0629999451339199E-3</v>
      </c>
      <c r="I337">
        <v>5.6639998219907301E-3</v>
      </c>
      <c r="J337" t="s">
        <v>103</v>
      </c>
      <c r="K337">
        <v>1.0629999451339199E-3</v>
      </c>
      <c r="L337">
        <v>1.47799996193498E-3</v>
      </c>
      <c r="M337" t="s">
        <v>97</v>
      </c>
      <c r="N337">
        <v>3.5119999665767002E-3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99</v>
      </c>
      <c r="AD337">
        <v>0.1443052405532908</v>
      </c>
      <c r="AE337" t="s">
        <v>99</v>
      </c>
      <c r="AF337">
        <v>0.12</v>
      </c>
      <c r="AG337" t="s">
        <v>104</v>
      </c>
      <c r="AH337">
        <v>5</v>
      </c>
      <c r="AI337">
        <v>7</v>
      </c>
      <c r="AJ337">
        <v>5</v>
      </c>
      <c r="AK337">
        <v>2</v>
      </c>
      <c r="AL337" t="s">
        <v>100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  <c r="AU337">
        <v>9</v>
      </c>
      <c r="AV337">
        <v>7</v>
      </c>
    </row>
    <row r="338" spans="1:48" x14ac:dyDescent="0.25">
      <c r="A338" s="1">
        <v>336</v>
      </c>
      <c r="B338" t="s">
        <v>8</v>
      </c>
      <c r="C338" t="s">
        <v>6</v>
      </c>
      <c r="D338" t="s">
        <v>94</v>
      </c>
      <c r="E338">
        <v>0.80000001192092896</v>
      </c>
      <c r="F338" t="s">
        <v>95</v>
      </c>
      <c r="G338" t="s">
        <v>103</v>
      </c>
      <c r="H338">
        <v>1.0629999451339199E-3</v>
      </c>
      <c r="I338">
        <v>5.2539999596774604E-3</v>
      </c>
      <c r="J338" t="s">
        <v>103</v>
      </c>
      <c r="K338">
        <v>1.0629999451339199E-3</v>
      </c>
      <c r="L338">
        <v>1.47799996193498E-3</v>
      </c>
      <c r="M338" t="s">
        <v>97</v>
      </c>
      <c r="N338">
        <v>3.4350000787526399E-3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99</v>
      </c>
      <c r="AD338">
        <v>0.14754002572950031</v>
      </c>
      <c r="AE338" t="s">
        <v>99</v>
      </c>
      <c r="AF338">
        <v>0.12</v>
      </c>
      <c r="AG338" t="s">
        <v>104</v>
      </c>
      <c r="AH338">
        <v>5</v>
      </c>
      <c r="AI338">
        <v>7</v>
      </c>
      <c r="AJ338">
        <v>5</v>
      </c>
      <c r="AK338">
        <v>2</v>
      </c>
      <c r="AL338" t="s">
        <v>100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  <c r="AU338">
        <v>9</v>
      </c>
      <c r="AV338">
        <v>7</v>
      </c>
    </row>
    <row r="339" spans="1:48" x14ac:dyDescent="0.25">
      <c r="A339" s="1">
        <v>337</v>
      </c>
      <c r="B339" t="s">
        <v>8</v>
      </c>
      <c r="C339" t="s">
        <v>6</v>
      </c>
      <c r="D339" t="s">
        <v>94</v>
      </c>
      <c r="E339">
        <v>0.89999997615814198</v>
      </c>
      <c r="F339" t="s">
        <v>95</v>
      </c>
      <c r="G339" t="s">
        <v>103</v>
      </c>
      <c r="H339">
        <v>1.0629999451339199E-3</v>
      </c>
      <c r="I339">
        <v>4.8639997839927699E-3</v>
      </c>
      <c r="J339" t="s">
        <v>103</v>
      </c>
      <c r="K339">
        <v>1.0629999451339199E-3</v>
      </c>
      <c r="L339">
        <v>1.47799996193498E-3</v>
      </c>
      <c r="M339" t="s">
        <v>97</v>
      </c>
      <c r="N339">
        <v>3.3569999504834401E-3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99</v>
      </c>
      <c r="AD339">
        <v>0.15096812853006331</v>
      </c>
      <c r="AE339" t="s">
        <v>99</v>
      </c>
      <c r="AF339">
        <v>0.12</v>
      </c>
      <c r="AG339" t="s">
        <v>104</v>
      </c>
      <c r="AH339">
        <v>5</v>
      </c>
      <c r="AI339">
        <v>6</v>
      </c>
      <c r="AJ339">
        <v>4</v>
      </c>
      <c r="AK339">
        <v>2</v>
      </c>
      <c r="AL339" t="s">
        <v>100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  <c r="AU339">
        <v>9</v>
      </c>
      <c r="AV339">
        <v>7</v>
      </c>
    </row>
    <row r="340" spans="1:48" x14ac:dyDescent="0.25">
      <c r="A340" s="1">
        <v>338</v>
      </c>
      <c r="B340" t="s">
        <v>8</v>
      </c>
      <c r="C340" t="s">
        <v>6</v>
      </c>
      <c r="D340" t="s">
        <v>94</v>
      </c>
      <c r="E340">
        <v>1</v>
      </c>
      <c r="F340" t="s">
        <v>95</v>
      </c>
      <c r="G340" t="s">
        <v>103</v>
      </c>
      <c r="H340">
        <v>1.0629999451339199E-3</v>
      </c>
      <c r="I340">
        <v>4.4929999858140902E-3</v>
      </c>
      <c r="J340" t="s">
        <v>103</v>
      </c>
      <c r="K340">
        <v>1.0629999451339199E-3</v>
      </c>
      <c r="L340">
        <v>1.47799996193498E-3</v>
      </c>
      <c r="M340" t="s">
        <v>97</v>
      </c>
      <c r="N340">
        <v>3.2790000550448899E-3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99</v>
      </c>
      <c r="AD340">
        <v>0.15455931427029571</v>
      </c>
      <c r="AE340" t="s">
        <v>99</v>
      </c>
      <c r="AF340">
        <v>0.12</v>
      </c>
      <c r="AG340" t="s">
        <v>104</v>
      </c>
      <c r="AH340">
        <v>5</v>
      </c>
      <c r="AI340">
        <v>6</v>
      </c>
      <c r="AJ340">
        <v>4</v>
      </c>
      <c r="AK340">
        <v>2</v>
      </c>
      <c r="AL340" t="s">
        <v>100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  <c r="AU340">
        <v>9</v>
      </c>
      <c r="AV340">
        <v>7</v>
      </c>
    </row>
    <row r="341" spans="1:48" x14ac:dyDescent="0.25">
      <c r="A341" s="1">
        <v>339</v>
      </c>
      <c r="B341" t="s">
        <v>8</v>
      </c>
      <c r="C341" t="s">
        <v>6</v>
      </c>
      <c r="D341" t="s">
        <v>94</v>
      </c>
      <c r="E341">
        <v>1.1000000238418599</v>
      </c>
      <c r="F341" t="s">
        <v>95</v>
      </c>
      <c r="G341" t="s">
        <v>103</v>
      </c>
      <c r="H341">
        <v>1.0629999451339199E-3</v>
      </c>
      <c r="I341">
        <v>4.1410000994801504E-3</v>
      </c>
      <c r="J341" t="s">
        <v>103</v>
      </c>
      <c r="K341">
        <v>1.0629999451339199E-3</v>
      </c>
      <c r="L341">
        <v>1.47799996193498E-3</v>
      </c>
      <c r="M341" t="s">
        <v>97</v>
      </c>
      <c r="N341">
        <v>3.20099992677569E-3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99</v>
      </c>
      <c r="AD341">
        <v>0.15832552689574431</v>
      </c>
      <c r="AE341" t="s">
        <v>99</v>
      </c>
      <c r="AF341">
        <v>0.12</v>
      </c>
      <c r="AG341" t="s">
        <v>104</v>
      </c>
      <c r="AH341">
        <v>5</v>
      </c>
      <c r="AI341">
        <v>6</v>
      </c>
      <c r="AJ341">
        <v>4</v>
      </c>
      <c r="AK341">
        <v>2</v>
      </c>
      <c r="AL341" t="s">
        <v>100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  <c r="AU341">
        <v>9</v>
      </c>
      <c r="AV341">
        <v>7</v>
      </c>
    </row>
    <row r="342" spans="1:48" x14ac:dyDescent="0.25">
      <c r="A342" s="1">
        <v>340</v>
      </c>
      <c r="B342" t="s">
        <v>8</v>
      </c>
      <c r="C342" t="s">
        <v>6</v>
      </c>
      <c r="D342" t="s">
        <v>94</v>
      </c>
      <c r="E342">
        <v>1.20000004768372</v>
      </c>
      <c r="F342" t="s">
        <v>95</v>
      </c>
      <c r="G342" t="s">
        <v>103</v>
      </c>
      <c r="H342">
        <v>1.0629999451339199E-3</v>
      </c>
      <c r="I342">
        <v>3.80500010214746E-3</v>
      </c>
      <c r="J342" t="s">
        <v>103</v>
      </c>
      <c r="K342">
        <v>1.0629999451339199E-3</v>
      </c>
      <c r="L342">
        <v>1.47799996193498E-3</v>
      </c>
      <c r="M342" t="s">
        <v>97</v>
      </c>
      <c r="N342">
        <v>3.1230000313371398E-3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99</v>
      </c>
      <c r="AD342">
        <v>0.1622798574814644</v>
      </c>
      <c r="AE342" t="s">
        <v>99</v>
      </c>
      <c r="AF342">
        <v>0.12</v>
      </c>
      <c r="AG342" t="s">
        <v>104</v>
      </c>
      <c r="AH342">
        <v>5</v>
      </c>
      <c r="AI342">
        <v>5</v>
      </c>
      <c r="AJ342">
        <v>5</v>
      </c>
      <c r="AK342">
        <v>0</v>
      </c>
      <c r="AL342" t="s">
        <v>100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  <c r="AU342">
        <v>9</v>
      </c>
      <c r="AV342">
        <v>3</v>
      </c>
    </row>
    <row r="343" spans="1:48" x14ac:dyDescent="0.25">
      <c r="A343" s="1">
        <v>341</v>
      </c>
      <c r="B343" t="s">
        <v>8</v>
      </c>
      <c r="C343" t="s">
        <v>6</v>
      </c>
      <c r="D343" t="s">
        <v>94</v>
      </c>
      <c r="E343">
        <v>1.29999995231628</v>
      </c>
      <c r="F343" t="s">
        <v>95</v>
      </c>
      <c r="G343" t="s">
        <v>103</v>
      </c>
      <c r="H343">
        <v>1.0629999451339199E-3</v>
      </c>
      <c r="I343">
        <v>3.48399998620152E-3</v>
      </c>
      <c r="J343" t="s">
        <v>103</v>
      </c>
      <c r="K343">
        <v>1.0629999451339199E-3</v>
      </c>
      <c r="L343">
        <v>1.47799996193498E-3</v>
      </c>
      <c r="M343" t="s">
        <v>97</v>
      </c>
      <c r="N343">
        <v>3.0449999030679499E-3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99</v>
      </c>
      <c r="AD343">
        <v>0.16643678690740851</v>
      </c>
      <c r="AE343" t="s">
        <v>99</v>
      </c>
      <c r="AF343">
        <v>0.12</v>
      </c>
      <c r="AG343" t="s">
        <v>104</v>
      </c>
      <c r="AH343">
        <v>5</v>
      </c>
      <c r="AI343">
        <v>5</v>
      </c>
      <c r="AJ343">
        <v>5</v>
      </c>
      <c r="AK343">
        <v>0</v>
      </c>
      <c r="AL343" t="s">
        <v>100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  <c r="AU343">
        <v>9</v>
      </c>
      <c r="AV343">
        <v>3</v>
      </c>
    </row>
    <row r="344" spans="1:48" x14ac:dyDescent="0.25">
      <c r="A344" s="1">
        <v>342</v>
      </c>
      <c r="B344" t="s">
        <v>8</v>
      </c>
      <c r="C344" t="s">
        <v>6</v>
      </c>
      <c r="D344" t="s">
        <v>94</v>
      </c>
      <c r="E344">
        <v>1.3999999761581401</v>
      </c>
      <c r="F344" t="s">
        <v>95</v>
      </c>
      <c r="G344" t="s">
        <v>103</v>
      </c>
      <c r="H344">
        <v>1.0629999451339199E-3</v>
      </c>
      <c r="I344">
        <v>3.17799998447299E-3</v>
      </c>
      <c r="J344" t="s">
        <v>103</v>
      </c>
      <c r="K344">
        <v>1.0629999451339199E-3</v>
      </c>
      <c r="L344">
        <v>1.47799996193498E-3</v>
      </c>
      <c r="M344" t="s">
        <v>97</v>
      </c>
      <c r="N344">
        <v>2.9670000076293902E-3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99</v>
      </c>
      <c r="AD344">
        <v>0.1708122678452331</v>
      </c>
      <c r="AE344" t="s">
        <v>99</v>
      </c>
      <c r="AF344">
        <v>0.12</v>
      </c>
      <c r="AG344" t="s">
        <v>104</v>
      </c>
      <c r="AH344">
        <v>5</v>
      </c>
      <c r="AI344">
        <v>4</v>
      </c>
      <c r="AJ344">
        <v>4</v>
      </c>
      <c r="AK344">
        <v>0</v>
      </c>
      <c r="AL344" t="s">
        <v>100</v>
      </c>
      <c r="AM344">
        <v>6</v>
      </c>
      <c r="AN344">
        <v>3</v>
      </c>
      <c r="AO344">
        <v>3</v>
      </c>
      <c r="AP344">
        <v>0</v>
      </c>
      <c r="AQ344">
        <v>1.1767589806800709</v>
      </c>
      <c r="AR344">
        <v>1.9962875565108349</v>
      </c>
      <c r="AS344">
        <v>0.71403913304524136</v>
      </c>
      <c r="AT344">
        <v>1.211316386416035</v>
      </c>
      <c r="AU344">
        <v>9</v>
      </c>
      <c r="AV344">
        <v>3</v>
      </c>
    </row>
    <row r="345" spans="1:48" x14ac:dyDescent="0.25">
      <c r="A345" s="1">
        <v>343</v>
      </c>
      <c r="B345" t="s">
        <v>8</v>
      </c>
      <c r="C345" t="s">
        <v>6</v>
      </c>
      <c r="D345" t="s">
        <v>94</v>
      </c>
      <c r="E345">
        <v>1.5</v>
      </c>
      <c r="F345" t="s">
        <v>95</v>
      </c>
      <c r="G345" t="s">
        <v>103</v>
      </c>
      <c r="H345">
        <v>1.0629999451339199E-3</v>
      </c>
      <c r="I345">
        <v>2.88500008173287E-3</v>
      </c>
      <c r="J345" t="s">
        <v>103</v>
      </c>
      <c r="K345">
        <v>1.0629999451339199E-3</v>
      </c>
      <c r="L345">
        <v>1.47799996193498E-3</v>
      </c>
      <c r="M345" t="s">
        <v>97</v>
      </c>
      <c r="N345">
        <v>2.88900011219084E-3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99</v>
      </c>
      <c r="AD345">
        <v>0.1754240153406135</v>
      </c>
      <c r="AE345" t="s">
        <v>99</v>
      </c>
      <c r="AF345">
        <v>0.12</v>
      </c>
      <c r="AG345" t="s">
        <v>104</v>
      </c>
      <c r="AH345">
        <v>5</v>
      </c>
      <c r="AI345">
        <v>4</v>
      </c>
      <c r="AJ345">
        <v>4</v>
      </c>
      <c r="AK345">
        <v>0</v>
      </c>
      <c r="AL345" t="s">
        <v>100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  <c r="AU345">
        <v>9</v>
      </c>
      <c r="AV345">
        <v>4</v>
      </c>
    </row>
    <row r="346" spans="1:48" x14ac:dyDescent="0.25">
      <c r="A346" s="1">
        <v>344</v>
      </c>
      <c r="B346" t="s">
        <v>8</v>
      </c>
      <c r="C346" t="s">
        <v>6</v>
      </c>
      <c r="D346" t="s">
        <v>94</v>
      </c>
      <c r="E346">
        <v>1.6000000238418599</v>
      </c>
      <c r="F346" t="s">
        <v>95</v>
      </c>
      <c r="G346" t="s">
        <v>103</v>
      </c>
      <c r="H346">
        <v>1.0629999451339199E-3</v>
      </c>
      <c r="I346">
        <v>2.6050000451505202E-3</v>
      </c>
      <c r="J346" t="s">
        <v>103</v>
      </c>
      <c r="K346">
        <v>1.0629999451339199E-3</v>
      </c>
      <c r="L346">
        <v>1.47799996193498E-3</v>
      </c>
      <c r="M346" t="s">
        <v>97</v>
      </c>
      <c r="N346">
        <v>2.8109999839216501E-3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99</v>
      </c>
      <c r="AD346">
        <v>0.18029171216605949</v>
      </c>
      <c r="AE346" t="s">
        <v>99</v>
      </c>
      <c r="AF346">
        <v>0.12</v>
      </c>
      <c r="AG346" t="s">
        <v>104</v>
      </c>
      <c r="AH346">
        <v>5</v>
      </c>
      <c r="AI346">
        <v>4</v>
      </c>
      <c r="AJ346">
        <v>4</v>
      </c>
      <c r="AK346">
        <v>0</v>
      </c>
      <c r="AL346" t="s">
        <v>100</v>
      </c>
      <c r="AM346">
        <v>6</v>
      </c>
      <c r="AN346">
        <v>3</v>
      </c>
      <c r="AO346">
        <v>3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  <c r="AU346">
        <v>8</v>
      </c>
      <c r="AV346">
        <v>4</v>
      </c>
    </row>
    <row r="347" spans="1:48" x14ac:dyDescent="0.25">
      <c r="A347" s="1">
        <v>345</v>
      </c>
      <c r="B347" t="s">
        <v>8</v>
      </c>
      <c r="C347" t="s">
        <v>6</v>
      </c>
      <c r="D347" t="s">
        <v>94</v>
      </c>
      <c r="E347">
        <v>1.70000004768372</v>
      </c>
      <c r="F347" t="s">
        <v>95</v>
      </c>
      <c r="G347" t="s">
        <v>103</v>
      </c>
      <c r="H347">
        <v>1.0629999451339199E-3</v>
      </c>
      <c r="I347">
        <v>2.3370000999420899E-3</v>
      </c>
      <c r="J347" t="s">
        <v>103</v>
      </c>
      <c r="K347">
        <v>1.0629999451339199E-3</v>
      </c>
      <c r="L347">
        <v>1.47799996193498E-3</v>
      </c>
      <c r="M347" t="s">
        <v>97</v>
      </c>
      <c r="N347">
        <v>2.7330000884830999E-3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99</v>
      </c>
      <c r="AD347">
        <v>0.18543724244125059</v>
      </c>
      <c r="AE347" t="s">
        <v>99</v>
      </c>
      <c r="AF347">
        <v>0.12</v>
      </c>
      <c r="AG347" t="s">
        <v>104</v>
      </c>
      <c r="AH347">
        <v>5</v>
      </c>
      <c r="AI347">
        <v>3</v>
      </c>
      <c r="AJ347">
        <v>3</v>
      </c>
      <c r="AK347">
        <v>0</v>
      </c>
      <c r="AL347" t="s">
        <v>100</v>
      </c>
      <c r="AM347">
        <v>6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8</v>
      </c>
      <c r="AV347">
        <v>4</v>
      </c>
    </row>
    <row r="348" spans="1:48" x14ac:dyDescent="0.25">
      <c r="A348" s="1">
        <v>346</v>
      </c>
      <c r="B348" t="s">
        <v>8</v>
      </c>
      <c r="C348" t="s">
        <v>6</v>
      </c>
      <c r="D348" t="s">
        <v>94</v>
      </c>
      <c r="E348">
        <v>1.79999995231628</v>
      </c>
      <c r="F348" t="s">
        <v>95</v>
      </c>
      <c r="G348" t="s">
        <v>103</v>
      </c>
      <c r="H348">
        <v>1.0629999451339199E-3</v>
      </c>
      <c r="I348">
        <v>2.0810000132769299E-3</v>
      </c>
      <c r="J348" t="s">
        <v>103</v>
      </c>
      <c r="K348">
        <v>1.0629999451339199E-3</v>
      </c>
      <c r="L348">
        <v>1.47799996193498E-3</v>
      </c>
      <c r="M348" t="s">
        <v>97</v>
      </c>
      <c r="N348">
        <v>2.6549999602139E-3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99</v>
      </c>
      <c r="AD348">
        <v>0.19088512527102619</v>
      </c>
      <c r="AE348" t="s">
        <v>99</v>
      </c>
      <c r="AF348">
        <v>0.12</v>
      </c>
      <c r="AG348" t="s">
        <v>104</v>
      </c>
      <c r="AH348">
        <v>5</v>
      </c>
      <c r="AI348">
        <v>3</v>
      </c>
      <c r="AJ348">
        <v>3</v>
      </c>
      <c r="AK348">
        <v>0</v>
      </c>
      <c r="AL348" t="s">
        <v>100</v>
      </c>
      <c r="AM348">
        <v>6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7</v>
      </c>
      <c r="AV348">
        <v>4</v>
      </c>
    </row>
    <row r="349" spans="1:48" x14ac:dyDescent="0.25">
      <c r="A349" s="1">
        <v>347</v>
      </c>
      <c r="B349" t="s">
        <v>8</v>
      </c>
      <c r="C349" t="s">
        <v>6</v>
      </c>
      <c r="D349" t="s">
        <v>94</v>
      </c>
      <c r="E349">
        <v>1.8999999761581401</v>
      </c>
      <c r="F349" t="s">
        <v>95</v>
      </c>
      <c r="G349" t="s">
        <v>103</v>
      </c>
      <c r="H349">
        <v>1.0629999451339199E-3</v>
      </c>
      <c r="I349">
        <v>1.8350000027567101E-3</v>
      </c>
      <c r="J349" t="s">
        <v>103</v>
      </c>
      <c r="K349">
        <v>1.0629999451339199E-3</v>
      </c>
      <c r="L349">
        <v>1.47799996193498E-3</v>
      </c>
      <c r="M349" t="s">
        <v>97</v>
      </c>
      <c r="N349">
        <v>2.5780000723898402E-3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99</v>
      </c>
      <c r="AD349">
        <v>0.19658649564357439</v>
      </c>
      <c r="AE349" t="s">
        <v>99</v>
      </c>
      <c r="AF349">
        <v>0.12</v>
      </c>
      <c r="AG349" t="s">
        <v>104</v>
      </c>
      <c r="AH349">
        <v>5</v>
      </c>
      <c r="AI349">
        <v>3</v>
      </c>
      <c r="AJ349">
        <v>3</v>
      </c>
      <c r="AK349">
        <v>0</v>
      </c>
      <c r="AL349" t="s">
        <v>100</v>
      </c>
      <c r="AM349">
        <v>6</v>
      </c>
      <c r="AN349">
        <v>3</v>
      </c>
      <c r="AO349">
        <v>3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  <c r="AU349">
        <v>7</v>
      </c>
      <c r="AV349">
        <v>4</v>
      </c>
    </row>
    <row r="350" spans="1:48" x14ac:dyDescent="0.25">
      <c r="A350" s="1">
        <v>348</v>
      </c>
      <c r="B350" t="s">
        <v>8</v>
      </c>
      <c r="C350" t="s">
        <v>6</v>
      </c>
      <c r="D350" t="s">
        <v>94</v>
      </c>
      <c r="E350">
        <v>2</v>
      </c>
      <c r="F350" t="s">
        <v>95</v>
      </c>
      <c r="G350" t="s">
        <v>103</v>
      </c>
      <c r="H350">
        <v>1.0629999451339199E-3</v>
      </c>
      <c r="I350">
        <v>1.5999999595806E-3</v>
      </c>
      <c r="J350" t="s">
        <v>103</v>
      </c>
      <c r="K350">
        <v>1.0629999451339199E-3</v>
      </c>
      <c r="L350">
        <v>1.47799996193498E-3</v>
      </c>
      <c r="M350" t="s">
        <v>97</v>
      </c>
      <c r="N350">
        <v>2.4999999441206499E-3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99</v>
      </c>
      <c r="AD350">
        <v>0.2027200045311448</v>
      </c>
      <c r="AE350" t="s">
        <v>101</v>
      </c>
      <c r="AF350">
        <v>0.1</v>
      </c>
      <c r="AG350" t="s">
        <v>104</v>
      </c>
      <c r="AH350">
        <v>5</v>
      </c>
      <c r="AI350">
        <v>2</v>
      </c>
      <c r="AJ350">
        <v>2</v>
      </c>
      <c r="AK350">
        <v>0</v>
      </c>
      <c r="AL350" t="s">
        <v>100</v>
      </c>
      <c r="AM350">
        <v>6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  <c r="AU350">
        <v>6</v>
      </c>
      <c r="AV350">
        <v>4</v>
      </c>
    </row>
    <row r="351" spans="1:48" x14ac:dyDescent="0.25">
      <c r="A351" s="1">
        <v>349</v>
      </c>
      <c r="B351" t="s">
        <v>8</v>
      </c>
      <c r="C351" t="s">
        <v>6</v>
      </c>
      <c r="D351" t="s">
        <v>94</v>
      </c>
      <c r="E351">
        <v>2.0999999046325701</v>
      </c>
      <c r="F351" t="s">
        <v>95</v>
      </c>
      <c r="G351" t="s">
        <v>103</v>
      </c>
      <c r="H351">
        <v>1.0629999451339199E-3</v>
      </c>
      <c r="I351">
        <v>1.47799996193498E-3</v>
      </c>
      <c r="J351" t="s">
        <v>103</v>
      </c>
      <c r="K351">
        <v>1.0629999451339199E-3</v>
      </c>
      <c r="L351">
        <v>1.47799996193498E-3</v>
      </c>
      <c r="M351" t="s">
        <v>97</v>
      </c>
      <c r="N351">
        <v>2.4220000486820902E-3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99</v>
      </c>
      <c r="AD351">
        <v>0.20924855070740839</v>
      </c>
      <c r="AE351" t="s">
        <v>101</v>
      </c>
      <c r="AF351">
        <v>0.1</v>
      </c>
      <c r="AG351" t="s">
        <v>104</v>
      </c>
      <c r="AH351">
        <v>5</v>
      </c>
      <c r="AI351">
        <v>2</v>
      </c>
      <c r="AJ351">
        <v>2</v>
      </c>
      <c r="AK351">
        <v>0</v>
      </c>
      <c r="AL351" t="s">
        <v>100</v>
      </c>
      <c r="AM351">
        <v>6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6</v>
      </c>
      <c r="AV351">
        <v>4</v>
      </c>
    </row>
    <row r="352" spans="1:48" x14ac:dyDescent="0.25">
      <c r="A352" s="1">
        <v>350</v>
      </c>
      <c r="B352" t="s">
        <v>8</v>
      </c>
      <c r="C352" t="s">
        <v>6</v>
      </c>
      <c r="D352" t="s">
        <v>94</v>
      </c>
      <c r="E352">
        <v>2.2000000476837198</v>
      </c>
      <c r="F352" t="s">
        <v>95</v>
      </c>
      <c r="G352" t="s">
        <v>103</v>
      </c>
      <c r="H352">
        <v>1.0629999451339199E-3</v>
      </c>
      <c r="I352">
        <v>1.47799996193498E-3</v>
      </c>
      <c r="J352" t="s">
        <v>105</v>
      </c>
      <c r="K352">
        <v>1.0629999451339199E-3</v>
      </c>
      <c r="L352">
        <v>1.55699998140335E-3</v>
      </c>
      <c r="M352" t="s">
        <v>97</v>
      </c>
      <c r="N352">
        <v>2.3439999204128998E-3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99</v>
      </c>
      <c r="AD352">
        <v>0.21621161143671291</v>
      </c>
      <c r="AE352" t="s">
        <v>101</v>
      </c>
      <c r="AF352">
        <v>0.1</v>
      </c>
      <c r="AG352" t="s">
        <v>104</v>
      </c>
      <c r="AH352">
        <v>5</v>
      </c>
      <c r="AI352">
        <v>2</v>
      </c>
      <c r="AJ352">
        <v>2</v>
      </c>
      <c r="AK352">
        <v>0</v>
      </c>
      <c r="AL352" t="s">
        <v>100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6</v>
      </c>
      <c r="AV352">
        <v>4</v>
      </c>
    </row>
    <row r="353" spans="1:48" x14ac:dyDescent="0.25">
      <c r="A353" s="1">
        <v>351</v>
      </c>
      <c r="B353" t="s">
        <v>8</v>
      </c>
      <c r="C353" t="s">
        <v>6</v>
      </c>
      <c r="D353" t="s">
        <v>94</v>
      </c>
      <c r="E353">
        <v>2.2999999523162802</v>
      </c>
      <c r="F353" t="s">
        <v>95</v>
      </c>
      <c r="G353" t="s">
        <v>103</v>
      </c>
      <c r="H353">
        <v>1.0629999451339199E-3</v>
      </c>
      <c r="I353">
        <v>1.47799996193498E-3</v>
      </c>
      <c r="J353" t="s">
        <v>105</v>
      </c>
      <c r="K353">
        <v>1.0629999451339199E-3</v>
      </c>
      <c r="L353">
        <v>1.64599996060133E-3</v>
      </c>
      <c r="M353" t="s">
        <v>97</v>
      </c>
      <c r="N353">
        <v>2.2660000249743501E-3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99</v>
      </c>
      <c r="AD353">
        <v>0.22365401342205929</v>
      </c>
      <c r="AE353" t="s">
        <v>101</v>
      </c>
      <c r="AF353">
        <v>0.1</v>
      </c>
      <c r="AG353" t="s">
        <v>104</v>
      </c>
      <c r="AH353">
        <v>5</v>
      </c>
      <c r="AI353">
        <v>2</v>
      </c>
      <c r="AJ353">
        <v>2</v>
      </c>
      <c r="AK353">
        <v>0</v>
      </c>
      <c r="AL353" t="s">
        <v>100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5</v>
      </c>
      <c r="AV353">
        <v>5</v>
      </c>
    </row>
    <row r="354" spans="1:48" x14ac:dyDescent="0.25">
      <c r="A354" s="1">
        <v>352</v>
      </c>
      <c r="B354" t="s">
        <v>8</v>
      </c>
      <c r="C354" t="s">
        <v>6</v>
      </c>
      <c r="D354" t="s">
        <v>94</v>
      </c>
      <c r="E354">
        <v>2.4000000953674299</v>
      </c>
      <c r="F354" t="s">
        <v>95</v>
      </c>
      <c r="G354" t="s">
        <v>103</v>
      </c>
      <c r="H354">
        <v>1.0629999451339199E-3</v>
      </c>
      <c r="I354">
        <v>1.47799996193498E-3</v>
      </c>
      <c r="J354" t="s">
        <v>105</v>
      </c>
      <c r="K354">
        <v>1.0629999451339199E-3</v>
      </c>
      <c r="L354">
        <v>1.72800000291318E-3</v>
      </c>
      <c r="M354" t="s">
        <v>97</v>
      </c>
      <c r="N354">
        <v>2.1879998967051502E-3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99</v>
      </c>
      <c r="AD354">
        <v>0.2316270676078076</v>
      </c>
      <c r="AE354" t="s">
        <v>101</v>
      </c>
      <c r="AF354">
        <v>0.1</v>
      </c>
      <c r="AG354" t="s">
        <v>104</v>
      </c>
      <c r="AH354">
        <v>5</v>
      </c>
      <c r="AI354">
        <v>2</v>
      </c>
      <c r="AJ354">
        <v>2</v>
      </c>
      <c r="AK354">
        <v>0</v>
      </c>
      <c r="AL354" t="s">
        <v>100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5</v>
      </c>
      <c r="AV354">
        <v>5</v>
      </c>
    </row>
    <row r="355" spans="1:48" x14ac:dyDescent="0.25">
      <c r="A355" s="1">
        <v>353</v>
      </c>
      <c r="B355" t="s">
        <v>8</v>
      </c>
      <c r="C355" t="s">
        <v>6</v>
      </c>
      <c r="D355" t="s">
        <v>94</v>
      </c>
      <c r="E355">
        <v>2.5</v>
      </c>
      <c r="F355" t="s">
        <v>95</v>
      </c>
      <c r="G355" t="s">
        <v>103</v>
      </c>
      <c r="H355">
        <v>1.0629999451339199E-3</v>
      </c>
      <c r="I355">
        <v>1.47799996193498E-3</v>
      </c>
      <c r="J355" t="s">
        <v>105</v>
      </c>
      <c r="K355">
        <v>1.0629999451339199E-3</v>
      </c>
      <c r="L355">
        <v>1.8039999995380601E-3</v>
      </c>
      <c r="M355" t="s">
        <v>97</v>
      </c>
      <c r="N355">
        <v>2.1100000012666E-3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99</v>
      </c>
      <c r="AD355">
        <v>0.24018957331553359</v>
      </c>
      <c r="AE355" t="s">
        <v>101</v>
      </c>
      <c r="AF355">
        <v>0.1</v>
      </c>
      <c r="AG355" t="s">
        <v>104</v>
      </c>
      <c r="AH355">
        <v>5</v>
      </c>
      <c r="AI355">
        <v>2</v>
      </c>
      <c r="AJ355">
        <v>2</v>
      </c>
      <c r="AK355">
        <v>0</v>
      </c>
      <c r="AL355" t="s">
        <v>100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4</v>
      </c>
      <c r="AV355">
        <v>5</v>
      </c>
    </row>
    <row r="356" spans="1:48" x14ac:dyDescent="0.25">
      <c r="A356" s="1">
        <v>354</v>
      </c>
      <c r="B356" t="s">
        <v>8</v>
      </c>
      <c r="C356" t="s">
        <v>6</v>
      </c>
      <c r="D356" t="s">
        <v>94</v>
      </c>
      <c r="E356">
        <v>2.5999999046325701</v>
      </c>
      <c r="F356" t="s">
        <v>95</v>
      </c>
      <c r="G356" t="s">
        <v>103</v>
      </c>
      <c r="H356">
        <v>1.0629999451339199E-3</v>
      </c>
      <c r="I356">
        <v>1.47799996193498E-3</v>
      </c>
      <c r="J356" t="s">
        <v>105</v>
      </c>
      <c r="K356">
        <v>1.0629999451339199E-3</v>
      </c>
      <c r="L356">
        <v>1.8739999504759899E-3</v>
      </c>
      <c r="M356" t="s">
        <v>97</v>
      </c>
      <c r="N356">
        <v>2.0320001058280498E-3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99</v>
      </c>
      <c r="AD356">
        <v>0.24940943582947131</v>
      </c>
      <c r="AE356" t="s">
        <v>101</v>
      </c>
      <c r="AF356">
        <v>0.1</v>
      </c>
      <c r="AG356" t="s">
        <v>104</v>
      </c>
      <c r="AH356">
        <v>5</v>
      </c>
      <c r="AI356">
        <v>2</v>
      </c>
      <c r="AJ356">
        <v>2</v>
      </c>
      <c r="AK356">
        <v>0</v>
      </c>
      <c r="AL356" t="s">
        <v>100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4</v>
      </c>
      <c r="AV356">
        <v>5</v>
      </c>
    </row>
    <row r="357" spans="1:48" x14ac:dyDescent="0.25">
      <c r="A357" s="1">
        <v>355</v>
      </c>
      <c r="B357" t="s">
        <v>8</v>
      </c>
      <c r="C357" t="s">
        <v>6</v>
      </c>
      <c r="D357" t="s">
        <v>94</v>
      </c>
      <c r="E357">
        <v>2.7000000476837198</v>
      </c>
      <c r="F357" t="s">
        <v>95</v>
      </c>
      <c r="G357" t="s">
        <v>103</v>
      </c>
      <c r="H357">
        <v>1.0629999451339199E-3</v>
      </c>
      <c r="I357">
        <v>1.47799996193498E-3</v>
      </c>
      <c r="J357" t="s">
        <v>105</v>
      </c>
      <c r="K357">
        <v>1.0629999451339199E-3</v>
      </c>
      <c r="L357">
        <v>1.9369999645277899E-3</v>
      </c>
      <c r="M357" t="s">
        <v>97</v>
      </c>
      <c r="N357">
        <v>1.9539999775588499E-3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99</v>
      </c>
      <c r="AD357">
        <v>0.25936540727761409</v>
      </c>
      <c r="AE357" t="s">
        <v>101</v>
      </c>
      <c r="AF357">
        <v>0.1</v>
      </c>
      <c r="AG357" t="s">
        <v>104</v>
      </c>
      <c r="AH357">
        <v>5</v>
      </c>
      <c r="AI357">
        <v>2</v>
      </c>
      <c r="AJ357">
        <v>2</v>
      </c>
      <c r="AK357">
        <v>0</v>
      </c>
      <c r="AL357" t="s">
        <v>100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4</v>
      </c>
      <c r="AV357">
        <v>6</v>
      </c>
    </row>
    <row r="358" spans="1:48" x14ac:dyDescent="0.25">
      <c r="A358" s="1">
        <v>356</v>
      </c>
      <c r="B358" t="s">
        <v>8</v>
      </c>
      <c r="C358" t="s">
        <v>6</v>
      </c>
      <c r="D358" t="s">
        <v>94</v>
      </c>
      <c r="E358">
        <v>2.7999999523162802</v>
      </c>
      <c r="F358" t="s">
        <v>95</v>
      </c>
      <c r="G358" t="s">
        <v>103</v>
      </c>
      <c r="H358">
        <v>1.0629999451339199E-3</v>
      </c>
      <c r="I358">
        <v>1.47799996193498E-3</v>
      </c>
      <c r="J358" t="s">
        <v>105</v>
      </c>
      <c r="K358">
        <v>1.0629999451339199E-3</v>
      </c>
      <c r="L358">
        <v>1.9940000493079398E-3</v>
      </c>
      <c r="M358" t="s">
        <v>97</v>
      </c>
      <c r="N358">
        <v>1.8759999657049799E-3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99</v>
      </c>
      <c r="AD358">
        <v>0.27014925866992229</v>
      </c>
      <c r="AE358" t="s">
        <v>101</v>
      </c>
      <c r="AF358">
        <v>0.1</v>
      </c>
      <c r="AG358" t="s">
        <v>104</v>
      </c>
      <c r="AH358">
        <v>5</v>
      </c>
      <c r="AI358">
        <v>2</v>
      </c>
      <c r="AJ358">
        <v>2</v>
      </c>
      <c r="AK358">
        <v>0</v>
      </c>
      <c r="AL358" t="s">
        <v>100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3</v>
      </c>
      <c r="AV358">
        <v>6</v>
      </c>
    </row>
    <row r="359" spans="1:48" x14ac:dyDescent="0.25">
      <c r="A359" s="1">
        <v>357</v>
      </c>
      <c r="B359" t="s">
        <v>8</v>
      </c>
      <c r="C359" t="s">
        <v>6</v>
      </c>
      <c r="D359" t="s">
        <v>94</v>
      </c>
      <c r="E359">
        <v>2.9000000953674299</v>
      </c>
      <c r="F359" t="s">
        <v>95</v>
      </c>
      <c r="G359" t="s">
        <v>103</v>
      </c>
      <c r="H359">
        <v>1.0629999451339199E-3</v>
      </c>
      <c r="I359">
        <v>1.47799996193498E-3</v>
      </c>
      <c r="J359" t="s">
        <v>105</v>
      </c>
      <c r="K359">
        <v>1.0629999451339199E-3</v>
      </c>
      <c r="L359">
        <v>2.0439999643713201E-3</v>
      </c>
      <c r="M359" t="s">
        <v>97</v>
      </c>
      <c r="N359">
        <v>1.7989999614656E-3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99</v>
      </c>
      <c r="AD359">
        <v>0.28171206829105372</v>
      </c>
      <c r="AE359" t="s">
        <v>101</v>
      </c>
      <c r="AF359">
        <v>0.1</v>
      </c>
      <c r="AG359" t="s">
        <v>104</v>
      </c>
      <c r="AH359">
        <v>5</v>
      </c>
      <c r="AI359">
        <v>2</v>
      </c>
      <c r="AJ359">
        <v>2</v>
      </c>
      <c r="AK359">
        <v>0</v>
      </c>
      <c r="AL359" t="s">
        <v>100</v>
      </c>
      <c r="AM359">
        <v>6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3</v>
      </c>
      <c r="AV359">
        <v>6</v>
      </c>
    </row>
    <row r="360" spans="1:48" x14ac:dyDescent="0.25">
      <c r="A360" s="1">
        <v>358</v>
      </c>
      <c r="B360" t="s">
        <v>8</v>
      </c>
      <c r="C360" t="s">
        <v>6</v>
      </c>
      <c r="D360" t="s">
        <v>94</v>
      </c>
      <c r="E360">
        <v>3</v>
      </c>
      <c r="F360" t="s">
        <v>95</v>
      </c>
      <c r="G360" t="s">
        <v>103</v>
      </c>
      <c r="H360">
        <v>1.0629999451339199E-3</v>
      </c>
      <c r="I360">
        <v>1.47799996193498E-3</v>
      </c>
      <c r="J360" t="s">
        <v>102</v>
      </c>
      <c r="K360">
        <v>1.0629999451339199E-3</v>
      </c>
      <c r="L360">
        <v>2.0870000589638901E-3</v>
      </c>
      <c r="M360" t="s">
        <v>97</v>
      </c>
      <c r="N360">
        <v>1.72099994961172E-3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99</v>
      </c>
      <c r="AD360">
        <v>0.29447996213732641</v>
      </c>
      <c r="AE360" t="s">
        <v>101</v>
      </c>
      <c r="AF360">
        <v>0.1</v>
      </c>
      <c r="AG360" t="s">
        <v>104</v>
      </c>
      <c r="AH360">
        <v>5</v>
      </c>
      <c r="AI360">
        <v>2</v>
      </c>
      <c r="AJ360">
        <v>2</v>
      </c>
      <c r="AK360">
        <v>0</v>
      </c>
      <c r="AL360" t="s">
        <v>100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3</v>
      </c>
      <c r="AV360">
        <v>6</v>
      </c>
    </row>
    <row r="361" spans="1:48" x14ac:dyDescent="0.25">
      <c r="A361" s="1">
        <v>359</v>
      </c>
      <c r="B361" t="s">
        <v>8</v>
      </c>
      <c r="C361" t="s">
        <v>6</v>
      </c>
      <c r="D361" t="s">
        <v>94</v>
      </c>
      <c r="E361">
        <v>3.0999999046325701</v>
      </c>
      <c r="F361" t="s">
        <v>95</v>
      </c>
      <c r="G361" t="s">
        <v>103</v>
      </c>
      <c r="H361">
        <v>1.0629999451339199E-3</v>
      </c>
      <c r="I361">
        <v>1.47799996193498E-3</v>
      </c>
      <c r="J361" t="s">
        <v>102</v>
      </c>
      <c r="K361">
        <v>1.0629999451339199E-3</v>
      </c>
      <c r="L361">
        <v>2.19799997285008E-3</v>
      </c>
      <c r="M361" t="s">
        <v>97</v>
      </c>
      <c r="N361">
        <v>1.64300005417317E-3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99</v>
      </c>
      <c r="AD361">
        <v>0.30846012373081999</v>
      </c>
      <c r="AE361" t="s">
        <v>101</v>
      </c>
      <c r="AF361">
        <v>0.1</v>
      </c>
      <c r="AG361" t="s">
        <v>104</v>
      </c>
      <c r="AH361">
        <v>5</v>
      </c>
      <c r="AI361">
        <v>2</v>
      </c>
      <c r="AJ361">
        <v>2</v>
      </c>
      <c r="AK361">
        <v>0</v>
      </c>
      <c r="AL361" t="s">
        <v>100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2</v>
      </c>
      <c r="AV361">
        <v>6</v>
      </c>
    </row>
    <row r="362" spans="1:48" x14ac:dyDescent="0.25">
      <c r="A362" s="1">
        <v>360</v>
      </c>
      <c r="B362" t="s">
        <v>8</v>
      </c>
      <c r="C362" t="s">
        <v>6</v>
      </c>
      <c r="D362" t="s">
        <v>94</v>
      </c>
      <c r="E362">
        <v>3.2000000476837198</v>
      </c>
      <c r="F362" t="s">
        <v>95</v>
      </c>
      <c r="G362" t="s">
        <v>103</v>
      </c>
      <c r="H362">
        <v>1.0629999451339199E-3</v>
      </c>
      <c r="I362">
        <v>1.47799996193498E-3</v>
      </c>
      <c r="J362" t="s">
        <v>102</v>
      </c>
      <c r="K362">
        <v>1.0629999451339199E-3</v>
      </c>
      <c r="L362">
        <v>2.3020000662654599E-3</v>
      </c>
      <c r="M362" t="s">
        <v>97</v>
      </c>
      <c r="N362">
        <v>1.5650000423193E-3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99</v>
      </c>
      <c r="AD362">
        <v>0.32383385705787721</v>
      </c>
      <c r="AE362" t="s">
        <v>101</v>
      </c>
      <c r="AF362">
        <v>0.1</v>
      </c>
      <c r="AG362" t="s">
        <v>104</v>
      </c>
      <c r="AH362">
        <v>5</v>
      </c>
      <c r="AI362">
        <v>2</v>
      </c>
      <c r="AJ362">
        <v>2</v>
      </c>
      <c r="AK362">
        <v>0</v>
      </c>
      <c r="AL362" t="s">
        <v>100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2</v>
      </c>
      <c r="AV362">
        <v>6</v>
      </c>
    </row>
    <row r="363" spans="1:48" x14ac:dyDescent="0.25">
      <c r="A363" s="1">
        <v>361</v>
      </c>
      <c r="B363" t="s">
        <v>8</v>
      </c>
      <c r="C363" t="s">
        <v>6</v>
      </c>
      <c r="D363" t="s">
        <v>94</v>
      </c>
      <c r="E363">
        <v>3.2999999523162802</v>
      </c>
      <c r="F363" t="s">
        <v>95</v>
      </c>
      <c r="G363" t="s">
        <v>103</v>
      </c>
      <c r="H363">
        <v>1.0629999451339199E-3</v>
      </c>
      <c r="I363">
        <v>1.47799996193498E-3</v>
      </c>
      <c r="J363" t="s">
        <v>102</v>
      </c>
      <c r="K363">
        <v>1.0629999451339199E-3</v>
      </c>
      <c r="L363">
        <v>2.3990001063793902E-3</v>
      </c>
      <c r="M363" t="s">
        <v>97</v>
      </c>
      <c r="N363">
        <v>1.4870000304654199E-3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99</v>
      </c>
      <c r="AD363">
        <v>0.3408204368639961</v>
      </c>
      <c r="AE363" t="s">
        <v>101</v>
      </c>
      <c r="AF363">
        <v>0.1</v>
      </c>
      <c r="AG363" t="s">
        <v>104</v>
      </c>
      <c r="AH363">
        <v>5</v>
      </c>
      <c r="AI363">
        <v>2</v>
      </c>
      <c r="AJ363">
        <v>2</v>
      </c>
      <c r="AK363">
        <v>0</v>
      </c>
      <c r="AL363" t="s">
        <v>100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2</v>
      </c>
      <c r="AV363">
        <v>6</v>
      </c>
    </row>
    <row r="364" spans="1:48" x14ac:dyDescent="0.25">
      <c r="A364" s="1">
        <v>362</v>
      </c>
      <c r="B364" t="s">
        <v>8</v>
      </c>
      <c r="C364" t="s">
        <v>6</v>
      </c>
      <c r="D364" t="s">
        <v>94</v>
      </c>
      <c r="E364">
        <v>3.4000000953674299</v>
      </c>
      <c r="F364" t="s">
        <v>95</v>
      </c>
      <c r="G364" t="s">
        <v>103</v>
      </c>
      <c r="H364">
        <v>1.0629999451339199E-3</v>
      </c>
      <c r="I364">
        <v>1.47799996193498E-3</v>
      </c>
      <c r="J364" t="s">
        <v>102</v>
      </c>
      <c r="K364">
        <v>1.0629999451339199E-3</v>
      </c>
      <c r="L364">
        <v>2.4890000931918599E-3</v>
      </c>
      <c r="M364" t="s">
        <v>97</v>
      </c>
      <c r="N364">
        <v>1.4090000186115499E-3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99</v>
      </c>
      <c r="AD364">
        <v>0.35968771703736979</v>
      </c>
      <c r="AE364" t="s">
        <v>101</v>
      </c>
      <c r="AF364">
        <v>0.1</v>
      </c>
      <c r="AG364" t="s">
        <v>104</v>
      </c>
      <c r="AH364">
        <v>5</v>
      </c>
      <c r="AI364">
        <v>2</v>
      </c>
      <c r="AJ364">
        <v>2</v>
      </c>
      <c r="AK364">
        <v>0</v>
      </c>
      <c r="AL364" t="s">
        <v>100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2</v>
      </c>
      <c r="AV364">
        <v>6</v>
      </c>
    </row>
    <row r="365" spans="1:48" x14ac:dyDescent="0.25">
      <c r="A365" s="1">
        <v>363</v>
      </c>
      <c r="B365" t="s">
        <v>8</v>
      </c>
      <c r="C365" t="s">
        <v>6</v>
      </c>
      <c r="D365" t="s">
        <v>94</v>
      </c>
      <c r="E365">
        <v>3.5</v>
      </c>
      <c r="F365" t="s">
        <v>95</v>
      </c>
      <c r="G365" t="s">
        <v>103</v>
      </c>
      <c r="H365">
        <v>1.0629999451339199E-3</v>
      </c>
      <c r="I365">
        <v>1.47799996193498E-3</v>
      </c>
      <c r="J365" t="s">
        <v>102</v>
      </c>
      <c r="K365">
        <v>1.0629999451339199E-3</v>
      </c>
      <c r="L365">
        <v>2.5710000190883901E-3</v>
      </c>
      <c r="M365" t="s">
        <v>97</v>
      </c>
      <c r="N365">
        <v>1.3310000067576801E-3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99</v>
      </c>
      <c r="AD365">
        <v>0.38076633916371372</v>
      </c>
      <c r="AE365" t="s">
        <v>101</v>
      </c>
      <c r="AF365">
        <v>0.1</v>
      </c>
      <c r="AG365" t="s">
        <v>104</v>
      </c>
      <c r="AH365">
        <v>5</v>
      </c>
      <c r="AI365">
        <v>2</v>
      </c>
      <c r="AJ365">
        <v>2</v>
      </c>
      <c r="AK365">
        <v>0</v>
      </c>
      <c r="AL365" t="s">
        <v>100</v>
      </c>
      <c r="AM365">
        <v>6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0.84256971534389546</v>
      </c>
      <c r="AT365">
        <v>1.211316386416035</v>
      </c>
      <c r="AU365">
        <v>2</v>
      </c>
      <c r="AV365">
        <v>6</v>
      </c>
    </row>
    <row r="366" spans="1:48" x14ac:dyDescent="0.25">
      <c r="A366" s="1">
        <v>364</v>
      </c>
      <c r="B366" t="s">
        <v>8</v>
      </c>
      <c r="C366" t="s">
        <v>6</v>
      </c>
      <c r="D366" t="s">
        <v>94</v>
      </c>
      <c r="E366">
        <v>3.5999999046325701</v>
      </c>
      <c r="F366" t="s">
        <v>95</v>
      </c>
      <c r="G366" t="s">
        <v>103</v>
      </c>
      <c r="H366">
        <v>1.0629999451339199E-3</v>
      </c>
      <c r="I366">
        <v>1.47799996193498E-3</v>
      </c>
      <c r="J366" t="s">
        <v>102</v>
      </c>
      <c r="K366">
        <v>1.0629999451339199E-3</v>
      </c>
      <c r="L366">
        <v>2.6459998916834601E-3</v>
      </c>
      <c r="M366" t="s">
        <v>97</v>
      </c>
      <c r="N366">
        <v>1.2529999949038001E-3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99</v>
      </c>
      <c r="AD366">
        <v>0.40446927538807359</v>
      </c>
      <c r="AE366" t="s">
        <v>101</v>
      </c>
      <c r="AF366">
        <v>0.1</v>
      </c>
      <c r="AG366" t="s">
        <v>104</v>
      </c>
      <c r="AH366">
        <v>5</v>
      </c>
      <c r="AI366">
        <v>2</v>
      </c>
      <c r="AJ366">
        <v>2</v>
      </c>
      <c r="AK366">
        <v>0</v>
      </c>
      <c r="AL366" t="s">
        <v>100</v>
      </c>
      <c r="AM366">
        <v>6</v>
      </c>
      <c r="AN366">
        <v>6</v>
      </c>
      <c r="AO366">
        <v>6</v>
      </c>
      <c r="AP366">
        <v>0</v>
      </c>
      <c r="AQ366">
        <v>1.1767589806800709</v>
      </c>
      <c r="AR366">
        <v>1.9962875565108349</v>
      </c>
      <c r="AS366">
        <v>0.84256971534389546</v>
      </c>
      <c r="AT366">
        <v>1.211316386416035</v>
      </c>
      <c r="AU366">
        <v>2</v>
      </c>
      <c r="AV366">
        <v>6</v>
      </c>
    </row>
    <row r="367" spans="1:48" x14ac:dyDescent="0.25">
      <c r="A367" s="1">
        <v>365</v>
      </c>
      <c r="B367" t="s">
        <v>8</v>
      </c>
      <c r="C367" t="s">
        <v>6</v>
      </c>
      <c r="D367" t="s">
        <v>94</v>
      </c>
      <c r="E367">
        <v>3.7000000476837198</v>
      </c>
      <c r="F367" t="s">
        <v>95</v>
      </c>
      <c r="G367" t="s">
        <v>103</v>
      </c>
      <c r="H367">
        <v>1.0629999451339199E-3</v>
      </c>
      <c r="I367">
        <v>1.47799996193498E-3</v>
      </c>
      <c r="J367" t="s">
        <v>102</v>
      </c>
      <c r="K367">
        <v>1.0629999451339199E-3</v>
      </c>
      <c r="L367">
        <v>2.7139999438077198E-3</v>
      </c>
      <c r="M367" t="s">
        <v>97</v>
      </c>
      <c r="N367">
        <v>1.17499998304993E-3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99</v>
      </c>
      <c r="AD367">
        <v>0.43131915515820413</v>
      </c>
      <c r="AE367" t="s">
        <v>101</v>
      </c>
      <c r="AF367">
        <v>0.1</v>
      </c>
      <c r="AG367" t="s">
        <v>104</v>
      </c>
      <c r="AH367">
        <v>5</v>
      </c>
      <c r="AI367">
        <v>2</v>
      </c>
      <c r="AJ367">
        <v>2</v>
      </c>
      <c r="AK367">
        <v>0</v>
      </c>
      <c r="AL367" t="s">
        <v>100</v>
      </c>
      <c r="AM367">
        <v>6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0.84256971534389546</v>
      </c>
      <c r="AT367">
        <v>1.211316386416035</v>
      </c>
      <c r="AU367">
        <v>2</v>
      </c>
      <c r="AV367">
        <v>6</v>
      </c>
    </row>
    <row r="368" spans="1:48" x14ac:dyDescent="0.25">
      <c r="A368" s="1">
        <v>366</v>
      </c>
      <c r="B368" t="s">
        <v>8</v>
      </c>
      <c r="C368" t="s">
        <v>6</v>
      </c>
      <c r="D368" t="s">
        <v>94</v>
      </c>
      <c r="E368">
        <v>3.7999999523162802</v>
      </c>
      <c r="F368" t="s">
        <v>95</v>
      </c>
      <c r="G368" t="s">
        <v>103</v>
      </c>
      <c r="H368">
        <v>1.0629999451339199E-3</v>
      </c>
      <c r="I368">
        <v>1.47799996193498E-3</v>
      </c>
      <c r="J368" t="s">
        <v>102</v>
      </c>
      <c r="K368">
        <v>1.0629999451339199E-3</v>
      </c>
      <c r="L368">
        <v>2.7729999274015401E-3</v>
      </c>
      <c r="M368" t="s">
        <v>97</v>
      </c>
      <c r="N368">
        <v>1.09699997119606E-3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99</v>
      </c>
      <c r="AD368">
        <v>0.46198725005200819</v>
      </c>
      <c r="AE368" t="s">
        <v>101</v>
      </c>
      <c r="AF368">
        <v>0.1</v>
      </c>
      <c r="AG368" t="s">
        <v>104</v>
      </c>
      <c r="AH368">
        <v>5</v>
      </c>
      <c r="AI368">
        <v>2</v>
      </c>
      <c r="AJ368">
        <v>2</v>
      </c>
      <c r="AK368">
        <v>0</v>
      </c>
      <c r="AL368" t="s">
        <v>100</v>
      </c>
      <c r="AM368">
        <v>6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0.84256971534389546</v>
      </c>
      <c r="AT368">
        <v>1.211316386416035</v>
      </c>
      <c r="AU368">
        <v>2</v>
      </c>
      <c r="AV368">
        <v>6</v>
      </c>
    </row>
    <row r="369" spans="1:48" x14ac:dyDescent="0.25">
      <c r="A369" s="1">
        <v>367</v>
      </c>
      <c r="B369" t="s">
        <v>8</v>
      </c>
      <c r="C369" t="s">
        <v>6</v>
      </c>
      <c r="D369" t="s">
        <v>94</v>
      </c>
      <c r="E369">
        <v>3.9000000953674299</v>
      </c>
      <c r="F369" t="s">
        <v>95</v>
      </c>
      <c r="G369" t="s">
        <v>103</v>
      </c>
      <c r="H369">
        <v>1.0629999451339199E-3</v>
      </c>
      <c r="I369">
        <v>1.47799996193498E-3</v>
      </c>
      <c r="J369" t="s">
        <v>102</v>
      </c>
      <c r="K369">
        <v>1.0629999451339199E-3</v>
      </c>
      <c r="L369">
        <v>2.8250000905245499E-3</v>
      </c>
      <c r="M369" t="s">
        <v>97</v>
      </c>
      <c r="N369">
        <v>1.0189999593421799E-3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99</v>
      </c>
      <c r="AD369">
        <v>0.49735036331813692</v>
      </c>
      <c r="AE369" t="s">
        <v>101</v>
      </c>
      <c r="AF369">
        <v>0.1</v>
      </c>
      <c r="AG369" t="s">
        <v>104</v>
      </c>
      <c r="AH369">
        <v>5</v>
      </c>
      <c r="AI369">
        <v>2</v>
      </c>
      <c r="AJ369">
        <v>2</v>
      </c>
      <c r="AK369">
        <v>0</v>
      </c>
      <c r="AL369" t="s">
        <v>100</v>
      </c>
      <c r="AM369">
        <v>6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0.84256971534389546</v>
      </c>
      <c r="AT369">
        <v>1.211316386416035</v>
      </c>
      <c r="AU369">
        <v>2</v>
      </c>
      <c r="AV369">
        <v>6</v>
      </c>
    </row>
    <row r="370" spans="1:48" x14ac:dyDescent="0.25">
      <c r="A370" s="1">
        <v>368</v>
      </c>
      <c r="B370" t="s">
        <v>8</v>
      </c>
      <c r="C370" t="s">
        <v>6</v>
      </c>
      <c r="D370" t="s">
        <v>94</v>
      </c>
      <c r="E370">
        <v>4</v>
      </c>
      <c r="F370" t="s">
        <v>95</v>
      </c>
      <c r="G370" t="s">
        <v>103</v>
      </c>
      <c r="H370">
        <v>1.0629999451339199E-3</v>
      </c>
      <c r="I370">
        <v>1.47799996193498E-3</v>
      </c>
      <c r="J370" t="s">
        <v>102</v>
      </c>
      <c r="K370">
        <v>1.0629999451339199E-3</v>
      </c>
      <c r="L370">
        <v>2.86899995990098E-3</v>
      </c>
      <c r="M370" t="s">
        <v>97</v>
      </c>
      <c r="N370">
        <v>9.4200001331046202E-4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99</v>
      </c>
      <c r="AD370">
        <v>0.53800423868250002</v>
      </c>
      <c r="AE370" t="s">
        <v>101</v>
      </c>
      <c r="AF370">
        <v>0.1</v>
      </c>
      <c r="AG370" t="s">
        <v>104</v>
      </c>
      <c r="AH370">
        <v>5</v>
      </c>
      <c r="AI370">
        <v>2</v>
      </c>
      <c r="AJ370">
        <v>2</v>
      </c>
      <c r="AK370">
        <v>0</v>
      </c>
      <c r="AL370" t="s">
        <v>100</v>
      </c>
      <c r="AM370">
        <v>6</v>
      </c>
      <c r="AN370">
        <v>6</v>
      </c>
      <c r="AO370">
        <v>6</v>
      </c>
      <c r="AP370">
        <v>0</v>
      </c>
      <c r="AQ370">
        <v>1.1767589806800709</v>
      </c>
      <c r="AR370">
        <v>1.9962875565108349</v>
      </c>
      <c r="AS370">
        <v>0.84256971534389546</v>
      </c>
      <c r="AT370">
        <v>1.211316386416035</v>
      </c>
      <c r="AU370">
        <v>2</v>
      </c>
      <c r="AV370">
        <v>6</v>
      </c>
    </row>
    <row r="371" spans="1:48" x14ac:dyDescent="0.25">
      <c r="A371" s="1">
        <v>369</v>
      </c>
      <c r="B371" t="s">
        <v>8</v>
      </c>
      <c r="C371" t="s">
        <v>6</v>
      </c>
      <c r="D371" t="s">
        <v>94</v>
      </c>
      <c r="E371">
        <v>4.0999999046325701</v>
      </c>
      <c r="F371" t="s">
        <v>95</v>
      </c>
      <c r="G371" t="s">
        <v>103</v>
      </c>
      <c r="H371">
        <v>1.0629999451339199E-3</v>
      </c>
      <c r="I371">
        <v>1.47799996193498E-3</v>
      </c>
      <c r="J371" t="s">
        <v>102</v>
      </c>
      <c r="K371">
        <v>1.0629999451339199E-3</v>
      </c>
      <c r="L371">
        <v>2.9060000088065902E-3</v>
      </c>
      <c r="M371" t="s">
        <v>97</v>
      </c>
      <c r="N371">
        <v>8.6400000145658905E-4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99</v>
      </c>
      <c r="AD371">
        <v>0.58657407308518816</v>
      </c>
      <c r="AE371" t="s">
        <v>101</v>
      </c>
      <c r="AF371">
        <v>0.1</v>
      </c>
      <c r="AG371" t="s">
        <v>104</v>
      </c>
      <c r="AH371">
        <v>5</v>
      </c>
      <c r="AI371">
        <v>2</v>
      </c>
      <c r="AJ371">
        <v>2</v>
      </c>
      <c r="AK371">
        <v>0</v>
      </c>
      <c r="AL371" t="s">
        <v>100</v>
      </c>
      <c r="AM371">
        <v>6</v>
      </c>
      <c r="AN371">
        <v>6</v>
      </c>
      <c r="AO371">
        <v>6</v>
      </c>
      <c r="AP371">
        <v>0</v>
      </c>
      <c r="AQ371">
        <v>1.1767589806800709</v>
      </c>
      <c r="AR371">
        <v>1.9962875565108349</v>
      </c>
      <c r="AS371">
        <v>0.84256971534389546</v>
      </c>
      <c r="AT371">
        <v>1.211316386416035</v>
      </c>
      <c r="AU371">
        <v>2</v>
      </c>
      <c r="AV371">
        <v>6</v>
      </c>
    </row>
    <row r="372" spans="1:48" x14ac:dyDescent="0.25">
      <c r="A372" s="1">
        <v>370</v>
      </c>
      <c r="B372" t="s">
        <v>8</v>
      </c>
      <c r="C372" t="s">
        <v>6</v>
      </c>
      <c r="D372" t="s">
        <v>94</v>
      </c>
      <c r="E372">
        <v>4.1999998092651403</v>
      </c>
      <c r="F372" t="s">
        <v>95</v>
      </c>
      <c r="G372" t="s">
        <v>103</v>
      </c>
      <c r="H372">
        <v>1.0629999451339199E-3</v>
      </c>
      <c r="I372">
        <v>1.47799996193498E-3</v>
      </c>
      <c r="J372" t="s">
        <v>102</v>
      </c>
      <c r="K372">
        <v>1.0629999451339199E-3</v>
      </c>
      <c r="L372">
        <v>2.93399998918176E-3</v>
      </c>
      <c r="M372" t="s">
        <v>97</v>
      </c>
      <c r="N372">
        <v>7.8599998960271499E-4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99</v>
      </c>
      <c r="AD372">
        <v>0.63500000000000001</v>
      </c>
      <c r="AE372" t="s">
        <v>101</v>
      </c>
      <c r="AF372">
        <v>0.1</v>
      </c>
      <c r="AG372" t="s">
        <v>104</v>
      </c>
      <c r="AH372">
        <v>5</v>
      </c>
      <c r="AI372">
        <v>2</v>
      </c>
      <c r="AJ372">
        <v>2</v>
      </c>
      <c r="AK372">
        <v>0</v>
      </c>
      <c r="AL372" t="s">
        <v>100</v>
      </c>
      <c r="AM372">
        <v>6</v>
      </c>
      <c r="AN372">
        <v>6</v>
      </c>
      <c r="AO372">
        <v>6</v>
      </c>
      <c r="AP372">
        <v>0</v>
      </c>
      <c r="AQ372">
        <v>1.1767589806800709</v>
      </c>
      <c r="AR372">
        <v>1.9962875565108349</v>
      </c>
      <c r="AS372">
        <v>0.84256971534389546</v>
      </c>
      <c r="AT372">
        <v>1.211316386416035</v>
      </c>
      <c r="AU372">
        <v>2</v>
      </c>
      <c r="AV372">
        <v>6</v>
      </c>
    </row>
    <row r="373" spans="1:48" x14ac:dyDescent="0.25">
      <c r="A373" s="1">
        <v>371</v>
      </c>
      <c r="B373" t="s">
        <v>8</v>
      </c>
      <c r="C373" t="s">
        <v>6</v>
      </c>
      <c r="D373" t="s">
        <v>94</v>
      </c>
      <c r="E373">
        <v>4.3000001907348597</v>
      </c>
      <c r="F373" t="s">
        <v>95</v>
      </c>
      <c r="G373" t="s">
        <v>103</v>
      </c>
      <c r="H373">
        <v>1.0629999451339199E-3</v>
      </c>
      <c r="I373">
        <v>1.47799996193498E-3</v>
      </c>
      <c r="J373" t="s">
        <v>102</v>
      </c>
      <c r="K373">
        <v>1.0629999451339199E-3</v>
      </c>
      <c r="L373">
        <v>2.9539999086409799E-3</v>
      </c>
      <c r="M373" t="s">
        <v>106</v>
      </c>
      <c r="N373">
        <v>7.2700000600889303E-4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99</v>
      </c>
      <c r="AD373">
        <v>0.63500000000000001</v>
      </c>
      <c r="AE373" t="s">
        <v>101</v>
      </c>
      <c r="AF373">
        <v>0.1</v>
      </c>
      <c r="AG373" t="s">
        <v>104</v>
      </c>
      <c r="AH373">
        <v>5</v>
      </c>
      <c r="AI373">
        <v>2</v>
      </c>
      <c r="AJ373">
        <v>2</v>
      </c>
      <c r="AK373">
        <v>0</v>
      </c>
      <c r="AL373" t="s">
        <v>100</v>
      </c>
      <c r="AM373">
        <v>6</v>
      </c>
      <c r="AN373">
        <v>6</v>
      </c>
      <c r="AO373">
        <v>6</v>
      </c>
      <c r="AP373">
        <v>0</v>
      </c>
      <c r="AQ373">
        <v>1.1767589806800709</v>
      </c>
      <c r="AR373">
        <v>1.9962875565108349</v>
      </c>
      <c r="AS373">
        <v>0.84256971534389546</v>
      </c>
      <c r="AT373">
        <v>1.211316386416035</v>
      </c>
      <c r="AU373">
        <v>2</v>
      </c>
      <c r="AV373">
        <v>6</v>
      </c>
    </row>
    <row r="374" spans="1:48" x14ac:dyDescent="0.25">
      <c r="A374" s="1">
        <v>372</v>
      </c>
      <c r="B374" t="s">
        <v>8</v>
      </c>
      <c r="C374" t="s">
        <v>6</v>
      </c>
      <c r="D374" t="s">
        <v>94</v>
      </c>
      <c r="E374">
        <v>4.4000000953674299</v>
      </c>
      <c r="F374" t="s">
        <v>95</v>
      </c>
      <c r="G374" t="s">
        <v>103</v>
      </c>
      <c r="H374">
        <v>1.0629999451339199E-3</v>
      </c>
      <c r="I374">
        <v>1.47799996193498E-3</v>
      </c>
      <c r="J374" t="s">
        <v>102</v>
      </c>
      <c r="K374">
        <v>1.0629999451339199E-3</v>
      </c>
      <c r="L374">
        <v>2.9660000000148999E-3</v>
      </c>
      <c r="M374" t="s">
        <v>106</v>
      </c>
      <c r="N374">
        <v>7.8599998960271499E-4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99</v>
      </c>
      <c r="AD374">
        <v>0.63500000000000001</v>
      </c>
      <c r="AE374" t="s">
        <v>101</v>
      </c>
      <c r="AF374">
        <v>0.1</v>
      </c>
      <c r="AG374" t="s">
        <v>104</v>
      </c>
      <c r="AH374">
        <v>5</v>
      </c>
      <c r="AI374">
        <v>2</v>
      </c>
      <c r="AJ374">
        <v>2</v>
      </c>
      <c r="AK374">
        <v>0</v>
      </c>
      <c r="AL374" t="s">
        <v>100</v>
      </c>
      <c r="AM374">
        <v>6</v>
      </c>
      <c r="AN374">
        <v>6</v>
      </c>
      <c r="AO374">
        <v>6</v>
      </c>
      <c r="AP374">
        <v>0</v>
      </c>
      <c r="AQ374">
        <v>1.1767589806800709</v>
      </c>
      <c r="AR374">
        <v>1.9962875565108349</v>
      </c>
      <c r="AS374">
        <v>0.84256971534389546</v>
      </c>
      <c r="AT374">
        <v>1.211316386416035</v>
      </c>
      <c r="AU374">
        <v>2</v>
      </c>
      <c r="AV374">
        <v>6</v>
      </c>
    </row>
    <row r="375" spans="1:48" x14ac:dyDescent="0.25">
      <c r="A375" s="1">
        <v>373</v>
      </c>
      <c r="B375" t="s">
        <v>8</v>
      </c>
      <c r="C375" t="s">
        <v>6</v>
      </c>
      <c r="D375" t="s">
        <v>94</v>
      </c>
      <c r="E375">
        <v>4.5</v>
      </c>
      <c r="F375" t="s">
        <v>95</v>
      </c>
      <c r="G375" t="s">
        <v>103</v>
      </c>
      <c r="H375">
        <v>1.0629999451339199E-3</v>
      </c>
      <c r="I375">
        <v>1.47799996193498E-3</v>
      </c>
      <c r="J375" t="s">
        <v>102</v>
      </c>
      <c r="K375">
        <v>1.0629999451339199E-3</v>
      </c>
      <c r="L375">
        <v>2.9700000304728699E-3</v>
      </c>
      <c r="M375" t="s">
        <v>106</v>
      </c>
      <c r="N375">
        <v>8.4400002378970395E-4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99</v>
      </c>
      <c r="AD375">
        <v>0.600473916723819</v>
      </c>
      <c r="AE375" t="s">
        <v>101</v>
      </c>
      <c r="AF375">
        <v>0.1</v>
      </c>
      <c r="AG375" t="s">
        <v>104</v>
      </c>
      <c r="AH375">
        <v>5</v>
      </c>
      <c r="AI375">
        <v>2</v>
      </c>
      <c r="AJ375">
        <v>2</v>
      </c>
      <c r="AK375">
        <v>0</v>
      </c>
      <c r="AL375" t="s">
        <v>100</v>
      </c>
      <c r="AM375">
        <v>6</v>
      </c>
      <c r="AN375">
        <v>6</v>
      </c>
      <c r="AO375">
        <v>6</v>
      </c>
      <c r="AP375">
        <v>0</v>
      </c>
      <c r="AQ375">
        <v>1.1767589806800709</v>
      </c>
      <c r="AR375">
        <v>1.9962875565108349</v>
      </c>
      <c r="AS375">
        <v>0.84256971534389546</v>
      </c>
      <c r="AT375">
        <v>1.211316386416035</v>
      </c>
      <c r="AU375">
        <v>2</v>
      </c>
      <c r="AV375">
        <v>6</v>
      </c>
    </row>
    <row r="376" spans="1:48" x14ac:dyDescent="0.25">
      <c r="A376" s="1">
        <v>374</v>
      </c>
      <c r="B376" t="s">
        <v>8</v>
      </c>
      <c r="C376" t="s">
        <v>6</v>
      </c>
      <c r="D376" t="s">
        <v>94</v>
      </c>
      <c r="E376">
        <v>4.5999999046325701</v>
      </c>
      <c r="F376" t="s">
        <v>95</v>
      </c>
      <c r="G376" t="s">
        <v>103</v>
      </c>
      <c r="H376">
        <v>1.0629999451339199E-3</v>
      </c>
      <c r="I376">
        <v>1.47799996193498E-3</v>
      </c>
      <c r="J376" t="s">
        <v>102</v>
      </c>
      <c r="K376">
        <v>1.0629999451339199E-3</v>
      </c>
      <c r="L376">
        <v>2.9660000000148999E-3</v>
      </c>
      <c r="M376" t="s">
        <v>106</v>
      </c>
      <c r="N376">
        <v>7.8599998960271499E-4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99</v>
      </c>
      <c r="AD376">
        <v>0.63500000000000001</v>
      </c>
      <c r="AE376" t="s">
        <v>101</v>
      </c>
      <c r="AF376">
        <v>0.1</v>
      </c>
      <c r="AG376" t="s">
        <v>104</v>
      </c>
      <c r="AH376">
        <v>5</v>
      </c>
      <c r="AI376">
        <v>2</v>
      </c>
      <c r="AJ376">
        <v>2</v>
      </c>
      <c r="AK376">
        <v>0</v>
      </c>
      <c r="AL376" t="s">
        <v>100</v>
      </c>
      <c r="AM376">
        <v>6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0.84256971534389546</v>
      </c>
      <c r="AT376">
        <v>1.211316386416035</v>
      </c>
      <c r="AU376">
        <v>2</v>
      </c>
      <c r="AV376">
        <v>6</v>
      </c>
    </row>
    <row r="377" spans="1:48" x14ac:dyDescent="0.25">
      <c r="A377" s="1">
        <v>375</v>
      </c>
      <c r="B377" t="s">
        <v>8</v>
      </c>
      <c r="C377" t="s">
        <v>6</v>
      </c>
      <c r="D377" t="s">
        <v>94</v>
      </c>
      <c r="E377">
        <v>4.6999998092651403</v>
      </c>
      <c r="F377" t="s">
        <v>95</v>
      </c>
      <c r="G377" t="s">
        <v>103</v>
      </c>
      <c r="H377">
        <v>1.0629999451339199E-3</v>
      </c>
      <c r="I377">
        <v>1.47799996193498E-3</v>
      </c>
      <c r="J377" t="s">
        <v>102</v>
      </c>
      <c r="K377">
        <v>1.0629999451339199E-3</v>
      </c>
      <c r="L377">
        <v>2.9539999086409799E-3</v>
      </c>
      <c r="M377" t="s">
        <v>106</v>
      </c>
      <c r="N377">
        <v>7.2700000600889303E-4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99</v>
      </c>
      <c r="AD377">
        <v>0.63500000000000001</v>
      </c>
      <c r="AE377" t="s">
        <v>101</v>
      </c>
      <c r="AF377">
        <v>0.1</v>
      </c>
      <c r="AG377" t="s">
        <v>104</v>
      </c>
      <c r="AH377">
        <v>5</v>
      </c>
      <c r="AI377">
        <v>2</v>
      </c>
      <c r="AJ377">
        <v>2</v>
      </c>
      <c r="AK377">
        <v>0</v>
      </c>
      <c r="AL377" t="s">
        <v>100</v>
      </c>
      <c r="AM377">
        <v>6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0.84256971534389546</v>
      </c>
      <c r="AT377">
        <v>1.211316386416035</v>
      </c>
      <c r="AU377">
        <v>2</v>
      </c>
      <c r="AV377">
        <v>6</v>
      </c>
    </row>
    <row r="378" spans="1:48" x14ac:dyDescent="0.25">
      <c r="A378" s="1">
        <v>376</v>
      </c>
      <c r="B378" t="s">
        <v>8</v>
      </c>
      <c r="C378" t="s">
        <v>6</v>
      </c>
      <c r="D378" t="s">
        <v>94</v>
      </c>
      <c r="E378">
        <v>4.8000001907348597</v>
      </c>
      <c r="F378" t="s">
        <v>95</v>
      </c>
      <c r="G378" t="s">
        <v>103</v>
      </c>
      <c r="H378">
        <v>1.0629999451339199E-3</v>
      </c>
      <c r="I378">
        <v>1.47799996193498E-3</v>
      </c>
      <c r="J378" t="s">
        <v>102</v>
      </c>
      <c r="K378">
        <v>1.0629999451339199E-3</v>
      </c>
      <c r="L378">
        <v>2.93399998918176E-3</v>
      </c>
      <c r="M378" t="s">
        <v>97</v>
      </c>
      <c r="N378">
        <v>7.8599998960271499E-4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99</v>
      </c>
      <c r="AD378">
        <v>0.63500000000000001</v>
      </c>
      <c r="AE378" t="s">
        <v>101</v>
      </c>
      <c r="AF378">
        <v>0.1</v>
      </c>
      <c r="AG378" t="s">
        <v>104</v>
      </c>
      <c r="AH378">
        <v>5</v>
      </c>
      <c r="AI378">
        <v>2</v>
      </c>
      <c r="AJ378">
        <v>2</v>
      </c>
      <c r="AK378">
        <v>0</v>
      </c>
      <c r="AL378" t="s">
        <v>100</v>
      </c>
      <c r="AM378">
        <v>6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0.84256971534389546</v>
      </c>
      <c r="AT378">
        <v>1.211316386416035</v>
      </c>
      <c r="AU378">
        <v>2</v>
      </c>
      <c r="AV378">
        <v>6</v>
      </c>
    </row>
    <row r="379" spans="1:48" x14ac:dyDescent="0.25">
      <c r="A379" s="1">
        <v>377</v>
      </c>
      <c r="B379" t="s">
        <v>8</v>
      </c>
      <c r="C379" t="s">
        <v>6</v>
      </c>
      <c r="D379" t="s">
        <v>94</v>
      </c>
      <c r="E379">
        <v>4.9000000953674299</v>
      </c>
      <c r="F379" t="s">
        <v>95</v>
      </c>
      <c r="G379" t="s">
        <v>103</v>
      </c>
      <c r="H379">
        <v>1.0629999451339199E-3</v>
      </c>
      <c r="I379">
        <v>1.47799996193498E-3</v>
      </c>
      <c r="J379" t="s">
        <v>102</v>
      </c>
      <c r="K379">
        <v>1.0629999451339199E-3</v>
      </c>
      <c r="L379">
        <v>2.9060000088065902E-3</v>
      </c>
      <c r="M379" t="s">
        <v>97</v>
      </c>
      <c r="N379">
        <v>8.6400000145658905E-4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99</v>
      </c>
      <c r="AD379">
        <v>0.58657407308518816</v>
      </c>
      <c r="AE379" t="s">
        <v>101</v>
      </c>
      <c r="AF379">
        <v>0.1</v>
      </c>
      <c r="AG379" t="s">
        <v>104</v>
      </c>
      <c r="AH379">
        <v>5</v>
      </c>
      <c r="AI379">
        <v>2</v>
      </c>
      <c r="AJ379">
        <v>2</v>
      </c>
      <c r="AK379">
        <v>0</v>
      </c>
      <c r="AL379" t="s">
        <v>100</v>
      </c>
      <c r="AM379">
        <v>6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0.84256971534389546</v>
      </c>
      <c r="AT379">
        <v>1.211316386416035</v>
      </c>
      <c r="AU379">
        <v>2</v>
      </c>
      <c r="AV379">
        <v>6</v>
      </c>
    </row>
    <row r="380" spans="1:48" x14ac:dyDescent="0.25">
      <c r="A380" s="1">
        <v>378</v>
      </c>
      <c r="B380" t="s">
        <v>8</v>
      </c>
      <c r="C380" t="s">
        <v>6</v>
      </c>
      <c r="D380" t="s">
        <v>94</v>
      </c>
      <c r="E380">
        <v>5</v>
      </c>
      <c r="F380" t="s">
        <v>95</v>
      </c>
      <c r="G380" t="s">
        <v>103</v>
      </c>
      <c r="H380">
        <v>1.0629999451339199E-3</v>
      </c>
      <c r="I380">
        <v>1.47799996193498E-3</v>
      </c>
      <c r="J380" t="s">
        <v>102</v>
      </c>
      <c r="K380">
        <v>1.0629999451339199E-3</v>
      </c>
      <c r="L380">
        <v>2.86899995990098E-3</v>
      </c>
      <c r="M380" t="s">
        <v>97</v>
      </c>
      <c r="N380">
        <v>9.4200001331046202E-4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99</v>
      </c>
      <c r="AD380">
        <v>0.53800423868250002</v>
      </c>
      <c r="AE380" t="s">
        <v>101</v>
      </c>
      <c r="AF380">
        <v>0.1</v>
      </c>
      <c r="AG380" t="s">
        <v>104</v>
      </c>
      <c r="AH380">
        <v>5</v>
      </c>
      <c r="AI380">
        <v>2</v>
      </c>
      <c r="AJ380">
        <v>2</v>
      </c>
      <c r="AK380">
        <v>0</v>
      </c>
      <c r="AL380" t="s">
        <v>100</v>
      </c>
      <c r="AM380">
        <v>6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0.84256971534389546</v>
      </c>
      <c r="AT380">
        <v>1.211316386416035</v>
      </c>
      <c r="AU380">
        <v>2</v>
      </c>
      <c r="AV380">
        <v>6</v>
      </c>
    </row>
    <row r="381" spans="1:48" x14ac:dyDescent="0.25">
      <c r="A381" s="1">
        <v>379</v>
      </c>
      <c r="B381" t="s">
        <v>8</v>
      </c>
      <c r="C381" t="s">
        <v>6</v>
      </c>
      <c r="D381" t="s">
        <v>94</v>
      </c>
      <c r="E381">
        <v>5.0999999046325701</v>
      </c>
      <c r="F381" t="s">
        <v>95</v>
      </c>
      <c r="G381" t="s">
        <v>103</v>
      </c>
      <c r="H381">
        <v>1.0629999451339199E-3</v>
      </c>
      <c r="I381">
        <v>1.47799996193498E-3</v>
      </c>
      <c r="J381" t="s">
        <v>102</v>
      </c>
      <c r="K381">
        <v>1.0629999451339199E-3</v>
      </c>
      <c r="L381">
        <v>2.8250000905245499E-3</v>
      </c>
      <c r="M381" t="s">
        <v>97</v>
      </c>
      <c r="N381">
        <v>1.0189999593421799E-3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99</v>
      </c>
      <c r="AD381">
        <v>0.49735036331813692</v>
      </c>
      <c r="AE381" t="s">
        <v>101</v>
      </c>
      <c r="AF381">
        <v>0.1</v>
      </c>
      <c r="AG381" t="s">
        <v>104</v>
      </c>
      <c r="AH381">
        <v>5</v>
      </c>
      <c r="AI381">
        <v>2</v>
      </c>
      <c r="AJ381">
        <v>2</v>
      </c>
      <c r="AK381">
        <v>0</v>
      </c>
      <c r="AL381" t="s">
        <v>100</v>
      </c>
      <c r="AM381">
        <v>6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0.84256971534389546</v>
      </c>
      <c r="AT381">
        <v>1.211316386416035</v>
      </c>
      <c r="AU381">
        <v>2</v>
      </c>
      <c r="AV381">
        <v>6</v>
      </c>
    </row>
    <row r="382" spans="1:48" x14ac:dyDescent="0.25">
      <c r="A382" s="1">
        <v>380</v>
      </c>
      <c r="B382" t="s">
        <v>8</v>
      </c>
      <c r="C382" t="s">
        <v>6</v>
      </c>
      <c r="D382" t="s">
        <v>94</v>
      </c>
      <c r="E382">
        <v>5.1999998092651403</v>
      </c>
      <c r="F382" t="s">
        <v>95</v>
      </c>
      <c r="G382" t="s">
        <v>103</v>
      </c>
      <c r="H382">
        <v>1.0629999451339199E-3</v>
      </c>
      <c r="I382">
        <v>1.47799996193498E-3</v>
      </c>
      <c r="J382" t="s">
        <v>102</v>
      </c>
      <c r="K382">
        <v>1.0629999451339199E-3</v>
      </c>
      <c r="L382">
        <v>2.7729999274015401E-3</v>
      </c>
      <c r="M382" t="s">
        <v>97</v>
      </c>
      <c r="N382">
        <v>1.09699997119606E-3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99</v>
      </c>
      <c r="AD382">
        <v>0.46198725005200819</v>
      </c>
      <c r="AE382" t="s">
        <v>101</v>
      </c>
      <c r="AF382">
        <v>0.1</v>
      </c>
      <c r="AG382" t="s">
        <v>104</v>
      </c>
      <c r="AH382">
        <v>5</v>
      </c>
      <c r="AI382">
        <v>2</v>
      </c>
      <c r="AJ382">
        <v>2</v>
      </c>
      <c r="AK382">
        <v>0</v>
      </c>
      <c r="AL382" t="s">
        <v>100</v>
      </c>
      <c r="AM382">
        <v>6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0.84256971534389546</v>
      </c>
      <c r="AT382">
        <v>1.211316386416035</v>
      </c>
      <c r="AU382">
        <v>2</v>
      </c>
      <c r="AV382">
        <v>6</v>
      </c>
    </row>
    <row r="383" spans="1:48" x14ac:dyDescent="0.25">
      <c r="A383" s="1">
        <v>381</v>
      </c>
      <c r="B383" t="s">
        <v>8</v>
      </c>
      <c r="C383" t="s">
        <v>6</v>
      </c>
      <c r="D383" t="s">
        <v>94</v>
      </c>
      <c r="E383">
        <v>5.3000001907348597</v>
      </c>
      <c r="F383" t="s">
        <v>95</v>
      </c>
      <c r="G383" t="s">
        <v>103</v>
      </c>
      <c r="H383">
        <v>1.0629999451339199E-3</v>
      </c>
      <c r="I383">
        <v>1.47799996193498E-3</v>
      </c>
      <c r="J383" t="s">
        <v>102</v>
      </c>
      <c r="K383">
        <v>1.0629999451339199E-3</v>
      </c>
      <c r="L383">
        <v>2.7139999438077198E-3</v>
      </c>
      <c r="M383" t="s">
        <v>97</v>
      </c>
      <c r="N383">
        <v>1.17499998304993E-3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99</v>
      </c>
      <c r="AD383">
        <v>0.43131915515820413</v>
      </c>
      <c r="AE383" t="s">
        <v>101</v>
      </c>
      <c r="AF383">
        <v>0.1</v>
      </c>
      <c r="AG383" t="s">
        <v>104</v>
      </c>
      <c r="AH383">
        <v>5</v>
      </c>
      <c r="AI383">
        <v>2</v>
      </c>
      <c r="AJ383">
        <v>2</v>
      </c>
      <c r="AK383">
        <v>0</v>
      </c>
      <c r="AL383" t="s">
        <v>100</v>
      </c>
      <c r="AM383">
        <v>6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0.84256971534389546</v>
      </c>
      <c r="AT383">
        <v>1.211316386416035</v>
      </c>
      <c r="AU383">
        <v>2</v>
      </c>
      <c r="AV383">
        <v>6</v>
      </c>
    </row>
    <row r="384" spans="1:48" x14ac:dyDescent="0.25">
      <c r="A384" s="1">
        <v>382</v>
      </c>
      <c r="B384" t="s">
        <v>8</v>
      </c>
      <c r="C384" t="s">
        <v>6</v>
      </c>
      <c r="D384" t="s">
        <v>94</v>
      </c>
      <c r="E384">
        <v>5.4000000953674299</v>
      </c>
      <c r="F384" t="s">
        <v>95</v>
      </c>
      <c r="G384" t="s">
        <v>103</v>
      </c>
      <c r="H384">
        <v>1.0629999451339199E-3</v>
      </c>
      <c r="I384">
        <v>1.47799996193498E-3</v>
      </c>
      <c r="J384" t="s">
        <v>102</v>
      </c>
      <c r="K384">
        <v>1.0629999451339199E-3</v>
      </c>
      <c r="L384">
        <v>2.6459998916834601E-3</v>
      </c>
      <c r="M384" t="s">
        <v>97</v>
      </c>
      <c r="N384">
        <v>1.2529999949038001E-3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99</v>
      </c>
      <c r="AD384">
        <v>0.40446927538807359</v>
      </c>
      <c r="AE384" t="s">
        <v>101</v>
      </c>
      <c r="AF384">
        <v>0.1</v>
      </c>
      <c r="AG384" t="s">
        <v>104</v>
      </c>
      <c r="AH384">
        <v>5</v>
      </c>
      <c r="AI384">
        <v>2</v>
      </c>
      <c r="AJ384">
        <v>2</v>
      </c>
      <c r="AK384">
        <v>0</v>
      </c>
      <c r="AL384" t="s">
        <v>100</v>
      </c>
      <c r="AM384">
        <v>6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0.84256971534389546</v>
      </c>
      <c r="AT384">
        <v>1.211316386416035</v>
      </c>
      <c r="AU384">
        <v>2</v>
      </c>
      <c r="AV384">
        <v>6</v>
      </c>
    </row>
    <row r="385" spans="1:48" x14ac:dyDescent="0.25">
      <c r="A385" s="1">
        <v>383</v>
      </c>
      <c r="B385" t="s">
        <v>8</v>
      </c>
      <c r="C385" t="s">
        <v>6</v>
      </c>
      <c r="D385" t="s">
        <v>94</v>
      </c>
      <c r="E385">
        <v>5.5</v>
      </c>
      <c r="F385" t="s">
        <v>95</v>
      </c>
      <c r="G385" t="s">
        <v>103</v>
      </c>
      <c r="H385">
        <v>1.0629999451339199E-3</v>
      </c>
      <c r="I385">
        <v>1.47799996193498E-3</v>
      </c>
      <c r="J385" t="s">
        <v>102</v>
      </c>
      <c r="K385">
        <v>1.0629999451339199E-3</v>
      </c>
      <c r="L385">
        <v>2.5710000190883901E-3</v>
      </c>
      <c r="M385" t="s">
        <v>97</v>
      </c>
      <c r="N385">
        <v>1.3310000067576801E-3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99</v>
      </c>
      <c r="AD385">
        <v>0.38076633916371372</v>
      </c>
      <c r="AE385" t="s">
        <v>101</v>
      </c>
      <c r="AF385">
        <v>0.1</v>
      </c>
      <c r="AG385" t="s">
        <v>104</v>
      </c>
      <c r="AH385">
        <v>5</v>
      </c>
      <c r="AI385">
        <v>2</v>
      </c>
      <c r="AJ385">
        <v>2</v>
      </c>
      <c r="AK385">
        <v>0</v>
      </c>
      <c r="AL385" t="s">
        <v>100</v>
      </c>
      <c r="AM385">
        <v>6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0.84256971534389546</v>
      </c>
      <c r="AT385">
        <v>1.211316386416035</v>
      </c>
      <c r="AU385">
        <v>2</v>
      </c>
      <c r="AV385">
        <v>6</v>
      </c>
    </row>
    <row r="386" spans="1:48" x14ac:dyDescent="0.25">
      <c r="A386" s="1">
        <v>384</v>
      </c>
      <c r="B386" t="s">
        <v>8</v>
      </c>
      <c r="C386" t="s">
        <v>6</v>
      </c>
      <c r="D386" t="s">
        <v>94</v>
      </c>
      <c r="E386">
        <v>5.5999999046325701</v>
      </c>
      <c r="F386" t="s">
        <v>95</v>
      </c>
      <c r="G386" t="s">
        <v>103</v>
      </c>
      <c r="H386">
        <v>1.0629999451339199E-3</v>
      </c>
      <c r="I386">
        <v>1.47799996193498E-3</v>
      </c>
      <c r="J386" t="s">
        <v>102</v>
      </c>
      <c r="K386">
        <v>1.0629999451339199E-3</v>
      </c>
      <c r="L386">
        <v>2.4890000931918599E-3</v>
      </c>
      <c r="M386" t="s">
        <v>97</v>
      </c>
      <c r="N386">
        <v>1.4090000186115499E-3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99</v>
      </c>
      <c r="AD386">
        <v>0.35968771703736979</v>
      </c>
      <c r="AE386" t="s">
        <v>101</v>
      </c>
      <c r="AF386">
        <v>0.1</v>
      </c>
      <c r="AG386" t="s">
        <v>104</v>
      </c>
      <c r="AH386">
        <v>5</v>
      </c>
      <c r="AI386">
        <v>2</v>
      </c>
      <c r="AJ386">
        <v>2</v>
      </c>
      <c r="AK386">
        <v>0</v>
      </c>
      <c r="AL386" t="s">
        <v>100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0.71403913304524136</v>
      </c>
      <c r="AT386">
        <v>1.211316386416035</v>
      </c>
      <c r="AU386">
        <v>2</v>
      </c>
      <c r="AV386">
        <v>6</v>
      </c>
    </row>
    <row r="387" spans="1:48" x14ac:dyDescent="0.25">
      <c r="A387" s="1">
        <v>385</v>
      </c>
      <c r="B387" t="s">
        <v>8</v>
      </c>
      <c r="C387" t="s">
        <v>6</v>
      </c>
      <c r="D387" t="s">
        <v>94</v>
      </c>
      <c r="E387">
        <v>5.6999998092651403</v>
      </c>
      <c r="F387" t="s">
        <v>95</v>
      </c>
      <c r="G387" t="s">
        <v>103</v>
      </c>
      <c r="H387">
        <v>1.0629999451339199E-3</v>
      </c>
      <c r="I387">
        <v>1.47799996193498E-3</v>
      </c>
      <c r="J387" t="s">
        <v>102</v>
      </c>
      <c r="K387">
        <v>1.0629999451339199E-3</v>
      </c>
      <c r="L387">
        <v>2.3990001063793902E-3</v>
      </c>
      <c r="M387" t="s">
        <v>97</v>
      </c>
      <c r="N387">
        <v>1.4870000304654199E-3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99</v>
      </c>
      <c r="AD387">
        <v>0.3408204368639961</v>
      </c>
      <c r="AE387" t="s">
        <v>101</v>
      </c>
      <c r="AF387">
        <v>0.1</v>
      </c>
      <c r="AG387" t="s">
        <v>104</v>
      </c>
      <c r="AH387">
        <v>5</v>
      </c>
      <c r="AI387">
        <v>2</v>
      </c>
      <c r="AJ387">
        <v>2</v>
      </c>
      <c r="AK387">
        <v>0</v>
      </c>
      <c r="AL387" t="s">
        <v>100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0.71403913304524136</v>
      </c>
      <c r="AT387">
        <v>1.211316386416035</v>
      </c>
      <c r="AU387">
        <v>2</v>
      </c>
      <c r="AV387">
        <v>6</v>
      </c>
    </row>
    <row r="388" spans="1:48" x14ac:dyDescent="0.25">
      <c r="A388" s="1">
        <v>386</v>
      </c>
      <c r="B388" t="s">
        <v>8</v>
      </c>
      <c r="C388" t="s">
        <v>6</v>
      </c>
      <c r="D388" t="s">
        <v>94</v>
      </c>
      <c r="E388">
        <v>5.8000001907348597</v>
      </c>
      <c r="F388" t="s">
        <v>95</v>
      </c>
      <c r="G388" t="s">
        <v>103</v>
      </c>
      <c r="H388">
        <v>1.0629999451339199E-3</v>
      </c>
      <c r="I388">
        <v>1.47799996193498E-3</v>
      </c>
      <c r="J388" t="s">
        <v>102</v>
      </c>
      <c r="K388">
        <v>1.0629999451339199E-3</v>
      </c>
      <c r="L388">
        <v>2.3020000662654599E-3</v>
      </c>
      <c r="M388" t="s">
        <v>97</v>
      </c>
      <c r="N388">
        <v>1.5650000423193E-3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99</v>
      </c>
      <c r="AD388">
        <v>0.32383385705787721</v>
      </c>
      <c r="AE388" t="s">
        <v>101</v>
      </c>
      <c r="AF388">
        <v>0.1</v>
      </c>
      <c r="AG388" t="s">
        <v>104</v>
      </c>
      <c r="AH388">
        <v>5</v>
      </c>
      <c r="AI388">
        <v>2</v>
      </c>
      <c r="AJ388">
        <v>2</v>
      </c>
      <c r="AK388">
        <v>0</v>
      </c>
      <c r="AL388" t="s">
        <v>100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0.71403913304524136</v>
      </c>
      <c r="AT388">
        <v>1.211316386416035</v>
      </c>
      <c r="AU388">
        <v>2</v>
      </c>
      <c r="AV388">
        <v>6</v>
      </c>
    </row>
    <row r="389" spans="1:48" x14ac:dyDescent="0.25">
      <c r="A389" s="1">
        <v>387</v>
      </c>
      <c r="B389" t="s">
        <v>8</v>
      </c>
      <c r="C389" t="s">
        <v>6</v>
      </c>
      <c r="D389" t="s">
        <v>94</v>
      </c>
      <c r="E389">
        <v>5.9000000953674299</v>
      </c>
      <c r="F389" t="s">
        <v>95</v>
      </c>
      <c r="G389" t="s">
        <v>103</v>
      </c>
      <c r="H389">
        <v>1.0629999451339199E-3</v>
      </c>
      <c r="I389">
        <v>1.47799996193498E-3</v>
      </c>
      <c r="J389" t="s">
        <v>102</v>
      </c>
      <c r="K389">
        <v>1.0629999451339199E-3</v>
      </c>
      <c r="L389">
        <v>2.19799997285008E-3</v>
      </c>
      <c r="M389" t="s">
        <v>97</v>
      </c>
      <c r="N389">
        <v>1.64300005417317E-3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99</v>
      </c>
      <c r="AD389">
        <v>0.30846012373081999</v>
      </c>
      <c r="AE389" t="s">
        <v>101</v>
      </c>
      <c r="AF389">
        <v>0.1</v>
      </c>
      <c r="AG389" t="s">
        <v>104</v>
      </c>
      <c r="AH389">
        <v>5</v>
      </c>
      <c r="AI389">
        <v>2</v>
      </c>
      <c r="AJ389">
        <v>2</v>
      </c>
      <c r="AK389">
        <v>0</v>
      </c>
      <c r="AL389" t="s">
        <v>100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0.71403913304524136</v>
      </c>
      <c r="AT389">
        <v>1.211316386416035</v>
      </c>
      <c r="AU389">
        <v>2</v>
      </c>
      <c r="AV389">
        <v>6</v>
      </c>
    </row>
    <row r="390" spans="1:48" x14ac:dyDescent="0.25">
      <c r="A390" s="1">
        <v>388</v>
      </c>
      <c r="B390" t="s">
        <v>8</v>
      </c>
      <c r="C390" t="s">
        <v>6</v>
      </c>
      <c r="D390" t="s">
        <v>94</v>
      </c>
      <c r="E390">
        <v>6</v>
      </c>
      <c r="F390" t="s">
        <v>95</v>
      </c>
      <c r="G390" t="s">
        <v>103</v>
      </c>
      <c r="H390">
        <v>1.0629999451339199E-3</v>
      </c>
      <c r="I390">
        <v>1.47799996193498E-3</v>
      </c>
      <c r="J390" t="s">
        <v>102</v>
      </c>
      <c r="K390">
        <v>1.0629999451339199E-3</v>
      </c>
      <c r="L390">
        <v>2.0870000589638901E-3</v>
      </c>
      <c r="M390" t="s">
        <v>97</v>
      </c>
      <c r="N390">
        <v>1.72099994961172E-3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99</v>
      </c>
      <c r="AD390">
        <v>0.29447996213732641</v>
      </c>
      <c r="AE390" t="s">
        <v>101</v>
      </c>
      <c r="AF390">
        <v>0.1</v>
      </c>
      <c r="AG390" t="s">
        <v>104</v>
      </c>
      <c r="AH390">
        <v>5</v>
      </c>
      <c r="AI390">
        <v>2</v>
      </c>
      <c r="AJ390">
        <v>2</v>
      </c>
      <c r="AK390">
        <v>0</v>
      </c>
      <c r="AL390" t="s">
        <v>100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0.71403913304524136</v>
      </c>
      <c r="AT390">
        <v>1.211316386416035</v>
      </c>
      <c r="AU390">
        <v>3</v>
      </c>
      <c r="AV390">
        <v>6</v>
      </c>
    </row>
    <row r="391" spans="1:48" x14ac:dyDescent="0.25">
      <c r="A391" s="1">
        <v>389</v>
      </c>
      <c r="B391" t="s">
        <v>8</v>
      </c>
      <c r="C391" t="s">
        <v>6</v>
      </c>
      <c r="D391" t="s">
        <v>94</v>
      </c>
      <c r="E391">
        <v>6.0999999046325701</v>
      </c>
      <c r="F391" t="s">
        <v>95</v>
      </c>
      <c r="G391" t="s">
        <v>103</v>
      </c>
      <c r="H391">
        <v>1.0629999451339199E-3</v>
      </c>
      <c r="I391">
        <v>1.47799996193498E-3</v>
      </c>
      <c r="J391" t="s">
        <v>103</v>
      </c>
      <c r="K391">
        <v>1.0629999451339199E-3</v>
      </c>
      <c r="L391">
        <v>2.0439999643713201E-3</v>
      </c>
      <c r="M391" t="s">
        <v>97</v>
      </c>
      <c r="N391">
        <v>1.7989999614656E-3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99</v>
      </c>
      <c r="AD391">
        <v>0.28171206829105372</v>
      </c>
      <c r="AE391" t="s">
        <v>101</v>
      </c>
      <c r="AF391">
        <v>0.1</v>
      </c>
      <c r="AG391" t="s">
        <v>104</v>
      </c>
      <c r="AH391">
        <v>5</v>
      </c>
      <c r="AI391">
        <v>2</v>
      </c>
      <c r="AJ391">
        <v>2</v>
      </c>
      <c r="AK391">
        <v>0</v>
      </c>
      <c r="AL391" t="s">
        <v>100</v>
      </c>
      <c r="AM391">
        <v>6</v>
      </c>
      <c r="AN391">
        <v>4</v>
      </c>
      <c r="AO391">
        <v>4</v>
      </c>
      <c r="AP391">
        <v>0</v>
      </c>
      <c r="AQ391">
        <v>1.1767589806800709</v>
      </c>
      <c r="AR391">
        <v>1.9962875565108349</v>
      </c>
      <c r="AS391">
        <v>0.71403913304524136</v>
      </c>
      <c r="AT391">
        <v>1.211316386416035</v>
      </c>
      <c r="AU391">
        <v>3</v>
      </c>
      <c r="AV391">
        <v>6</v>
      </c>
    </row>
    <row r="392" spans="1:48" x14ac:dyDescent="0.25">
      <c r="A392" s="1">
        <v>390</v>
      </c>
      <c r="B392" t="s">
        <v>8</v>
      </c>
      <c r="C392" t="s">
        <v>6</v>
      </c>
      <c r="D392" t="s">
        <v>94</v>
      </c>
      <c r="E392">
        <v>6.1999998092651403</v>
      </c>
      <c r="F392" t="s">
        <v>95</v>
      </c>
      <c r="G392" t="s">
        <v>103</v>
      </c>
      <c r="H392">
        <v>1.0629999451339199E-3</v>
      </c>
      <c r="I392">
        <v>1.47799996193498E-3</v>
      </c>
      <c r="J392" t="s">
        <v>103</v>
      </c>
      <c r="K392">
        <v>1.0629999451339199E-3</v>
      </c>
      <c r="L392">
        <v>1.9940000493079398E-3</v>
      </c>
      <c r="M392" t="s">
        <v>97</v>
      </c>
      <c r="N392">
        <v>1.8759999657049799E-3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99</v>
      </c>
      <c r="AD392">
        <v>0.27014925866992229</v>
      </c>
      <c r="AE392" t="s">
        <v>101</v>
      </c>
      <c r="AF392">
        <v>0.1</v>
      </c>
      <c r="AG392" t="s">
        <v>104</v>
      </c>
      <c r="AH392">
        <v>5</v>
      </c>
      <c r="AI392">
        <v>2</v>
      </c>
      <c r="AJ392">
        <v>2</v>
      </c>
      <c r="AK392">
        <v>0</v>
      </c>
      <c r="AL392" t="s">
        <v>100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  <c r="AU392">
        <v>3</v>
      </c>
      <c r="AV392">
        <v>6</v>
      </c>
    </row>
    <row r="393" spans="1:48" x14ac:dyDescent="0.25">
      <c r="A393" s="1">
        <v>391</v>
      </c>
      <c r="B393" t="s">
        <v>8</v>
      </c>
      <c r="C393" t="s">
        <v>6</v>
      </c>
      <c r="D393" t="s">
        <v>94</v>
      </c>
      <c r="E393">
        <v>6.3000001907348597</v>
      </c>
      <c r="F393" t="s">
        <v>95</v>
      </c>
      <c r="G393" t="s">
        <v>103</v>
      </c>
      <c r="H393">
        <v>1.0629999451339199E-3</v>
      </c>
      <c r="I393">
        <v>1.47799996193498E-3</v>
      </c>
      <c r="J393" t="s">
        <v>103</v>
      </c>
      <c r="K393">
        <v>1.0629999451339199E-3</v>
      </c>
      <c r="L393">
        <v>1.9369999645277899E-3</v>
      </c>
      <c r="M393" t="s">
        <v>97</v>
      </c>
      <c r="N393">
        <v>1.9539999775588499E-3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99</v>
      </c>
      <c r="AD393">
        <v>0.25936540727761409</v>
      </c>
      <c r="AE393" t="s">
        <v>101</v>
      </c>
      <c r="AF393">
        <v>0.1</v>
      </c>
      <c r="AG393" t="s">
        <v>104</v>
      </c>
      <c r="AH393">
        <v>5</v>
      </c>
      <c r="AI393">
        <v>2</v>
      </c>
      <c r="AJ393">
        <v>2</v>
      </c>
      <c r="AK393">
        <v>0</v>
      </c>
      <c r="AL393" t="s">
        <v>100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  <c r="AU393">
        <v>4</v>
      </c>
      <c r="AV393">
        <v>6</v>
      </c>
    </row>
    <row r="394" spans="1:48" x14ac:dyDescent="0.25">
      <c r="A394" s="1">
        <v>392</v>
      </c>
      <c r="B394" t="s">
        <v>8</v>
      </c>
      <c r="C394" t="s">
        <v>6</v>
      </c>
      <c r="D394" t="s">
        <v>94</v>
      </c>
      <c r="E394">
        <v>6.4000000953674299</v>
      </c>
      <c r="F394" t="s">
        <v>95</v>
      </c>
      <c r="G394" t="s">
        <v>103</v>
      </c>
      <c r="H394">
        <v>1.0629999451339199E-3</v>
      </c>
      <c r="I394">
        <v>1.47799996193498E-3</v>
      </c>
      <c r="J394" t="s">
        <v>103</v>
      </c>
      <c r="K394">
        <v>1.0629999451339199E-3</v>
      </c>
      <c r="L394">
        <v>1.8739999504759899E-3</v>
      </c>
      <c r="M394" t="s">
        <v>97</v>
      </c>
      <c r="N394">
        <v>2.0320001058280498E-3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99</v>
      </c>
      <c r="AD394">
        <v>0.24940943582947131</v>
      </c>
      <c r="AE394" t="s">
        <v>101</v>
      </c>
      <c r="AF394">
        <v>0.1</v>
      </c>
      <c r="AG394" t="s">
        <v>104</v>
      </c>
      <c r="AH394">
        <v>5</v>
      </c>
      <c r="AI394">
        <v>2</v>
      </c>
      <c r="AJ394">
        <v>2</v>
      </c>
      <c r="AK394">
        <v>0</v>
      </c>
      <c r="AL394" t="s">
        <v>100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  <c r="AU394">
        <v>4</v>
      </c>
      <c r="AV394">
        <v>5</v>
      </c>
    </row>
    <row r="395" spans="1:48" x14ac:dyDescent="0.25">
      <c r="A395" s="1">
        <v>393</v>
      </c>
      <c r="B395" t="s">
        <v>8</v>
      </c>
      <c r="C395" t="s">
        <v>6</v>
      </c>
      <c r="D395" t="s">
        <v>94</v>
      </c>
      <c r="E395">
        <v>6.5</v>
      </c>
      <c r="F395" t="s">
        <v>95</v>
      </c>
      <c r="G395" t="s">
        <v>103</v>
      </c>
      <c r="H395">
        <v>1.0629999451339199E-3</v>
      </c>
      <c r="I395">
        <v>1.47799996193498E-3</v>
      </c>
      <c r="J395" t="s">
        <v>103</v>
      </c>
      <c r="K395">
        <v>1.0629999451339199E-3</v>
      </c>
      <c r="L395">
        <v>1.8039999995380601E-3</v>
      </c>
      <c r="M395" t="s">
        <v>97</v>
      </c>
      <c r="N395">
        <v>2.1100000012666E-3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99</v>
      </c>
      <c r="AD395">
        <v>0.24018957331553359</v>
      </c>
      <c r="AE395" t="s">
        <v>101</v>
      </c>
      <c r="AF395">
        <v>0.1</v>
      </c>
      <c r="AG395" t="s">
        <v>104</v>
      </c>
      <c r="AH395">
        <v>5</v>
      </c>
      <c r="AI395">
        <v>2</v>
      </c>
      <c r="AJ395">
        <v>2</v>
      </c>
      <c r="AK395">
        <v>0</v>
      </c>
      <c r="AL395" t="s">
        <v>100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  <c r="AU395">
        <v>4</v>
      </c>
      <c r="AV395">
        <v>5</v>
      </c>
    </row>
    <row r="396" spans="1:48" x14ac:dyDescent="0.25">
      <c r="A396" s="1">
        <v>394</v>
      </c>
      <c r="B396" t="s">
        <v>8</v>
      </c>
      <c r="C396" t="s">
        <v>6</v>
      </c>
      <c r="D396" t="s">
        <v>94</v>
      </c>
      <c r="E396">
        <v>6.5999999046325701</v>
      </c>
      <c r="F396" t="s">
        <v>95</v>
      </c>
      <c r="G396" t="s">
        <v>103</v>
      </c>
      <c r="H396">
        <v>1.0629999451339199E-3</v>
      </c>
      <c r="I396">
        <v>1.47799996193498E-3</v>
      </c>
      <c r="J396" t="s">
        <v>103</v>
      </c>
      <c r="K396">
        <v>1.0629999451339199E-3</v>
      </c>
      <c r="L396">
        <v>1.72800000291318E-3</v>
      </c>
      <c r="M396" t="s">
        <v>97</v>
      </c>
      <c r="N396">
        <v>2.1879998967051502E-3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99</v>
      </c>
      <c r="AD396">
        <v>0.2316270676078076</v>
      </c>
      <c r="AE396" t="s">
        <v>101</v>
      </c>
      <c r="AF396">
        <v>0.1</v>
      </c>
      <c r="AG396" t="s">
        <v>104</v>
      </c>
      <c r="AH396">
        <v>5</v>
      </c>
      <c r="AI396">
        <v>2</v>
      </c>
      <c r="AJ396">
        <v>2</v>
      </c>
      <c r="AK396">
        <v>0</v>
      </c>
      <c r="AL396" t="s">
        <v>100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  <c r="AU396">
        <v>5</v>
      </c>
      <c r="AV396">
        <v>5</v>
      </c>
    </row>
    <row r="397" spans="1:48" x14ac:dyDescent="0.25">
      <c r="A397" s="1">
        <v>395</v>
      </c>
      <c r="B397" t="s">
        <v>8</v>
      </c>
      <c r="C397" t="s">
        <v>6</v>
      </c>
      <c r="D397" t="s">
        <v>94</v>
      </c>
      <c r="E397">
        <v>6.6999998092651403</v>
      </c>
      <c r="F397" t="s">
        <v>95</v>
      </c>
      <c r="G397" t="s">
        <v>103</v>
      </c>
      <c r="H397">
        <v>1.0629999451339199E-3</v>
      </c>
      <c r="I397">
        <v>1.47799996193498E-3</v>
      </c>
      <c r="J397" t="s">
        <v>103</v>
      </c>
      <c r="K397">
        <v>1.0629999451339199E-3</v>
      </c>
      <c r="L397">
        <v>1.64599996060133E-3</v>
      </c>
      <c r="M397" t="s">
        <v>97</v>
      </c>
      <c r="N397">
        <v>2.2660000249743501E-3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99</v>
      </c>
      <c r="AD397">
        <v>0.22365401342205929</v>
      </c>
      <c r="AE397" t="s">
        <v>101</v>
      </c>
      <c r="AF397">
        <v>0.1</v>
      </c>
      <c r="AG397" t="s">
        <v>104</v>
      </c>
      <c r="AH397">
        <v>5</v>
      </c>
      <c r="AI397">
        <v>2</v>
      </c>
      <c r="AJ397">
        <v>2</v>
      </c>
      <c r="AK397">
        <v>0</v>
      </c>
      <c r="AL397" t="s">
        <v>100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  <c r="AU397">
        <v>5</v>
      </c>
      <c r="AV397">
        <v>5</v>
      </c>
    </row>
    <row r="398" spans="1:48" x14ac:dyDescent="0.25">
      <c r="A398" s="1">
        <v>396</v>
      </c>
      <c r="B398" t="s">
        <v>8</v>
      </c>
      <c r="C398" t="s">
        <v>6</v>
      </c>
      <c r="D398" t="s">
        <v>94</v>
      </c>
      <c r="E398">
        <v>6.8000001907348597</v>
      </c>
      <c r="F398" t="s">
        <v>95</v>
      </c>
      <c r="G398" t="s">
        <v>103</v>
      </c>
      <c r="H398">
        <v>1.0629999451339199E-3</v>
      </c>
      <c r="I398">
        <v>1.47799996193498E-3</v>
      </c>
      <c r="J398" t="s">
        <v>103</v>
      </c>
      <c r="K398">
        <v>1.0629999451339199E-3</v>
      </c>
      <c r="L398">
        <v>1.55699998140335E-3</v>
      </c>
      <c r="M398" t="s">
        <v>97</v>
      </c>
      <c r="N398">
        <v>2.3439999204128998E-3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99</v>
      </c>
      <c r="AD398">
        <v>0.21621161143671291</v>
      </c>
      <c r="AE398" t="s">
        <v>101</v>
      </c>
      <c r="AF398">
        <v>0.1</v>
      </c>
      <c r="AG398" t="s">
        <v>104</v>
      </c>
      <c r="AH398">
        <v>5</v>
      </c>
      <c r="AI398">
        <v>2</v>
      </c>
      <c r="AJ398">
        <v>2</v>
      </c>
      <c r="AK398">
        <v>0</v>
      </c>
      <c r="AL398" t="s">
        <v>100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  <c r="AU398">
        <v>6</v>
      </c>
      <c r="AV398">
        <v>4</v>
      </c>
    </row>
    <row r="399" spans="1:48" x14ac:dyDescent="0.25">
      <c r="A399" s="1">
        <v>397</v>
      </c>
      <c r="B399" t="s">
        <v>8</v>
      </c>
      <c r="C399" t="s">
        <v>6</v>
      </c>
      <c r="D399" t="s">
        <v>94</v>
      </c>
      <c r="E399">
        <v>6.9000000953674299</v>
      </c>
      <c r="F399" t="s">
        <v>95</v>
      </c>
      <c r="G399" t="s">
        <v>103</v>
      </c>
      <c r="H399">
        <v>1.0629999451339199E-3</v>
      </c>
      <c r="I399">
        <v>1.47799996193498E-3</v>
      </c>
      <c r="J399" t="s">
        <v>103</v>
      </c>
      <c r="K399">
        <v>1.0629999451339199E-3</v>
      </c>
      <c r="L399">
        <v>1.47799996193498E-3</v>
      </c>
      <c r="M399" t="s">
        <v>97</v>
      </c>
      <c r="N399">
        <v>2.4220000486820902E-3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99</v>
      </c>
      <c r="AD399">
        <v>0.20924855070740839</v>
      </c>
      <c r="AE399" t="s">
        <v>101</v>
      </c>
      <c r="AF399">
        <v>0.1</v>
      </c>
      <c r="AG399" t="s">
        <v>104</v>
      </c>
      <c r="AH399">
        <v>5</v>
      </c>
      <c r="AI399">
        <v>2</v>
      </c>
      <c r="AJ399">
        <v>2</v>
      </c>
      <c r="AK399">
        <v>0</v>
      </c>
      <c r="AL399" t="s">
        <v>100</v>
      </c>
      <c r="AM399">
        <v>6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  <c r="AU399">
        <v>6</v>
      </c>
      <c r="AV399">
        <v>4</v>
      </c>
    </row>
    <row r="400" spans="1:48" x14ac:dyDescent="0.25">
      <c r="A400" s="1">
        <v>398</v>
      </c>
      <c r="B400" t="s">
        <v>8</v>
      </c>
      <c r="C400" t="s">
        <v>6</v>
      </c>
      <c r="D400" t="s">
        <v>94</v>
      </c>
      <c r="E400">
        <v>7</v>
      </c>
      <c r="F400" t="s">
        <v>95</v>
      </c>
      <c r="G400" t="s">
        <v>105</v>
      </c>
      <c r="H400">
        <v>1.0629999451339199E-3</v>
      </c>
      <c r="I400">
        <v>1.5999999595806E-3</v>
      </c>
      <c r="J400" t="s">
        <v>103</v>
      </c>
      <c r="K400">
        <v>1.0629999451339199E-3</v>
      </c>
      <c r="L400">
        <v>1.47799996193498E-3</v>
      </c>
      <c r="M400" t="s">
        <v>97</v>
      </c>
      <c r="N400">
        <v>2.4999999441206499E-3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99</v>
      </c>
      <c r="AD400">
        <v>0.2027200045311448</v>
      </c>
      <c r="AE400" t="s">
        <v>99</v>
      </c>
      <c r="AF400">
        <v>0.12</v>
      </c>
      <c r="AG400" t="s">
        <v>104</v>
      </c>
      <c r="AH400">
        <v>5</v>
      </c>
      <c r="AI400">
        <v>2</v>
      </c>
      <c r="AJ400">
        <v>2</v>
      </c>
      <c r="AK400">
        <v>0</v>
      </c>
      <c r="AL400" t="s">
        <v>100</v>
      </c>
      <c r="AM400">
        <v>6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  <c r="AU400">
        <v>6</v>
      </c>
      <c r="AV400">
        <v>4</v>
      </c>
    </row>
    <row r="401" spans="1:48" x14ac:dyDescent="0.25">
      <c r="A401" s="1">
        <v>399</v>
      </c>
      <c r="B401" t="s">
        <v>8</v>
      </c>
      <c r="C401" t="s">
        <v>6</v>
      </c>
      <c r="D401" t="s">
        <v>94</v>
      </c>
      <c r="E401">
        <v>7.0999999046325701</v>
      </c>
      <c r="F401" t="s">
        <v>95</v>
      </c>
      <c r="G401" t="s">
        <v>105</v>
      </c>
      <c r="H401">
        <v>1.0629999451339199E-3</v>
      </c>
      <c r="I401">
        <v>1.8350000027567101E-3</v>
      </c>
      <c r="J401" t="s">
        <v>103</v>
      </c>
      <c r="K401">
        <v>1.0629999451339199E-3</v>
      </c>
      <c r="L401">
        <v>1.47799996193498E-3</v>
      </c>
      <c r="M401" t="s">
        <v>97</v>
      </c>
      <c r="N401">
        <v>2.5780000723898402E-3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99</v>
      </c>
      <c r="AD401">
        <v>0.19658649564357439</v>
      </c>
      <c r="AE401" t="s">
        <v>99</v>
      </c>
      <c r="AF401">
        <v>0.12</v>
      </c>
      <c r="AG401" t="s">
        <v>104</v>
      </c>
      <c r="AH401">
        <v>5</v>
      </c>
      <c r="AI401">
        <v>3</v>
      </c>
      <c r="AJ401">
        <v>3</v>
      </c>
      <c r="AK401">
        <v>0</v>
      </c>
      <c r="AL401" t="s">
        <v>100</v>
      </c>
      <c r="AM401">
        <v>6</v>
      </c>
      <c r="AN401">
        <v>3</v>
      </c>
      <c r="AO401">
        <v>3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  <c r="AU401">
        <v>7</v>
      </c>
      <c r="AV401">
        <v>4</v>
      </c>
    </row>
    <row r="402" spans="1:48" x14ac:dyDescent="0.25">
      <c r="A402" s="1">
        <v>400</v>
      </c>
      <c r="B402" t="s">
        <v>8</v>
      </c>
      <c r="C402" t="s">
        <v>6</v>
      </c>
      <c r="D402" t="s">
        <v>94</v>
      </c>
      <c r="E402">
        <v>7.1999998092651403</v>
      </c>
      <c r="F402" t="s">
        <v>95</v>
      </c>
      <c r="G402" t="s">
        <v>105</v>
      </c>
      <c r="H402">
        <v>1.0629999451339199E-3</v>
      </c>
      <c r="I402">
        <v>2.0810000132769299E-3</v>
      </c>
      <c r="J402" t="s">
        <v>103</v>
      </c>
      <c r="K402">
        <v>1.0629999451339199E-3</v>
      </c>
      <c r="L402">
        <v>1.47799996193498E-3</v>
      </c>
      <c r="M402" t="s">
        <v>97</v>
      </c>
      <c r="N402">
        <v>2.6549999602139E-3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99</v>
      </c>
      <c r="AD402">
        <v>0.19088512527102619</v>
      </c>
      <c r="AE402" t="s">
        <v>99</v>
      </c>
      <c r="AF402">
        <v>0.12</v>
      </c>
      <c r="AG402" t="s">
        <v>104</v>
      </c>
      <c r="AH402">
        <v>5</v>
      </c>
      <c r="AI402">
        <v>3</v>
      </c>
      <c r="AJ402">
        <v>3</v>
      </c>
      <c r="AK402">
        <v>0</v>
      </c>
      <c r="AL402" t="s">
        <v>100</v>
      </c>
      <c r="AM402">
        <v>6</v>
      </c>
      <c r="AN402">
        <v>3</v>
      </c>
      <c r="AO402">
        <v>3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  <c r="AU402">
        <v>7</v>
      </c>
      <c r="AV402">
        <v>4</v>
      </c>
    </row>
    <row r="403" spans="1:48" x14ac:dyDescent="0.25">
      <c r="A403" s="1">
        <v>401</v>
      </c>
      <c r="B403" t="s">
        <v>8</v>
      </c>
      <c r="C403" t="s">
        <v>6</v>
      </c>
      <c r="D403" t="s">
        <v>94</v>
      </c>
      <c r="E403">
        <v>7.3000001907348597</v>
      </c>
      <c r="F403" t="s">
        <v>95</v>
      </c>
      <c r="G403" t="s">
        <v>105</v>
      </c>
      <c r="H403">
        <v>1.0629999451339199E-3</v>
      </c>
      <c r="I403">
        <v>2.3370000999420899E-3</v>
      </c>
      <c r="J403" t="s">
        <v>103</v>
      </c>
      <c r="K403">
        <v>1.0629999451339199E-3</v>
      </c>
      <c r="L403">
        <v>1.47799996193498E-3</v>
      </c>
      <c r="M403" t="s">
        <v>97</v>
      </c>
      <c r="N403">
        <v>2.7330000884830999E-3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99</v>
      </c>
      <c r="AD403">
        <v>0.18543724244125059</v>
      </c>
      <c r="AE403" t="s">
        <v>99</v>
      </c>
      <c r="AF403">
        <v>0.12</v>
      </c>
      <c r="AG403" t="s">
        <v>104</v>
      </c>
      <c r="AH403">
        <v>5</v>
      </c>
      <c r="AI403">
        <v>3</v>
      </c>
      <c r="AJ403">
        <v>3</v>
      </c>
      <c r="AK403">
        <v>0</v>
      </c>
      <c r="AL403" t="s">
        <v>100</v>
      </c>
      <c r="AM403">
        <v>6</v>
      </c>
      <c r="AN403">
        <v>3</v>
      </c>
      <c r="AO403">
        <v>3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  <c r="AU403">
        <v>8</v>
      </c>
      <c r="AV403">
        <v>4</v>
      </c>
    </row>
    <row r="404" spans="1:48" x14ac:dyDescent="0.25">
      <c r="A404" s="1">
        <v>402</v>
      </c>
      <c r="B404" t="s">
        <v>8</v>
      </c>
      <c r="C404" t="s">
        <v>6</v>
      </c>
      <c r="D404" t="s">
        <v>94</v>
      </c>
      <c r="E404">
        <v>7.4000000953674299</v>
      </c>
      <c r="F404" t="s">
        <v>95</v>
      </c>
      <c r="G404" t="s">
        <v>105</v>
      </c>
      <c r="H404">
        <v>1.0629999451339199E-3</v>
      </c>
      <c r="I404">
        <v>2.6050000451505202E-3</v>
      </c>
      <c r="J404" t="s">
        <v>103</v>
      </c>
      <c r="K404">
        <v>1.0629999451339199E-3</v>
      </c>
      <c r="L404">
        <v>1.47799996193498E-3</v>
      </c>
      <c r="M404" t="s">
        <v>97</v>
      </c>
      <c r="N404">
        <v>2.8109999839216501E-3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99</v>
      </c>
      <c r="AD404">
        <v>0.18029171216605949</v>
      </c>
      <c r="AE404" t="s">
        <v>99</v>
      </c>
      <c r="AF404">
        <v>0.12</v>
      </c>
      <c r="AG404" t="s">
        <v>104</v>
      </c>
      <c r="AH404">
        <v>5</v>
      </c>
      <c r="AI404">
        <v>4</v>
      </c>
      <c r="AJ404">
        <v>4</v>
      </c>
      <c r="AK404">
        <v>0</v>
      </c>
      <c r="AL404" t="s">
        <v>100</v>
      </c>
      <c r="AM404">
        <v>6</v>
      </c>
      <c r="AN404">
        <v>3</v>
      </c>
      <c r="AO404">
        <v>3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  <c r="AU404">
        <v>8</v>
      </c>
      <c r="AV404">
        <v>4</v>
      </c>
    </row>
    <row r="405" spans="1:48" x14ac:dyDescent="0.25">
      <c r="A405" s="1">
        <v>403</v>
      </c>
      <c r="B405" t="s">
        <v>8</v>
      </c>
      <c r="C405" t="s">
        <v>6</v>
      </c>
      <c r="D405" t="s">
        <v>94</v>
      </c>
      <c r="E405">
        <v>7.5</v>
      </c>
      <c r="F405" t="s">
        <v>95</v>
      </c>
      <c r="G405" t="s">
        <v>105</v>
      </c>
      <c r="H405">
        <v>1.0629999451339199E-3</v>
      </c>
      <c r="I405">
        <v>2.88500008173287E-3</v>
      </c>
      <c r="J405" t="s">
        <v>103</v>
      </c>
      <c r="K405">
        <v>1.0629999451339199E-3</v>
      </c>
      <c r="L405">
        <v>1.47799996193498E-3</v>
      </c>
      <c r="M405" t="s">
        <v>97</v>
      </c>
      <c r="N405">
        <v>2.88900011219084E-3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99</v>
      </c>
      <c r="AD405">
        <v>0.1754240153406135</v>
      </c>
      <c r="AE405" t="s">
        <v>99</v>
      </c>
      <c r="AF405">
        <v>0.12</v>
      </c>
      <c r="AG405" t="s">
        <v>104</v>
      </c>
      <c r="AH405">
        <v>5</v>
      </c>
      <c r="AI405">
        <v>4</v>
      </c>
      <c r="AJ405">
        <v>4</v>
      </c>
      <c r="AK405">
        <v>0</v>
      </c>
      <c r="AL405" t="s">
        <v>100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  <c r="AU405">
        <v>9</v>
      </c>
      <c r="AV405">
        <v>4</v>
      </c>
    </row>
    <row r="406" spans="1:48" x14ac:dyDescent="0.25">
      <c r="A406" s="1">
        <v>404</v>
      </c>
      <c r="B406" t="s">
        <v>8</v>
      </c>
      <c r="C406" t="s">
        <v>6</v>
      </c>
      <c r="D406" t="s">
        <v>94</v>
      </c>
      <c r="E406">
        <v>7.5999999046325701</v>
      </c>
      <c r="F406" t="s">
        <v>95</v>
      </c>
      <c r="G406" t="s">
        <v>105</v>
      </c>
      <c r="H406">
        <v>1.0629999451339199E-3</v>
      </c>
      <c r="I406">
        <v>3.17799998447299E-3</v>
      </c>
      <c r="J406" t="s">
        <v>103</v>
      </c>
      <c r="K406">
        <v>1.0629999451339199E-3</v>
      </c>
      <c r="L406">
        <v>1.47799996193498E-3</v>
      </c>
      <c r="M406" t="s">
        <v>97</v>
      </c>
      <c r="N406">
        <v>2.9670000076293902E-3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99</v>
      </c>
      <c r="AD406">
        <v>0.1708122678452331</v>
      </c>
      <c r="AE406" t="s">
        <v>99</v>
      </c>
      <c r="AF406">
        <v>0.12</v>
      </c>
      <c r="AG406" t="s">
        <v>104</v>
      </c>
      <c r="AH406">
        <v>5</v>
      </c>
      <c r="AI406">
        <v>4</v>
      </c>
      <c r="AJ406">
        <v>4</v>
      </c>
      <c r="AK406">
        <v>0</v>
      </c>
      <c r="AL406" t="s">
        <v>100</v>
      </c>
      <c r="AM406">
        <v>6</v>
      </c>
      <c r="AN406">
        <v>3</v>
      </c>
      <c r="AO406">
        <v>3</v>
      </c>
      <c r="AP406">
        <v>0</v>
      </c>
      <c r="AQ406">
        <v>1.1767589806800709</v>
      </c>
      <c r="AR406">
        <v>1.9962875565108349</v>
      </c>
      <c r="AS406">
        <v>0.71403913304524136</v>
      </c>
      <c r="AT406">
        <v>1.211316386416035</v>
      </c>
      <c r="AU406">
        <v>9</v>
      </c>
      <c r="AV406">
        <v>3</v>
      </c>
    </row>
    <row r="407" spans="1:48" x14ac:dyDescent="0.25">
      <c r="A407" s="1">
        <v>405</v>
      </c>
      <c r="B407" t="s">
        <v>8</v>
      </c>
      <c r="C407" t="s">
        <v>6</v>
      </c>
      <c r="D407" t="s">
        <v>94</v>
      </c>
      <c r="E407">
        <v>7.6999998092651403</v>
      </c>
      <c r="F407" t="s">
        <v>95</v>
      </c>
      <c r="G407" t="s">
        <v>105</v>
      </c>
      <c r="H407">
        <v>1.0629999451339199E-3</v>
      </c>
      <c r="I407">
        <v>3.48399998620152E-3</v>
      </c>
      <c r="J407" t="s">
        <v>103</v>
      </c>
      <c r="K407">
        <v>1.0629999451339199E-3</v>
      </c>
      <c r="L407">
        <v>1.47799996193498E-3</v>
      </c>
      <c r="M407" t="s">
        <v>97</v>
      </c>
      <c r="N407">
        <v>3.0449999030679499E-3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99</v>
      </c>
      <c r="AD407">
        <v>0.16643678690740851</v>
      </c>
      <c r="AE407" t="s">
        <v>99</v>
      </c>
      <c r="AF407">
        <v>0.12</v>
      </c>
      <c r="AG407" t="s">
        <v>104</v>
      </c>
      <c r="AH407">
        <v>5</v>
      </c>
      <c r="AI407">
        <v>5</v>
      </c>
      <c r="AJ407">
        <v>5</v>
      </c>
      <c r="AK407">
        <v>0</v>
      </c>
      <c r="AL407" t="s">
        <v>100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  <c r="AU407">
        <v>9</v>
      </c>
      <c r="AV407">
        <v>3</v>
      </c>
    </row>
    <row r="408" spans="1:48" x14ac:dyDescent="0.25">
      <c r="A408" s="1">
        <v>406</v>
      </c>
      <c r="B408" t="s">
        <v>8</v>
      </c>
      <c r="C408" t="s">
        <v>6</v>
      </c>
      <c r="D408" t="s">
        <v>94</v>
      </c>
      <c r="E408">
        <v>7.8000001907348597</v>
      </c>
      <c r="F408" t="s">
        <v>95</v>
      </c>
      <c r="G408" t="s">
        <v>105</v>
      </c>
      <c r="H408">
        <v>1.0629999451339199E-3</v>
      </c>
      <c r="I408">
        <v>3.80500010214746E-3</v>
      </c>
      <c r="J408" t="s">
        <v>103</v>
      </c>
      <c r="K408">
        <v>1.0629999451339199E-3</v>
      </c>
      <c r="L408">
        <v>1.47799996193498E-3</v>
      </c>
      <c r="M408" t="s">
        <v>97</v>
      </c>
      <c r="N408">
        <v>3.1230000313371398E-3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99</v>
      </c>
      <c r="AD408">
        <v>0.1622798574814644</v>
      </c>
      <c r="AE408" t="s">
        <v>99</v>
      </c>
      <c r="AF408">
        <v>0.12</v>
      </c>
      <c r="AG408" t="s">
        <v>104</v>
      </c>
      <c r="AH408">
        <v>5</v>
      </c>
      <c r="AI408">
        <v>5</v>
      </c>
      <c r="AJ408">
        <v>5</v>
      </c>
      <c r="AK408">
        <v>0</v>
      </c>
      <c r="AL408" t="s">
        <v>100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  <c r="AU408">
        <v>9</v>
      </c>
      <c r="AV408">
        <v>3</v>
      </c>
    </row>
    <row r="409" spans="1:48" x14ac:dyDescent="0.25">
      <c r="A409" s="1">
        <v>407</v>
      </c>
      <c r="B409" t="s">
        <v>8</v>
      </c>
      <c r="C409" t="s">
        <v>6</v>
      </c>
      <c r="D409" t="s">
        <v>94</v>
      </c>
      <c r="E409">
        <v>7.9000000953674299</v>
      </c>
      <c r="F409" t="s">
        <v>95</v>
      </c>
      <c r="G409" t="s">
        <v>105</v>
      </c>
      <c r="H409">
        <v>1.0629999451339199E-3</v>
      </c>
      <c r="I409">
        <v>4.1410000994801504E-3</v>
      </c>
      <c r="J409" t="s">
        <v>103</v>
      </c>
      <c r="K409">
        <v>1.0629999451339199E-3</v>
      </c>
      <c r="L409">
        <v>1.47799996193498E-3</v>
      </c>
      <c r="M409" t="s">
        <v>97</v>
      </c>
      <c r="N409">
        <v>3.20099992677569E-3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99</v>
      </c>
      <c r="AD409">
        <v>0.15832552689574431</v>
      </c>
      <c r="AE409" t="s">
        <v>99</v>
      </c>
      <c r="AF409">
        <v>0.12</v>
      </c>
      <c r="AG409" t="s">
        <v>104</v>
      </c>
      <c r="AH409">
        <v>5</v>
      </c>
      <c r="AI409">
        <v>6</v>
      </c>
      <c r="AJ409">
        <v>4</v>
      </c>
      <c r="AK409">
        <v>2</v>
      </c>
      <c r="AL409" t="s">
        <v>100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  <c r="AU409">
        <v>9</v>
      </c>
      <c r="AV409">
        <v>7</v>
      </c>
    </row>
    <row r="410" spans="1:48" x14ac:dyDescent="0.25">
      <c r="A410" s="1">
        <v>408</v>
      </c>
      <c r="B410" t="s">
        <v>8</v>
      </c>
      <c r="C410" t="s">
        <v>6</v>
      </c>
      <c r="D410" t="s">
        <v>94</v>
      </c>
      <c r="E410">
        <v>8</v>
      </c>
      <c r="F410" t="s">
        <v>95</v>
      </c>
      <c r="G410" t="s">
        <v>105</v>
      </c>
      <c r="H410">
        <v>1.0629999451339199E-3</v>
      </c>
      <c r="I410">
        <v>4.4929999858140902E-3</v>
      </c>
      <c r="J410" t="s">
        <v>103</v>
      </c>
      <c r="K410">
        <v>1.0629999451339199E-3</v>
      </c>
      <c r="L410">
        <v>1.47799996193498E-3</v>
      </c>
      <c r="M410" t="s">
        <v>97</v>
      </c>
      <c r="N410">
        <v>3.2790000550448899E-3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99</v>
      </c>
      <c r="AD410">
        <v>0.15455931427029571</v>
      </c>
      <c r="AE410" t="s">
        <v>99</v>
      </c>
      <c r="AF410">
        <v>0.12</v>
      </c>
      <c r="AG410" t="s">
        <v>104</v>
      </c>
      <c r="AH410">
        <v>5</v>
      </c>
      <c r="AI410">
        <v>6</v>
      </c>
      <c r="AJ410">
        <v>4</v>
      </c>
      <c r="AK410">
        <v>2</v>
      </c>
      <c r="AL410" t="s">
        <v>100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  <c r="AU410">
        <v>9</v>
      </c>
      <c r="AV410">
        <v>7</v>
      </c>
    </row>
    <row r="411" spans="1:48" x14ac:dyDescent="0.25">
      <c r="A411" s="1">
        <v>409</v>
      </c>
      <c r="B411" t="s">
        <v>8</v>
      </c>
      <c r="C411" t="s">
        <v>6</v>
      </c>
      <c r="D411" t="s">
        <v>94</v>
      </c>
      <c r="E411">
        <v>8.1000003814697301</v>
      </c>
      <c r="F411" t="s">
        <v>95</v>
      </c>
      <c r="G411" t="s">
        <v>105</v>
      </c>
      <c r="H411">
        <v>1.0629999451339199E-3</v>
      </c>
      <c r="I411">
        <v>4.8639997839927699E-3</v>
      </c>
      <c r="J411" t="s">
        <v>103</v>
      </c>
      <c r="K411">
        <v>1.0629999451339199E-3</v>
      </c>
      <c r="L411">
        <v>1.47799996193498E-3</v>
      </c>
      <c r="M411" t="s">
        <v>97</v>
      </c>
      <c r="N411">
        <v>3.3569999504834401E-3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99</v>
      </c>
      <c r="AD411">
        <v>0.15096812853006331</v>
      </c>
      <c r="AE411" t="s">
        <v>99</v>
      </c>
      <c r="AF411">
        <v>0.12</v>
      </c>
      <c r="AG411" t="s">
        <v>104</v>
      </c>
      <c r="AH411">
        <v>5</v>
      </c>
      <c r="AI411">
        <v>6</v>
      </c>
      <c r="AJ411">
        <v>4</v>
      </c>
      <c r="AK411">
        <v>2</v>
      </c>
      <c r="AL411" t="s">
        <v>100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  <c r="AU411">
        <v>9</v>
      </c>
      <c r="AV411">
        <v>7</v>
      </c>
    </row>
    <row r="412" spans="1:48" x14ac:dyDescent="0.25">
      <c r="A412" s="1">
        <v>410</v>
      </c>
      <c r="B412" t="s">
        <v>8</v>
      </c>
      <c r="C412" t="s">
        <v>6</v>
      </c>
      <c r="D412" t="s">
        <v>94</v>
      </c>
      <c r="E412">
        <v>8.1999998092651403</v>
      </c>
      <c r="F412" t="s">
        <v>95</v>
      </c>
      <c r="G412" t="s">
        <v>105</v>
      </c>
      <c r="H412">
        <v>1.0629999451339199E-3</v>
      </c>
      <c r="I412">
        <v>5.2539999596774604E-3</v>
      </c>
      <c r="J412" t="s">
        <v>103</v>
      </c>
      <c r="K412">
        <v>1.0629999451339199E-3</v>
      </c>
      <c r="L412">
        <v>1.47799996193498E-3</v>
      </c>
      <c r="M412" t="s">
        <v>97</v>
      </c>
      <c r="N412">
        <v>3.4350000787526399E-3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99</v>
      </c>
      <c r="AD412">
        <v>0.14754002572950031</v>
      </c>
      <c r="AE412" t="s">
        <v>99</v>
      </c>
      <c r="AF412">
        <v>0.12</v>
      </c>
      <c r="AG412" t="s">
        <v>104</v>
      </c>
      <c r="AH412">
        <v>5</v>
      </c>
      <c r="AI412">
        <v>7</v>
      </c>
      <c r="AJ412">
        <v>5</v>
      </c>
      <c r="AK412">
        <v>2</v>
      </c>
      <c r="AL412" t="s">
        <v>100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  <c r="AU412">
        <v>9</v>
      </c>
      <c r="AV412">
        <v>7</v>
      </c>
    </row>
    <row r="413" spans="1:48" x14ac:dyDescent="0.25">
      <c r="A413" s="1">
        <v>411</v>
      </c>
      <c r="B413" t="s">
        <v>8</v>
      </c>
      <c r="C413" t="s">
        <v>6</v>
      </c>
      <c r="D413" t="s">
        <v>94</v>
      </c>
      <c r="E413">
        <v>8.3000001907348597</v>
      </c>
      <c r="F413" t="s">
        <v>95</v>
      </c>
      <c r="G413" t="s">
        <v>105</v>
      </c>
      <c r="H413">
        <v>1.0629999451339199E-3</v>
      </c>
      <c r="I413">
        <v>5.6639998219907301E-3</v>
      </c>
      <c r="J413" t="s">
        <v>103</v>
      </c>
      <c r="K413">
        <v>1.0629999451339199E-3</v>
      </c>
      <c r="L413">
        <v>1.47799996193498E-3</v>
      </c>
      <c r="M413" t="s">
        <v>97</v>
      </c>
      <c r="N413">
        <v>3.5119999665767002E-3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99</v>
      </c>
      <c r="AD413">
        <v>0.1443052405532908</v>
      </c>
      <c r="AE413" t="s">
        <v>99</v>
      </c>
      <c r="AF413">
        <v>0.12</v>
      </c>
      <c r="AG413" t="s">
        <v>104</v>
      </c>
      <c r="AH413">
        <v>5</v>
      </c>
      <c r="AI413">
        <v>7</v>
      </c>
      <c r="AJ413">
        <v>5</v>
      </c>
      <c r="AK413">
        <v>2</v>
      </c>
      <c r="AL413" t="s">
        <v>100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  <c r="AU413">
        <v>9</v>
      </c>
      <c r="AV413">
        <v>7</v>
      </c>
    </row>
    <row r="414" spans="1:48" x14ac:dyDescent="0.25">
      <c r="A414" s="1">
        <v>412</v>
      </c>
      <c r="B414" t="s">
        <v>8</v>
      </c>
      <c r="C414" t="s">
        <v>6</v>
      </c>
      <c r="D414" t="s">
        <v>94</v>
      </c>
      <c r="E414">
        <v>8.3999996185302699</v>
      </c>
      <c r="F414" t="s">
        <v>95</v>
      </c>
      <c r="G414" t="s">
        <v>105</v>
      </c>
      <c r="H414">
        <v>1.0629999451339199E-3</v>
      </c>
      <c r="I414">
        <v>6.0069998726248698E-3</v>
      </c>
      <c r="J414" t="s">
        <v>103</v>
      </c>
      <c r="K414">
        <v>1.0629999451339199E-3</v>
      </c>
      <c r="L414">
        <v>1.47799996193498E-3</v>
      </c>
      <c r="M414" t="s">
        <v>97</v>
      </c>
      <c r="N414">
        <v>3.5900000948458901E-3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99</v>
      </c>
      <c r="AD414">
        <v>0.14116991270490639</v>
      </c>
      <c r="AE414" t="s">
        <v>99</v>
      </c>
      <c r="AF414">
        <v>0.12</v>
      </c>
      <c r="AG414" t="s">
        <v>104</v>
      </c>
      <c r="AH414">
        <v>5</v>
      </c>
      <c r="AI414">
        <v>8</v>
      </c>
      <c r="AJ414">
        <v>5</v>
      </c>
      <c r="AK414">
        <v>3</v>
      </c>
      <c r="AL414" t="s">
        <v>100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  <c r="AU414">
        <v>9</v>
      </c>
      <c r="AV414">
        <v>7</v>
      </c>
    </row>
    <row r="415" spans="1:48" x14ac:dyDescent="0.25">
      <c r="A415" s="1">
        <v>413</v>
      </c>
      <c r="B415" t="s">
        <v>8</v>
      </c>
      <c r="C415" t="s">
        <v>6</v>
      </c>
      <c r="D415" t="s">
        <v>94</v>
      </c>
      <c r="E415">
        <v>8.5</v>
      </c>
      <c r="F415" t="s">
        <v>95</v>
      </c>
      <c r="G415" t="s">
        <v>105</v>
      </c>
      <c r="H415">
        <v>1.0629999451339199E-3</v>
      </c>
      <c r="I415">
        <v>6.3399998471140896E-3</v>
      </c>
      <c r="J415" t="s">
        <v>103</v>
      </c>
      <c r="K415">
        <v>1.0629999451339199E-3</v>
      </c>
      <c r="L415">
        <v>1.47799996193498E-3</v>
      </c>
      <c r="M415" t="s">
        <v>97</v>
      </c>
      <c r="N415">
        <v>3.6679999902844399E-3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99</v>
      </c>
      <c r="AD415">
        <v>0.13816793929726789</v>
      </c>
      <c r="AE415" t="s">
        <v>99</v>
      </c>
      <c r="AF415">
        <v>0.12</v>
      </c>
      <c r="AG415" t="s">
        <v>104</v>
      </c>
      <c r="AH415">
        <v>5</v>
      </c>
      <c r="AI415">
        <v>8</v>
      </c>
      <c r="AJ415">
        <v>5</v>
      </c>
      <c r="AK415">
        <v>3</v>
      </c>
      <c r="AL415" t="s">
        <v>100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  <c r="AU415">
        <v>9</v>
      </c>
      <c r="AV415">
        <v>7</v>
      </c>
    </row>
    <row r="416" spans="1:48" x14ac:dyDescent="0.25">
      <c r="A416" s="1">
        <v>414</v>
      </c>
      <c r="B416" t="s">
        <v>8</v>
      </c>
      <c r="C416" t="s">
        <v>6</v>
      </c>
      <c r="D416" t="s">
        <v>94</v>
      </c>
      <c r="E416">
        <v>8.6000003814697301</v>
      </c>
      <c r="F416" t="s">
        <v>95</v>
      </c>
      <c r="G416" t="s">
        <v>105</v>
      </c>
      <c r="H416">
        <v>1.0629999451339199E-3</v>
      </c>
      <c r="I416">
        <v>6.6789998672902601E-3</v>
      </c>
      <c r="J416" t="s">
        <v>105</v>
      </c>
      <c r="K416">
        <v>1.0629999451339199E-3</v>
      </c>
      <c r="L416">
        <v>3.1020001042634201E-3</v>
      </c>
      <c r="M416" t="s">
        <v>97</v>
      </c>
      <c r="N416">
        <v>3.74599988572299E-3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99</v>
      </c>
      <c r="AD416">
        <v>0.1352909811694204</v>
      </c>
      <c r="AE416" t="s">
        <v>99</v>
      </c>
      <c r="AF416">
        <v>0.12</v>
      </c>
      <c r="AG416" t="s">
        <v>104</v>
      </c>
      <c r="AH416">
        <v>5</v>
      </c>
      <c r="AI416">
        <v>9</v>
      </c>
      <c r="AJ416">
        <v>5</v>
      </c>
      <c r="AK416">
        <v>4</v>
      </c>
      <c r="AL416" t="s">
        <v>100</v>
      </c>
      <c r="AM416">
        <v>6</v>
      </c>
      <c r="AN416">
        <v>7</v>
      </c>
      <c r="AO416">
        <v>5</v>
      </c>
      <c r="AP416">
        <v>2</v>
      </c>
      <c r="AQ416">
        <v>1.197788476077877</v>
      </c>
      <c r="AR416">
        <v>1.9962875565108349</v>
      </c>
      <c r="AS416">
        <v>0.71403913304524136</v>
      </c>
      <c r="AT416">
        <v>1.211316386416035</v>
      </c>
      <c r="AU416">
        <v>9</v>
      </c>
      <c r="AV416">
        <v>7</v>
      </c>
    </row>
    <row r="417" spans="1:48" x14ac:dyDescent="0.25">
      <c r="A417" s="1">
        <v>415</v>
      </c>
      <c r="B417" t="s">
        <v>8</v>
      </c>
      <c r="C417" t="s">
        <v>7</v>
      </c>
      <c r="D417" t="s">
        <v>94</v>
      </c>
      <c r="E417">
        <v>0.40000000596046398</v>
      </c>
      <c r="F417" t="s">
        <v>95</v>
      </c>
      <c r="G417" t="s">
        <v>103</v>
      </c>
      <c r="H417">
        <v>1.0629999451339199E-3</v>
      </c>
      <c r="I417">
        <v>6.6570001654326898E-3</v>
      </c>
      <c r="J417" t="s">
        <v>103</v>
      </c>
      <c r="K417">
        <v>1.0629999451339199E-3</v>
      </c>
      <c r="L417">
        <v>3.0890000052750102E-3</v>
      </c>
      <c r="M417" t="s">
        <v>97</v>
      </c>
      <c r="N417">
        <v>3.7469998933374899E-3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99</v>
      </c>
      <c r="AD417">
        <v>0.13525487441329709</v>
      </c>
      <c r="AE417" t="s">
        <v>99</v>
      </c>
      <c r="AF417">
        <v>0.12</v>
      </c>
      <c r="AG417" t="s">
        <v>104</v>
      </c>
      <c r="AH417">
        <v>5</v>
      </c>
      <c r="AI417">
        <v>9</v>
      </c>
      <c r="AJ417">
        <v>5</v>
      </c>
      <c r="AK417">
        <v>4</v>
      </c>
      <c r="AL417" t="s">
        <v>100</v>
      </c>
      <c r="AM417">
        <v>6</v>
      </c>
      <c r="AN417">
        <v>7</v>
      </c>
      <c r="AO417">
        <v>5</v>
      </c>
      <c r="AP417">
        <v>2</v>
      </c>
      <c r="AQ417">
        <v>1.197788476077877</v>
      </c>
      <c r="AR417">
        <v>1.9962875565108349</v>
      </c>
      <c r="AS417">
        <v>0.71403913304524136</v>
      </c>
      <c r="AT417">
        <v>1.211316386416035</v>
      </c>
      <c r="AU417">
        <v>9</v>
      </c>
      <c r="AV417">
        <v>7</v>
      </c>
    </row>
    <row r="418" spans="1:48" x14ac:dyDescent="0.25">
      <c r="A418" s="1">
        <v>416</v>
      </c>
      <c r="B418" t="s">
        <v>8</v>
      </c>
      <c r="C418" t="s">
        <v>7</v>
      </c>
      <c r="D418" t="s">
        <v>94</v>
      </c>
      <c r="E418">
        <v>0.5</v>
      </c>
      <c r="F418" t="s">
        <v>95</v>
      </c>
      <c r="G418" t="s">
        <v>103</v>
      </c>
      <c r="H418">
        <v>1.0629999451339199E-3</v>
      </c>
      <c r="I418">
        <v>6.31600013002753E-3</v>
      </c>
      <c r="J418" t="s">
        <v>105</v>
      </c>
      <c r="K418">
        <v>1.0629999451339199E-3</v>
      </c>
      <c r="L418">
        <v>1.4939999673515599E-3</v>
      </c>
      <c r="M418" t="s">
        <v>97</v>
      </c>
      <c r="N418">
        <v>3.6689999978989402E-3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99</v>
      </c>
      <c r="AD418">
        <v>0.13813028080954479</v>
      </c>
      <c r="AE418" t="s">
        <v>99</v>
      </c>
      <c r="AF418">
        <v>0.12</v>
      </c>
      <c r="AG418" t="s">
        <v>104</v>
      </c>
      <c r="AH418">
        <v>5</v>
      </c>
      <c r="AI418">
        <v>8</v>
      </c>
      <c r="AJ418">
        <v>5</v>
      </c>
      <c r="AK418">
        <v>3</v>
      </c>
      <c r="AL418" t="s">
        <v>100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  <c r="AU418">
        <v>9</v>
      </c>
      <c r="AV418">
        <v>7</v>
      </c>
    </row>
    <row r="419" spans="1:48" x14ac:dyDescent="0.25">
      <c r="A419" s="1">
        <v>417</v>
      </c>
      <c r="B419" t="s">
        <v>8</v>
      </c>
      <c r="C419" t="s">
        <v>7</v>
      </c>
      <c r="D419" t="s">
        <v>94</v>
      </c>
      <c r="E419">
        <v>0.60000002384185802</v>
      </c>
      <c r="F419" t="s">
        <v>95</v>
      </c>
      <c r="G419" t="s">
        <v>103</v>
      </c>
      <c r="H419">
        <v>1.0629999451339199E-3</v>
      </c>
      <c r="I419">
        <v>5.9830001555383197E-3</v>
      </c>
      <c r="J419" t="s">
        <v>105</v>
      </c>
      <c r="K419">
        <v>1.0629999451339199E-3</v>
      </c>
      <c r="L419">
        <v>1.4939999673515599E-3</v>
      </c>
      <c r="M419" t="s">
        <v>97</v>
      </c>
      <c r="N419">
        <v>3.59100010246038E-3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99</v>
      </c>
      <c r="AD419">
        <v>0.14113060026168339</v>
      </c>
      <c r="AE419" t="s">
        <v>99</v>
      </c>
      <c r="AF419">
        <v>0.12</v>
      </c>
      <c r="AG419" t="s">
        <v>104</v>
      </c>
      <c r="AH419">
        <v>5</v>
      </c>
      <c r="AI419">
        <v>8</v>
      </c>
      <c r="AJ419">
        <v>5</v>
      </c>
      <c r="AK419">
        <v>3</v>
      </c>
      <c r="AL419" t="s">
        <v>100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  <c r="AU419">
        <v>9</v>
      </c>
      <c r="AV419">
        <v>7</v>
      </c>
    </row>
    <row r="420" spans="1:48" x14ac:dyDescent="0.25">
      <c r="A420" s="1">
        <v>418</v>
      </c>
      <c r="B420" t="s">
        <v>8</v>
      </c>
      <c r="C420" t="s">
        <v>7</v>
      </c>
      <c r="D420" t="s">
        <v>94</v>
      </c>
      <c r="E420">
        <v>0.69999998807907104</v>
      </c>
      <c r="F420" t="s">
        <v>95</v>
      </c>
      <c r="G420" t="s">
        <v>103</v>
      </c>
      <c r="H420">
        <v>1.0629999451339199E-3</v>
      </c>
      <c r="I420">
        <v>5.63099980354309E-3</v>
      </c>
      <c r="J420" t="s">
        <v>105</v>
      </c>
      <c r="K420">
        <v>1.0629999451339199E-3</v>
      </c>
      <c r="L420">
        <v>1.4939999673515599E-3</v>
      </c>
      <c r="M420" t="s">
        <v>97</v>
      </c>
      <c r="N420">
        <v>3.5129999741911901E-3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99</v>
      </c>
      <c r="AD420">
        <v>0.14426416274502879</v>
      </c>
      <c r="AE420" t="s">
        <v>99</v>
      </c>
      <c r="AF420">
        <v>0.12</v>
      </c>
      <c r="AG420" t="s">
        <v>104</v>
      </c>
      <c r="AH420">
        <v>5</v>
      </c>
      <c r="AI420">
        <v>7</v>
      </c>
      <c r="AJ420">
        <v>5</v>
      </c>
      <c r="AK420">
        <v>2</v>
      </c>
      <c r="AL420" t="s">
        <v>100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  <c r="AU420">
        <v>9</v>
      </c>
      <c r="AV420">
        <v>7</v>
      </c>
    </row>
    <row r="421" spans="1:48" x14ac:dyDescent="0.25">
      <c r="A421" s="1">
        <v>419</v>
      </c>
      <c r="B421" t="s">
        <v>8</v>
      </c>
      <c r="C421" t="s">
        <v>7</v>
      </c>
      <c r="D421" t="s">
        <v>94</v>
      </c>
      <c r="E421">
        <v>0.80000001192092896</v>
      </c>
      <c r="F421" t="s">
        <v>95</v>
      </c>
      <c r="G421" t="s">
        <v>103</v>
      </c>
      <c r="H421">
        <v>1.0629999451339199E-3</v>
      </c>
      <c r="I421">
        <v>5.2200001664459697E-3</v>
      </c>
      <c r="J421" t="s">
        <v>105</v>
      </c>
      <c r="K421">
        <v>1.0629999451339199E-3</v>
      </c>
      <c r="L421">
        <v>1.4939999673515599E-3</v>
      </c>
      <c r="M421" t="s">
        <v>97</v>
      </c>
      <c r="N421">
        <v>3.4350000787526399E-3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99</v>
      </c>
      <c r="AD421">
        <v>0.14754002572950031</v>
      </c>
      <c r="AE421" t="s">
        <v>99</v>
      </c>
      <c r="AF421">
        <v>0.12</v>
      </c>
      <c r="AG421" t="s">
        <v>104</v>
      </c>
      <c r="AH421">
        <v>5</v>
      </c>
      <c r="AI421">
        <v>7</v>
      </c>
      <c r="AJ421">
        <v>5</v>
      </c>
      <c r="AK421">
        <v>2</v>
      </c>
      <c r="AL421" t="s">
        <v>100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  <c r="AU421">
        <v>9</v>
      </c>
      <c r="AV421">
        <v>7</v>
      </c>
    </row>
    <row r="422" spans="1:48" x14ac:dyDescent="0.25">
      <c r="A422" s="1">
        <v>420</v>
      </c>
      <c r="B422" t="s">
        <v>8</v>
      </c>
      <c r="C422" t="s">
        <v>7</v>
      </c>
      <c r="D422" t="s">
        <v>94</v>
      </c>
      <c r="E422">
        <v>0.89999997615814198</v>
      </c>
      <c r="F422" t="s">
        <v>95</v>
      </c>
      <c r="G422" t="s">
        <v>103</v>
      </c>
      <c r="H422">
        <v>1.0629999451339199E-3</v>
      </c>
      <c r="I422">
        <v>4.8299999907612801E-3</v>
      </c>
      <c r="J422" t="s">
        <v>105</v>
      </c>
      <c r="K422">
        <v>1.0629999451339199E-3</v>
      </c>
      <c r="L422">
        <v>1.4939999673515599E-3</v>
      </c>
      <c r="M422" t="s">
        <v>97</v>
      </c>
      <c r="N422">
        <v>3.35799995809793E-3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99</v>
      </c>
      <c r="AD422">
        <v>0.15092317043597181</v>
      </c>
      <c r="AE422" t="s">
        <v>99</v>
      </c>
      <c r="AF422">
        <v>0.12</v>
      </c>
      <c r="AG422" t="s">
        <v>104</v>
      </c>
      <c r="AH422">
        <v>5</v>
      </c>
      <c r="AI422">
        <v>6</v>
      </c>
      <c r="AJ422">
        <v>4</v>
      </c>
      <c r="AK422">
        <v>2</v>
      </c>
      <c r="AL422" t="s">
        <v>100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9</v>
      </c>
      <c r="AV422">
        <v>7</v>
      </c>
    </row>
    <row r="423" spans="1:48" x14ac:dyDescent="0.25">
      <c r="A423" s="1">
        <v>421</v>
      </c>
      <c r="B423" t="s">
        <v>8</v>
      </c>
      <c r="C423" t="s">
        <v>7</v>
      </c>
      <c r="D423" t="s">
        <v>94</v>
      </c>
      <c r="E423">
        <v>1</v>
      </c>
      <c r="F423" t="s">
        <v>95</v>
      </c>
      <c r="G423" t="s">
        <v>103</v>
      </c>
      <c r="H423">
        <v>1.0629999451339199E-3</v>
      </c>
      <c r="I423">
        <v>4.4590001925826099E-3</v>
      </c>
      <c r="J423" t="s">
        <v>105</v>
      </c>
      <c r="K423">
        <v>1.0629999451339199E-3</v>
      </c>
      <c r="L423">
        <v>1.4939999673515599E-3</v>
      </c>
      <c r="M423" t="s">
        <v>97</v>
      </c>
      <c r="N423">
        <v>3.2800000626593798E-3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99</v>
      </c>
      <c r="AD423">
        <v>0.15451219217023229</v>
      </c>
      <c r="AE423" t="s">
        <v>99</v>
      </c>
      <c r="AF423">
        <v>0.12</v>
      </c>
      <c r="AG423" t="s">
        <v>104</v>
      </c>
      <c r="AH423">
        <v>5</v>
      </c>
      <c r="AI423">
        <v>6</v>
      </c>
      <c r="AJ423">
        <v>4</v>
      </c>
      <c r="AK423">
        <v>2</v>
      </c>
      <c r="AL423" t="s">
        <v>100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9</v>
      </c>
      <c r="AV423">
        <v>7</v>
      </c>
    </row>
    <row r="424" spans="1:48" x14ac:dyDescent="0.25">
      <c r="A424" s="1">
        <v>422</v>
      </c>
      <c r="B424" t="s">
        <v>8</v>
      </c>
      <c r="C424" t="s">
        <v>7</v>
      </c>
      <c r="D424" t="s">
        <v>94</v>
      </c>
      <c r="E424">
        <v>1.1000000238418599</v>
      </c>
      <c r="F424" t="s">
        <v>95</v>
      </c>
      <c r="G424" t="s">
        <v>103</v>
      </c>
      <c r="H424">
        <v>1.0629999451339199E-3</v>
      </c>
      <c r="I424">
        <v>4.1060000658035296E-3</v>
      </c>
      <c r="J424" t="s">
        <v>105</v>
      </c>
      <c r="K424">
        <v>1.0629999451339199E-3</v>
      </c>
      <c r="L424">
        <v>1.4939999673515599E-3</v>
      </c>
      <c r="M424" t="s">
        <v>97</v>
      </c>
      <c r="N424">
        <v>3.2019999343901899E-3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99</v>
      </c>
      <c r="AD424">
        <v>0.15827608069471069</v>
      </c>
      <c r="AE424" t="s">
        <v>99</v>
      </c>
      <c r="AF424">
        <v>0.12</v>
      </c>
      <c r="AG424" t="s">
        <v>104</v>
      </c>
      <c r="AH424">
        <v>5</v>
      </c>
      <c r="AI424">
        <v>5</v>
      </c>
      <c r="AJ424">
        <v>5</v>
      </c>
      <c r="AK424">
        <v>0</v>
      </c>
      <c r="AL424" t="s">
        <v>100</v>
      </c>
      <c r="AM424">
        <v>6</v>
      </c>
      <c r="AN424">
        <v>3</v>
      </c>
      <c r="AO424">
        <v>3</v>
      </c>
      <c r="AP424">
        <v>0</v>
      </c>
      <c r="AQ424">
        <v>1.197788476077877</v>
      </c>
      <c r="AR424">
        <v>1.9962875565108349</v>
      </c>
      <c r="AS424">
        <v>0.71403913304524136</v>
      </c>
      <c r="AT424">
        <v>1.211316386416035</v>
      </c>
      <c r="AU424">
        <v>9</v>
      </c>
      <c r="AV424">
        <v>7</v>
      </c>
    </row>
    <row r="425" spans="1:48" x14ac:dyDescent="0.25">
      <c r="A425" s="1">
        <v>423</v>
      </c>
      <c r="B425" t="s">
        <v>8</v>
      </c>
      <c r="C425" t="s">
        <v>7</v>
      </c>
      <c r="D425" t="s">
        <v>94</v>
      </c>
      <c r="E425">
        <v>1.20000004768372</v>
      </c>
      <c r="F425" t="s">
        <v>95</v>
      </c>
      <c r="G425" t="s">
        <v>103</v>
      </c>
      <c r="H425">
        <v>1.0629999451339199E-3</v>
      </c>
      <c r="I425">
        <v>3.77000006847084E-3</v>
      </c>
      <c r="J425" t="s">
        <v>105</v>
      </c>
      <c r="K425">
        <v>1.0629999451339199E-3</v>
      </c>
      <c r="L425">
        <v>1.4939999673515599E-3</v>
      </c>
      <c r="M425" t="s">
        <v>97</v>
      </c>
      <c r="N425">
        <v>3.1240000389516401E-3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99</v>
      </c>
      <c r="AD425">
        <v>0.1622279109093972</v>
      </c>
      <c r="AE425" t="s">
        <v>99</v>
      </c>
      <c r="AF425">
        <v>0.12</v>
      </c>
      <c r="AG425" t="s">
        <v>104</v>
      </c>
      <c r="AH425">
        <v>5</v>
      </c>
      <c r="AI425">
        <v>5</v>
      </c>
      <c r="AJ425">
        <v>5</v>
      </c>
      <c r="AK425">
        <v>0</v>
      </c>
      <c r="AL425" t="s">
        <v>100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  <c r="AU425">
        <v>9</v>
      </c>
      <c r="AV425">
        <v>3</v>
      </c>
    </row>
    <row r="426" spans="1:48" x14ac:dyDescent="0.25">
      <c r="A426" s="1">
        <v>424</v>
      </c>
      <c r="B426" t="s">
        <v>8</v>
      </c>
      <c r="C426" t="s">
        <v>7</v>
      </c>
      <c r="D426" t="s">
        <v>94</v>
      </c>
      <c r="E426">
        <v>1.29999995231628</v>
      </c>
      <c r="F426" t="s">
        <v>95</v>
      </c>
      <c r="G426" t="s">
        <v>103</v>
      </c>
      <c r="H426">
        <v>1.0629999451339199E-3</v>
      </c>
      <c r="I426">
        <v>3.4489999525249E-3</v>
      </c>
      <c r="J426" t="s">
        <v>105</v>
      </c>
      <c r="K426">
        <v>1.0629999451339199E-3</v>
      </c>
      <c r="L426">
        <v>1.4939999673515599E-3</v>
      </c>
      <c r="M426" t="s">
        <v>97</v>
      </c>
      <c r="N426">
        <v>3.0459999106824398E-3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99</v>
      </c>
      <c r="AD426">
        <v>0.16638214539095439</v>
      </c>
      <c r="AE426" t="s">
        <v>99</v>
      </c>
      <c r="AF426">
        <v>0.12</v>
      </c>
      <c r="AG426" t="s">
        <v>104</v>
      </c>
      <c r="AH426">
        <v>5</v>
      </c>
      <c r="AI426">
        <v>5</v>
      </c>
      <c r="AJ426">
        <v>5</v>
      </c>
      <c r="AK426">
        <v>0</v>
      </c>
      <c r="AL426" t="s">
        <v>100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  <c r="AU426">
        <v>9</v>
      </c>
      <c r="AV426">
        <v>3</v>
      </c>
    </row>
    <row r="427" spans="1:48" x14ac:dyDescent="0.25">
      <c r="A427" s="1">
        <v>425</v>
      </c>
      <c r="B427" t="s">
        <v>8</v>
      </c>
      <c r="C427" t="s">
        <v>7</v>
      </c>
      <c r="D427" t="s">
        <v>94</v>
      </c>
      <c r="E427">
        <v>1.3999999761581401</v>
      </c>
      <c r="F427" t="s">
        <v>95</v>
      </c>
      <c r="G427" t="s">
        <v>103</v>
      </c>
      <c r="H427">
        <v>1.0629999451339199E-3</v>
      </c>
      <c r="I427">
        <v>3.1419999431818702E-3</v>
      </c>
      <c r="J427" t="s">
        <v>105</v>
      </c>
      <c r="K427">
        <v>1.0629999451339199E-3</v>
      </c>
      <c r="L427">
        <v>1.4939999673515599E-3</v>
      </c>
      <c r="M427" t="s">
        <v>97</v>
      </c>
      <c r="N427">
        <v>2.9680000152438901E-3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99</v>
      </c>
      <c r="AD427">
        <v>0.17075471610412191</v>
      </c>
      <c r="AE427" t="s">
        <v>99</v>
      </c>
      <c r="AF427">
        <v>0.12</v>
      </c>
      <c r="AG427" t="s">
        <v>104</v>
      </c>
      <c r="AH427">
        <v>5</v>
      </c>
      <c r="AI427">
        <v>4</v>
      </c>
      <c r="AJ427">
        <v>4</v>
      </c>
      <c r="AK427">
        <v>0</v>
      </c>
      <c r="AL427" t="s">
        <v>100</v>
      </c>
      <c r="AM427">
        <v>6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9</v>
      </c>
      <c r="AV427">
        <v>3</v>
      </c>
    </row>
    <row r="428" spans="1:48" x14ac:dyDescent="0.25">
      <c r="A428" s="1">
        <v>426</v>
      </c>
      <c r="B428" t="s">
        <v>8</v>
      </c>
      <c r="C428" t="s">
        <v>7</v>
      </c>
      <c r="D428" t="s">
        <v>94</v>
      </c>
      <c r="E428">
        <v>1.5</v>
      </c>
      <c r="F428" t="s">
        <v>95</v>
      </c>
      <c r="G428" t="s">
        <v>103</v>
      </c>
      <c r="H428">
        <v>1.0629999451339199E-3</v>
      </c>
      <c r="I428">
        <v>2.8490000404417502E-3</v>
      </c>
      <c r="J428" t="s">
        <v>105</v>
      </c>
      <c r="K428">
        <v>1.0629999451339199E-3</v>
      </c>
      <c r="L428">
        <v>1.4939999673515599E-3</v>
      </c>
      <c r="M428" t="s">
        <v>97</v>
      </c>
      <c r="N428">
        <v>2.8899998869746902E-3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99</v>
      </c>
      <c r="AD428">
        <v>0.17536332865761059</v>
      </c>
      <c r="AE428" t="s">
        <v>99</v>
      </c>
      <c r="AF428">
        <v>0.12</v>
      </c>
      <c r="AG428" t="s">
        <v>104</v>
      </c>
      <c r="AH428">
        <v>5</v>
      </c>
      <c r="AI428">
        <v>4</v>
      </c>
      <c r="AJ428">
        <v>4</v>
      </c>
      <c r="AK428">
        <v>0</v>
      </c>
      <c r="AL428" t="s">
        <v>100</v>
      </c>
      <c r="AM428">
        <v>6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9</v>
      </c>
      <c r="AV428">
        <v>4</v>
      </c>
    </row>
    <row r="429" spans="1:48" x14ac:dyDescent="0.25">
      <c r="A429" s="1">
        <v>427</v>
      </c>
      <c r="B429" t="s">
        <v>8</v>
      </c>
      <c r="C429" t="s">
        <v>7</v>
      </c>
      <c r="D429" t="s">
        <v>94</v>
      </c>
      <c r="E429">
        <v>1.6000000238418599</v>
      </c>
      <c r="F429" t="s">
        <v>95</v>
      </c>
      <c r="G429" t="s">
        <v>103</v>
      </c>
      <c r="H429">
        <v>1.0629999451339199E-3</v>
      </c>
      <c r="I429">
        <v>2.56799999624491E-3</v>
      </c>
      <c r="J429" t="s">
        <v>105</v>
      </c>
      <c r="K429">
        <v>1.0629999451339199E-3</v>
      </c>
      <c r="L429">
        <v>1.4939999673515599E-3</v>
      </c>
      <c r="M429" t="s">
        <v>97</v>
      </c>
      <c r="N429">
        <v>2.81199999153614E-3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99</v>
      </c>
      <c r="AD429">
        <v>0.1802275965595381</v>
      </c>
      <c r="AE429" t="s">
        <v>99</v>
      </c>
      <c r="AF429">
        <v>0.12</v>
      </c>
      <c r="AG429" t="s">
        <v>104</v>
      </c>
      <c r="AH429">
        <v>5</v>
      </c>
      <c r="AI429">
        <v>4</v>
      </c>
      <c r="AJ429">
        <v>4</v>
      </c>
      <c r="AK429">
        <v>0</v>
      </c>
      <c r="AL429" t="s">
        <v>100</v>
      </c>
      <c r="AM429">
        <v>6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8</v>
      </c>
      <c r="AV429">
        <v>4</v>
      </c>
    </row>
    <row r="430" spans="1:48" x14ac:dyDescent="0.25">
      <c r="A430" s="1">
        <v>428</v>
      </c>
      <c r="B430" t="s">
        <v>8</v>
      </c>
      <c r="C430" t="s">
        <v>7</v>
      </c>
      <c r="D430" t="s">
        <v>94</v>
      </c>
      <c r="E430">
        <v>1.70000004768372</v>
      </c>
      <c r="F430" t="s">
        <v>95</v>
      </c>
      <c r="G430" t="s">
        <v>103</v>
      </c>
      <c r="H430">
        <v>1.0629999451339199E-3</v>
      </c>
      <c r="I430">
        <v>2.3000000510364801E-3</v>
      </c>
      <c r="J430" t="s">
        <v>105</v>
      </c>
      <c r="K430">
        <v>1.0629999451339199E-3</v>
      </c>
      <c r="L430">
        <v>1.4939999673515599E-3</v>
      </c>
      <c r="M430" t="s">
        <v>97</v>
      </c>
      <c r="N430">
        <v>2.7340000960975898E-3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99</v>
      </c>
      <c r="AD430">
        <v>0.18536941557660791</v>
      </c>
      <c r="AE430" t="s">
        <v>99</v>
      </c>
      <c r="AF430">
        <v>0.12</v>
      </c>
      <c r="AG430" t="s">
        <v>104</v>
      </c>
      <c r="AH430">
        <v>5</v>
      </c>
      <c r="AI430">
        <v>3</v>
      </c>
      <c r="AJ430">
        <v>3</v>
      </c>
      <c r="AK430">
        <v>0</v>
      </c>
      <c r="AL430" t="s">
        <v>100</v>
      </c>
      <c r="AM430">
        <v>6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8</v>
      </c>
      <c r="AV430">
        <v>4</v>
      </c>
    </row>
    <row r="431" spans="1:48" x14ac:dyDescent="0.25">
      <c r="A431" s="1">
        <v>429</v>
      </c>
      <c r="B431" t="s">
        <v>8</v>
      </c>
      <c r="C431" t="s">
        <v>7</v>
      </c>
      <c r="D431" t="s">
        <v>94</v>
      </c>
      <c r="E431">
        <v>1.79999995231628</v>
      </c>
      <c r="F431" t="s">
        <v>95</v>
      </c>
      <c r="G431" t="s">
        <v>103</v>
      </c>
      <c r="H431">
        <v>1.0629999451339199E-3</v>
      </c>
      <c r="I431">
        <v>2.0429999567568302E-3</v>
      </c>
      <c r="J431" t="s">
        <v>105</v>
      </c>
      <c r="K431">
        <v>1.0629999451339199E-3</v>
      </c>
      <c r="L431">
        <v>1.4939999673515599E-3</v>
      </c>
      <c r="M431" t="s">
        <v>97</v>
      </c>
      <c r="N431">
        <v>2.6559999678283899E-3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99</v>
      </c>
      <c r="AD431">
        <v>0.1908132553233319</v>
      </c>
      <c r="AE431" t="s">
        <v>99</v>
      </c>
      <c r="AF431">
        <v>0.12</v>
      </c>
      <c r="AG431" t="s">
        <v>104</v>
      </c>
      <c r="AH431">
        <v>5</v>
      </c>
      <c r="AI431">
        <v>3</v>
      </c>
      <c r="AJ431">
        <v>3</v>
      </c>
      <c r="AK431">
        <v>0</v>
      </c>
      <c r="AL431" t="s">
        <v>100</v>
      </c>
      <c r="AM431">
        <v>6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4</v>
      </c>
    </row>
    <row r="432" spans="1:48" x14ac:dyDescent="0.25">
      <c r="A432" s="1">
        <v>430</v>
      </c>
      <c r="B432" t="s">
        <v>8</v>
      </c>
      <c r="C432" t="s">
        <v>7</v>
      </c>
      <c r="D432" t="s">
        <v>94</v>
      </c>
      <c r="E432">
        <v>1.8999999761581401</v>
      </c>
      <c r="F432" t="s">
        <v>95</v>
      </c>
      <c r="G432" t="s">
        <v>103</v>
      </c>
      <c r="H432">
        <v>1.0629999451339199E-3</v>
      </c>
      <c r="I432">
        <v>1.79699994623661E-3</v>
      </c>
      <c r="J432" t="s">
        <v>105</v>
      </c>
      <c r="K432">
        <v>1.0629999451339199E-3</v>
      </c>
      <c r="L432">
        <v>1.4939999673515599E-3</v>
      </c>
      <c r="M432" t="s">
        <v>97</v>
      </c>
      <c r="N432">
        <v>2.5790000800043301E-3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99</v>
      </c>
      <c r="AD432">
        <v>0.19651026920446979</v>
      </c>
      <c r="AE432" t="s">
        <v>99</v>
      </c>
      <c r="AF432">
        <v>0.12</v>
      </c>
      <c r="AG432" t="s">
        <v>104</v>
      </c>
      <c r="AH432">
        <v>5</v>
      </c>
      <c r="AI432">
        <v>3</v>
      </c>
      <c r="AJ432">
        <v>3</v>
      </c>
      <c r="AK432">
        <v>0</v>
      </c>
      <c r="AL432" t="s">
        <v>100</v>
      </c>
      <c r="AM432">
        <v>6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7</v>
      </c>
      <c r="AV432">
        <v>4</v>
      </c>
    </row>
    <row r="433" spans="1:48" x14ac:dyDescent="0.25">
      <c r="A433" s="1">
        <v>431</v>
      </c>
      <c r="B433" t="s">
        <v>8</v>
      </c>
      <c r="C433" t="s">
        <v>7</v>
      </c>
      <c r="D433" t="s">
        <v>94</v>
      </c>
      <c r="E433">
        <v>2</v>
      </c>
      <c r="F433" t="s">
        <v>95</v>
      </c>
      <c r="G433" t="s">
        <v>103</v>
      </c>
      <c r="H433">
        <v>1.0629999451339199E-3</v>
      </c>
      <c r="I433">
        <v>1.56100001186132E-3</v>
      </c>
      <c r="J433" t="s">
        <v>105</v>
      </c>
      <c r="K433">
        <v>1.0629999451339199E-3</v>
      </c>
      <c r="L433">
        <v>1.4939999673515599E-3</v>
      </c>
      <c r="M433" t="s">
        <v>97</v>
      </c>
      <c r="N433">
        <v>2.5009999517351402E-3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99</v>
      </c>
      <c r="AD433">
        <v>0.20263894833280299</v>
      </c>
      <c r="AE433" t="s">
        <v>101</v>
      </c>
      <c r="AF433">
        <v>0.1</v>
      </c>
      <c r="AG433" t="s">
        <v>104</v>
      </c>
      <c r="AH433">
        <v>5</v>
      </c>
      <c r="AI433">
        <v>2</v>
      </c>
      <c r="AJ433">
        <v>2</v>
      </c>
      <c r="AK433">
        <v>0</v>
      </c>
      <c r="AL433" t="s">
        <v>100</v>
      </c>
      <c r="AM433">
        <v>6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6</v>
      </c>
      <c r="AV433">
        <v>4</v>
      </c>
    </row>
    <row r="434" spans="1:48" x14ac:dyDescent="0.25">
      <c r="A434" s="1">
        <v>432</v>
      </c>
      <c r="B434" t="s">
        <v>8</v>
      </c>
      <c r="C434" t="s">
        <v>7</v>
      </c>
      <c r="D434" t="s">
        <v>94</v>
      </c>
      <c r="E434">
        <v>2.0999999046325701</v>
      </c>
      <c r="F434" t="s">
        <v>95</v>
      </c>
      <c r="G434" t="s">
        <v>105</v>
      </c>
      <c r="H434">
        <v>1.0629999451339199E-3</v>
      </c>
      <c r="I434">
        <v>1.4939999673515599E-3</v>
      </c>
      <c r="J434" t="s">
        <v>105</v>
      </c>
      <c r="K434">
        <v>1.0629999451339199E-3</v>
      </c>
      <c r="L434">
        <v>1.5099999727681301E-3</v>
      </c>
      <c r="M434" t="s">
        <v>97</v>
      </c>
      <c r="N434">
        <v>2.42300005629659E-3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99</v>
      </c>
      <c r="AD434">
        <v>0.20916219076553111</v>
      </c>
      <c r="AE434" t="s">
        <v>101</v>
      </c>
      <c r="AF434">
        <v>0.1</v>
      </c>
      <c r="AG434" t="s">
        <v>104</v>
      </c>
      <c r="AH434">
        <v>5</v>
      </c>
      <c r="AI434">
        <v>2</v>
      </c>
      <c r="AJ434">
        <v>2</v>
      </c>
      <c r="AK434">
        <v>0</v>
      </c>
      <c r="AL434" t="s">
        <v>100</v>
      </c>
      <c r="AM434">
        <v>6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6</v>
      </c>
      <c r="AV434">
        <v>4</v>
      </c>
    </row>
    <row r="435" spans="1:48" x14ac:dyDescent="0.25">
      <c r="A435" s="1">
        <v>433</v>
      </c>
      <c r="B435" t="s">
        <v>8</v>
      </c>
      <c r="C435" t="s">
        <v>7</v>
      </c>
      <c r="D435" t="s">
        <v>94</v>
      </c>
      <c r="E435">
        <v>2.2000000476837198</v>
      </c>
      <c r="F435" t="s">
        <v>95</v>
      </c>
      <c r="G435" t="s">
        <v>105</v>
      </c>
      <c r="H435">
        <v>1.0629999451339199E-3</v>
      </c>
      <c r="I435">
        <v>1.4939999673515599E-3</v>
      </c>
      <c r="J435" t="s">
        <v>105</v>
      </c>
      <c r="K435">
        <v>1.0629999451339199E-3</v>
      </c>
      <c r="L435">
        <v>1.6029999824240799E-3</v>
      </c>
      <c r="M435" t="s">
        <v>97</v>
      </c>
      <c r="N435">
        <v>2.3449999280273901E-3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99</v>
      </c>
      <c r="AD435">
        <v>0.2161194096181995</v>
      </c>
      <c r="AE435" t="s">
        <v>101</v>
      </c>
      <c r="AF435">
        <v>0.1</v>
      </c>
      <c r="AG435" t="s">
        <v>104</v>
      </c>
      <c r="AH435">
        <v>5</v>
      </c>
      <c r="AI435">
        <v>2</v>
      </c>
      <c r="AJ435">
        <v>2</v>
      </c>
      <c r="AK435">
        <v>0</v>
      </c>
      <c r="AL435" t="s">
        <v>100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5</v>
      </c>
      <c r="AV435">
        <v>5</v>
      </c>
    </row>
    <row r="436" spans="1:48" x14ac:dyDescent="0.25">
      <c r="A436" s="1">
        <v>434</v>
      </c>
      <c r="B436" t="s">
        <v>8</v>
      </c>
      <c r="C436" t="s">
        <v>7</v>
      </c>
      <c r="D436" t="s">
        <v>94</v>
      </c>
      <c r="E436">
        <v>2.2999999523162802</v>
      </c>
      <c r="F436" t="s">
        <v>95</v>
      </c>
      <c r="G436" t="s">
        <v>105</v>
      </c>
      <c r="H436">
        <v>1.0629999451339199E-3</v>
      </c>
      <c r="I436">
        <v>1.4939999673515599E-3</v>
      </c>
      <c r="J436" t="s">
        <v>105</v>
      </c>
      <c r="K436">
        <v>1.0629999451339199E-3</v>
      </c>
      <c r="L436">
        <v>1.6909999540075701E-3</v>
      </c>
      <c r="M436" t="s">
        <v>97</v>
      </c>
      <c r="N436">
        <v>2.26700003258884E-3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99</v>
      </c>
      <c r="AD436">
        <v>0.22355535629227621</v>
      </c>
      <c r="AE436" t="s">
        <v>101</v>
      </c>
      <c r="AF436">
        <v>0.1</v>
      </c>
      <c r="AG436" t="s">
        <v>104</v>
      </c>
      <c r="AH436">
        <v>5</v>
      </c>
      <c r="AI436">
        <v>2</v>
      </c>
      <c r="AJ436">
        <v>2</v>
      </c>
      <c r="AK436">
        <v>0</v>
      </c>
      <c r="AL436" t="s">
        <v>100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5</v>
      </c>
      <c r="AV436">
        <v>5</v>
      </c>
    </row>
    <row r="437" spans="1:48" x14ac:dyDescent="0.25">
      <c r="A437" s="1">
        <v>435</v>
      </c>
      <c r="B437" t="s">
        <v>8</v>
      </c>
      <c r="C437" t="s">
        <v>7</v>
      </c>
      <c r="D437" t="s">
        <v>94</v>
      </c>
      <c r="E437">
        <v>2.4000000953674299</v>
      </c>
      <c r="F437" t="s">
        <v>95</v>
      </c>
      <c r="G437" t="s">
        <v>105</v>
      </c>
      <c r="H437">
        <v>1.0629999451339199E-3</v>
      </c>
      <c r="I437">
        <v>1.4939999673515599E-3</v>
      </c>
      <c r="J437" t="s">
        <v>105</v>
      </c>
      <c r="K437">
        <v>1.0629999451339199E-3</v>
      </c>
      <c r="L437">
        <v>1.77199998870492E-3</v>
      </c>
      <c r="M437" t="s">
        <v>97</v>
      </c>
      <c r="N437">
        <v>2.1889999043196401E-3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99</v>
      </c>
      <c r="AD437">
        <v>0.23152125269622509</v>
      </c>
      <c r="AE437" t="s">
        <v>101</v>
      </c>
      <c r="AF437">
        <v>0.1</v>
      </c>
      <c r="AG437" t="s">
        <v>104</v>
      </c>
      <c r="AH437">
        <v>5</v>
      </c>
      <c r="AI437">
        <v>2</v>
      </c>
      <c r="AJ437">
        <v>2</v>
      </c>
      <c r="AK437">
        <v>0</v>
      </c>
      <c r="AL437" t="s">
        <v>100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5</v>
      </c>
      <c r="AV437">
        <v>5</v>
      </c>
    </row>
    <row r="438" spans="1:48" x14ac:dyDescent="0.25">
      <c r="A438" s="1">
        <v>436</v>
      </c>
      <c r="B438" t="s">
        <v>8</v>
      </c>
      <c r="C438" t="s">
        <v>7</v>
      </c>
      <c r="D438" t="s">
        <v>94</v>
      </c>
      <c r="E438">
        <v>2.5</v>
      </c>
      <c r="F438" t="s">
        <v>95</v>
      </c>
      <c r="G438" t="s">
        <v>105</v>
      </c>
      <c r="H438">
        <v>1.0629999451339199E-3</v>
      </c>
      <c r="I438">
        <v>1.4939999673515599E-3</v>
      </c>
      <c r="J438" t="s">
        <v>105</v>
      </c>
      <c r="K438">
        <v>1.0629999451339199E-3</v>
      </c>
      <c r="L438">
        <v>1.8459999701008201E-3</v>
      </c>
      <c r="M438" t="s">
        <v>97</v>
      </c>
      <c r="N438">
        <v>2.1110000088810899E-3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99</v>
      </c>
      <c r="AD438">
        <v>0.24007579245280211</v>
      </c>
      <c r="AE438" t="s">
        <v>101</v>
      </c>
      <c r="AF438">
        <v>0.1</v>
      </c>
      <c r="AG438" t="s">
        <v>104</v>
      </c>
      <c r="AH438">
        <v>5</v>
      </c>
      <c r="AI438">
        <v>2</v>
      </c>
      <c r="AJ438">
        <v>2</v>
      </c>
      <c r="AK438">
        <v>0</v>
      </c>
      <c r="AL438" t="s">
        <v>100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4</v>
      </c>
      <c r="AV438">
        <v>5</v>
      </c>
    </row>
    <row r="439" spans="1:48" x14ac:dyDescent="0.25">
      <c r="A439" s="1">
        <v>437</v>
      </c>
      <c r="B439" t="s">
        <v>8</v>
      </c>
      <c r="C439" t="s">
        <v>7</v>
      </c>
      <c r="D439" t="s">
        <v>94</v>
      </c>
      <c r="E439">
        <v>2.5999999046325701</v>
      </c>
      <c r="F439" t="s">
        <v>95</v>
      </c>
      <c r="G439" t="s">
        <v>105</v>
      </c>
      <c r="H439">
        <v>1.0629999451339199E-3</v>
      </c>
      <c r="I439">
        <v>1.4939999673515599E-3</v>
      </c>
      <c r="J439" t="s">
        <v>105</v>
      </c>
      <c r="K439">
        <v>1.0629999451339199E-3</v>
      </c>
      <c r="L439">
        <v>1.9150000298395801E-3</v>
      </c>
      <c r="M439" t="s">
        <v>97</v>
      </c>
      <c r="N439">
        <v>2.0330001134425402E-3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99</v>
      </c>
      <c r="AD439">
        <v>0.24928675441233511</v>
      </c>
      <c r="AE439" t="s">
        <v>101</v>
      </c>
      <c r="AF439">
        <v>0.1</v>
      </c>
      <c r="AG439" t="s">
        <v>104</v>
      </c>
      <c r="AH439">
        <v>5</v>
      </c>
      <c r="AI439">
        <v>2</v>
      </c>
      <c r="AJ439">
        <v>2</v>
      </c>
      <c r="AK439">
        <v>0</v>
      </c>
      <c r="AL439" t="s">
        <v>100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4</v>
      </c>
      <c r="AV439">
        <v>5</v>
      </c>
    </row>
    <row r="440" spans="1:48" x14ac:dyDescent="0.25">
      <c r="A440" s="1">
        <v>438</v>
      </c>
      <c r="B440" t="s">
        <v>8</v>
      </c>
      <c r="C440" t="s">
        <v>7</v>
      </c>
      <c r="D440" t="s">
        <v>94</v>
      </c>
      <c r="E440">
        <v>2.7000000476837198</v>
      </c>
      <c r="F440" t="s">
        <v>95</v>
      </c>
      <c r="G440" t="s">
        <v>105</v>
      </c>
      <c r="H440">
        <v>1.0629999451339199E-3</v>
      </c>
      <c r="I440">
        <v>1.4939999673515599E-3</v>
      </c>
      <c r="J440" t="s">
        <v>105</v>
      </c>
      <c r="K440">
        <v>1.0629999451339199E-3</v>
      </c>
      <c r="L440">
        <v>1.97599991224706E-3</v>
      </c>
      <c r="M440" t="s">
        <v>97</v>
      </c>
      <c r="N440">
        <v>1.9549999851733398E-3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99</v>
      </c>
      <c r="AD440">
        <v>0.25923273853890322</v>
      </c>
      <c r="AE440" t="s">
        <v>101</v>
      </c>
      <c r="AF440">
        <v>0.1</v>
      </c>
      <c r="AG440" t="s">
        <v>104</v>
      </c>
      <c r="AH440">
        <v>5</v>
      </c>
      <c r="AI440">
        <v>2</v>
      </c>
      <c r="AJ440">
        <v>2</v>
      </c>
      <c r="AK440">
        <v>0</v>
      </c>
      <c r="AL440" t="s">
        <v>100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4</v>
      </c>
      <c r="AV440">
        <v>6</v>
      </c>
    </row>
    <row r="441" spans="1:48" x14ac:dyDescent="0.25">
      <c r="A441" s="1">
        <v>439</v>
      </c>
      <c r="B441" t="s">
        <v>8</v>
      </c>
      <c r="C441" t="s">
        <v>7</v>
      </c>
      <c r="D441" t="s">
        <v>94</v>
      </c>
      <c r="E441">
        <v>2.7999999523162802</v>
      </c>
      <c r="F441" t="s">
        <v>95</v>
      </c>
      <c r="G441" t="s">
        <v>105</v>
      </c>
      <c r="H441">
        <v>1.0629999451339199E-3</v>
      </c>
      <c r="I441">
        <v>1.4939999673515599E-3</v>
      </c>
      <c r="J441" t="s">
        <v>105</v>
      </c>
      <c r="K441">
        <v>1.0629999451339199E-3</v>
      </c>
      <c r="L441">
        <v>2.03100009821355E-3</v>
      </c>
      <c r="M441" t="s">
        <v>97</v>
      </c>
      <c r="N441">
        <v>1.87699997331947E-3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99</v>
      </c>
      <c r="AD441">
        <v>0.27000533148848438</v>
      </c>
      <c r="AE441" t="s">
        <v>101</v>
      </c>
      <c r="AF441">
        <v>0.1</v>
      </c>
      <c r="AG441" t="s">
        <v>104</v>
      </c>
      <c r="AH441">
        <v>5</v>
      </c>
      <c r="AI441">
        <v>2</v>
      </c>
      <c r="AJ441">
        <v>2</v>
      </c>
      <c r="AK441">
        <v>0</v>
      </c>
      <c r="AL441" t="s">
        <v>100</v>
      </c>
      <c r="AM441">
        <v>6</v>
      </c>
      <c r="AN441">
        <v>4</v>
      </c>
      <c r="AO441">
        <v>4</v>
      </c>
      <c r="AP441">
        <v>0</v>
      </c>
      <c r="AQ441">
        <v>1.1767589806800709</v>
      </c>
      <c r="AR441">
        <v>1.9962875565108349</v>
      </c>
      <c r="AS441">
        <v>0.71403913304524136</v>
      </c>
      <c r="AT441">
        <v>1.211316386416035</v>
      </c>
      <c r="AU441">
        <v>3</v>
      </c>
      <c r="AV441">
        <v>6</v>
      </c>
    </row>
    <row r="442" spans="1:48" x14ac:dyDescent="0.25">
      <c r="A442" s="1">
        <v>440</v>
      </c>
      <c r="B442" t="s">
        <v>8</v>
      </c>
      <c r="C442" t="s">
        <v>7</v>
      </c>
      <c r="D442" t="s">
        <v>94</v>
      </c>
      <c r="E442">
        <v>2.9000000953674299</v>
      </c>
      <c r="F442" t="s">
        <v>95</v>
      </c>
      <c r="G442" t="s">
        <v>105</v>
      </c>
      <c r="H442">
        <v>1.0629999451339199E-3</v>
      </c>
      <c r="I442">
        <v>1.4939999673515599E-3</v>
      </c>
      <c r="J442" t="s">
        <v>105</v>
      </c>
      <c r="K442">
        <v>1.0629999451339199E-3</v>
      </c>
      <c r="L442">
        <v>2.0789999980479501E-3</v>
      </c>
      <c r="M442" t="s">
        <v>97</v>
      </c>
      <c r="N442">
        <v>1.7989999614656E-3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99</v>
      </c>
      <c r="AD442">
        <v>0.28171206829105372</v>
      </c>
      <c r="AE442" t="s">
        <v>101</v>
      </c>
      <c r="AF442">
        <v>0.1</v>
      </c>
      <c r="AG442" t="s">
        <v>104</v>
      </c>
      <c r="AH442">
        <v>5</v>
      </c>
      <c r="AI442">
        <v>2</v>
      </c>
      <c r="AJ442">
        <v>2</v>
      </c>
      <c r="AK442">
        <v>0</v>
      </c>
      <c r="AL442" t="s">
        <v>100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0.71403913304524136</v>
      </c>
      <c r="AT442">
        <v>1.211316386416035</v>
      </c>
      <c r="AU442">
        <v>3</v>
      </c>
      <c r="AV442">
        <v>6</v>
      </c>
    </row>
    <row r="443" spans="1:48" x14ac:dyDescent="0.25">
      <c r="A443" s="1">
        <v>441</v>
      </c>
      <c r="B443" t="s">
        <v>8</v>
      </c>
      <c r="C443" t="s">
        <v>7</v>
      </c>
      <c r="D443" t="s">
        <v>94</v>
      </c>
      <c r="E443">
        <v>3</v>
      </c>
      <c r="F443" t="s">
        <v>95</v>
      </c>
      <c r="G443" t="s">
        <v>105</v>
      </c>
      <c r="H443">
        <v>1.0629999451339199E-3</v>
      </c>
      <c r="I443">
        <v>1.4939999673515599E-3</v>
      </c>
      <c r="J443" t="s">
        <v>102</v>
      </c>
      <c r="K443">
        <v>1.0629999451339199E-3</v>
      </c>
      <c r="L443">
        <v>2.1240001078695098E-3</v>
      </c>
      <c r="M443" t="s">
        <v>97</v>
      </c>
      <c r="N443">
        <v>1.72199995722622E-3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99</v>
      </c>
      <c r="AD443">
        <v>0.29430895039994548</v>
      </c>
      <c r="AE443" t="s">
        <v>101</v>
      </c>
      <c r="AF443">
        <v>0.1</v>
      </c>
      <c r="AG443" t="s">
        <v>104</v>
      </c>
      <c r="AH443">
        <v>5</v>
      </c>
      <c r="AI443">
        <v>2</v>
      </c>
      <c r="AJ443">
        <v>2</v>
      </c>
      <c r="AK443">
        <v>0</v>
      </c>
      <c r="AL443" t="s">
        <v>100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  <c r="AU443">
        <v>3</v>
      </c>
      <c r="AV443">
        <v>6</v>
      </c>
    </row>
    <row r="444" spans="1:48" x14ac:dyDescent="0.25">
      <c r="A444" s="1">
        <v>442</v>
      </c>
      <c r="B444" t="s">
        <v>8</v>
      </c>
      <c r="C444" t="s">
        <v>7</v>
      </c>
      <c r="D444" t="s">
        <v>94</v>
      </c>
      <c r="E444">
        <v>3.0999999046325701</v>
      </c>
      <c r="F444" t="s">
        <v>95</v>
      </c>
      <c r="G444" t="s">
        <v>105</v>
      </c>
      <c r="H444">
        <v>1.0629999451339199E-3</v>
      </c>
      <c r="I444">
        <v>1.4939999673515599E-3</v>
      </c>
      <c r="J444" t="s">
        <v>102</v>
      </c>
      <c r="K444">
        <v>1.0629999451339199E-3</v>
      </c>
      <c r="L444">
        <v>2.2350000217557001E-3</v>
      </c>
      <c r="M444" t="s">
        <v>97</v>
      </c>
      <c r="N444">
        <v>1.64399994537234E-3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99</v>
      </c>
      <c r="AD444">
        <v>0.30827251632615948</v>
      </c>
      <c r="AE444" t="s">
        <v>101</v>
      </c>
      <c r="AF444">
        <v>0.1</v>
      </c>
      <c r="AG444" t="s">
        <v>104</v>
      </c>
      <c r="AH444">
        <v>5</v>
      </c>
      <c r="AI444">
        <v>2</v>
      </c>
      <c r="AJ444">
        <v>2</v>
      </c>
      <c r="AK444">
        <v>0</v>
      </c>
      <c r="AL444" t="s">
        <v>100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  <c r="AU444">
        <v>2</v>
      </c>
      <c r="AV444">
        <v>6</v>
      </c>
    </row>
    <row r="445" spans="1:48" x14ac:dyDescent="0.25">
      <c r="A445" s="1">
        <v>443</v>
      </c>
      <c r="B445" t="s">
        <v>8</v>
      </c>
      <c r="C445" t="s">
        <v>7</v>
      </c>
      <c r="D445" t="s">
        <v>94</v>
      </c>
      <c r="E445">
        <v>3.2000000476837198</v>
      </c>
      <c r="F445" t="s">
        <v>95</v>
      </c>
      <c r="G445" t="s">
        <v>105</v>
      </c>
      <c r="H445">
        <v>1.0629999451339199E-3</v>
      </c>
      <c r="I445">
        <v>1.4939999673515599E-3</v>
      </c>
      <c r="J445" t="s">
        <v>102</v>
      </c>
      <c r="K445">
        <v>1.0629999451339199E-3</v>
      </c>
      <c r="L445">
        <v>2.3390001151710701E-3</v>
      </c>
      <c r="M445" t="s">
        <v>97</v>
      </c>
      <c r="N445">
        <v>1.5660000499337901E-3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99</v>
      </c>
      <c r="AD445">
        <v>0.32362706503197569</v>
      </c>
      <c r="AE445" t="s">
        <v>101</v>
      </c>
      <c r="AF445">
        <v>0.1</v>
      </c>
      <c r="AG445" t="s">
        <v>104</v>
      </c>
      <c r="AH445">
        <v>5</v>
      </c>
      <c r="AI445">
        <v>2</v>
      </c>
      <c r="AJ445">
        <v>2</v>
      </c>
      <c r="AK445">
        <v>0</v>
      </c>
      <c r="AL445" t="s">
        <v>100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0.71403913304524136</v>
      </c>
      <c r="AT445">
        <v>1.211316386416035</v>
      </c>
      <c r="AU445">
        <v>2</v>
      </c>
      <c r="AV445">
        <v>6</v>
      </c>
    </row>
    <row r="446" spans="1:48" x14ac:dyDescent="0.25">
      <c r="A446" s="1">
        <v>444</v>
      </c>
      <c r="B446" t="s">
        <v>8</v>
      </c>
      <c r="C446" t="s">
        <v>7</v>
      </c>
      <c r="D446" t="s">
        <v>94</v>
      </c>
      <c r="E446">
        <v>3.2999999523162802</v>
      </c>
      <c r="F446" t="s">
        <v>95</v>
      </c>
      <c r="G446" t="s">
        <v>105</v>
      </c>
      <c r="H446">
        <v>1.0629999451339199E-3</v>
      </c>
      <c r="I446">
        <v>1.4939999673515599E-3</v>
      </c>
      <c r="J446" t="s">
        <v>102</v>
      </c>
      <c r="K446">
        <v>1.0629999451339199E-3</v>
      </c>
      <c r="L446">
        <v>2.4359999224543602E-3</v>
      </c>
      <c r="M446" t="s">
        <v>97</v>
      </c>
      <c r="N446">
        <v>1.48800003807992E-3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99</v>
      </c>
      <c r="AD446">
        <v>0.34059138913327092</v>
      </c>
      <c r="AE446" t="s">
        <v>101</v>
      </c>
      <c r="AF446">
        <v>0.1</v>
      </c>
      <c r="AG446" t="s">
        <v>104</v>
      </c>
      <c r="AH446">
        <v>5</v>
      </c>
      <c r="AI446">
        <v>2</v>
      </c>
      <c r="AJ446">
        <v>2</v>
      </c>
      <c r="AK446">
        <v>0</v>
      </c>
      <c r="AL446" t="s">
        <v>100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0.71403913304524136</v>
      </c>
      <c r="AT446">
        <v>1.211316386416035</v>
      </c>
      <c r="AU446">
        <v>2</v>
      </c>
      <c r="AV446">
        <v>6</v>
      </c>
    </row>
    <row r="447" spans="1:48" x14ac:dyDescent="0.25">
      <c r="A447" s="1">
        <v>445</v>
      </c>
      <c r="B447" t="s">
        <v>8</v>
      </c>
      <c r="C447" t="s">
        <v>7</v>
      </c>
      <c r="D447" t="s">
        <v>94</v>
      </c>
      <c r="E447">
        <v>3.4000000953674299</v>
      </c>
      <c r="F447" t="s">
        <v>95</v>
      </c>
      <c r="G447" t="s">
        <v>105</v>
      </c>
      <c r="H447">
        <v>1.0629999451339199E-3</v>
      </c>
      <c r="I447">
        <v>1.4939999673515599E-3</v>
      </c>
      <c r="J447" t="s">
        <v>102</v>
      </c>
      <c r="K447">
        <v>1.0629999451339199E-3</v>
      </c>
      <c r="L447">
        <v>2.5259999092668299E-3</v>
      </c>
      <c r="M447" t="s">
        <v>97</v>
      </c>
      <c r="N447">
        <v>1.41000002622604E-3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99</v>
      </c>
      <c r="AD447">
        <v>0.35943261742801819</v>
      </c>
      <c r="AE447" t="s">
        <v>101</v>
      </c>
      <c r="AF447">
        <v>0.1</v>
      </c>
      <c r="AG447" t="s">
        <v>104</v>
      </c>
      <c r="AH447">
        <v>5</v>
      </c>
      <c r="AI447">
        <v>2</v>
      </c>
      <c r="AJ447">
        <v>2</v>
      </c>
      <c r="AK447">
        <v>0</v>
      </c>
      <c r="AL447" t="s">
        <v>100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0.71403913304524136</v>
      </c>
      <c r="AT447">
        <v>1.211316386416035</v>
      </c>
      <c r="AU447">
        <v>2</v>
      </c>
      <c r="AV447">
        <v>6</v>
      </c>
    </row>
    <row r="448" spans="1:48" x14ac:dyDescent="0.25">
      <c r="A448" s="1">
        <v>446</v>
      </c>
      <c r="B448" t="s">
        <v>8</v>
      </c>
      <c r="C448" t="s">
        <v>7</v>
      </c>
      <c r="D448" t="s">
        <v>94</v>
      </c>
      <c r="E448">
        <v>3.5</v>
      </c>
      <c r="F448" t="s">
        <v>95</v>
      </c>
      <c r="G448" t="s">
        <v>105</v>
      </c>
      <c r="H448">
        <v>1.0629999451339199E-3</v>
      </c>
      <c r="I448">
        <v>1.4939999673515599E-3</v>
      </c>
      <c r="J448" t="s">
        <v>102</v>
      </c>
      <c r="K448">
        <v>1.0629999451339199E-3</v>
      </c>
      <c r="L448">
        <v>2.6080000679939998E-3</v>
      </c>
      <c r="M448" t="s">
        <v>97</v>
      </c>
      <c r="N448">
        <v>1.33200001437217E-3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99</v>
      </c>
      <c r="AD448">
        <v>0.38048047637512761</v>
      </c>
      <c r="AE448" t="s">
        <v>101</v>
      </c>
      <c r="AF448">
        <v>0.1</v>
      </c>
      <c r="AG448" t="s">
        <v>104</v>
      </c>
      <c r="AH448">
        <v>5</v>
      </c>
      <c r="AI448">
        <v>2</v>
      </c>
      <c r="AJ448">
        <v>2</v>
      </c>
      <c r="AK448">
        <v>0</v>
      </c>
      <c r="AL448" t="s">
        <v>100</v>
      </c>
      <c r="AM448">
        <v>6</v>
      </c>
      <c r="AN448">
        <v>6</v>
      </c>
      <c r="AO448">
        <v>6</v>
      </c>
      <c r="AP448">
        <v>0</v>
      </c>
      <c r="AQ448">
        <v>1.1767589806800709</v>
      </c>
      <c r="AR448">
        <v>1.9962875565108349</v>
      </c>
      <c r="AS448">
        <v>0.84256971534389546</v>
      </c>
      <c r="AT448">
        <v>1.211316386416035</v>
      </c>
      <c r="AU448">
        <v>2</v>
      </c>
      <c r="AV448">
        <v>6</v>
      </c>
    </row>
    <row r="449" spans="1:48" x14ac:dyDescent="0.25">
      <c r="A449" s="1">
        <v>447</v>
      </c>
      <c r="B449" t="s">
        <v>8</v>
      </c>
      <c r="C449" t="s">
        <v>7</v>
      </c>
      <c r="D449" t="s">
        <v>94</v>
      </c>
      <c r="E449">
        <v>3.5999999046325701</v>
      </c>
      <c r="F449" t="s">
        <v>95</v>
      </c>
      <c r="G449" t="s">
        <v>105</v>
      </c>
      <c r="H449">
        <v>1.0629999451339199E-3</v>
      </c>
      <c r="I449">
        <v>1.4939999673515599E-3</v>
      </c>
      <c r="J449" t="s">
        <v>102</v>
      </c>
      <c r="K449">
        <v>1.0629999451339199E-3</v>
      </c>
      <c r="L449">
        <v>2.6829999405890699E-3</v>
      </c>
      <c r="M449" t="s">
        <v>97</v>
      </c>
      <c r="N449">
        <v>1.2540000025182999E-3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99</v>
      </c>
      <c r="AD449">
        <v>0.40414672965090692</v>
      </c>
      <c r="AE449" t="s">
        <v>101</v>
      </c>
      <c r="AF449">
        <v>0.1</v>
      </c>
      <c r="AG449" t="s">
        <v>104</v>
      </c>
      <c r="AH449">
        <v>5</v>
      </c>
      <c r="AI449">
        <v>2</v>
      </c>
      <c r="AJ449">
        <v>2</v>
      </c>
      <c r="AK449">
        <v>0</v>
      </c>
      <c r="AL449" t="s">
        <v>100</v>
      </c>
      <c r="AM449">
        <v>6</v>
      </c>
      <c r="AN449">
        <v>6</v>
      </c>
      <c r="AO449">
        <v>6</v>
      </c>
      <c r="AP449">
        <v>0</v>
      </c>
      <c r="AQ449">
        <v>1.1767589806800709</v>
      </c>
      <c r="AR449">
        <v>1.9962875565108349</v>
      </c>
      <c r="AS449">
        <v>0.84256971534389546</v>
      </c>
      <c r="AT449">
        <v>1.211316386416035</v>
      </c>
      <c r="AU449">
        <v>2</v>
      </c>
      <c r="AV449">
        <v>6</v>
      </c>
    </row>
    <row r="450" spans="1:48" x14ac:dyDescent="0.25">
      <c r="A450" s="1">
        <v>448</v>
      </c>
      <c r="B450" t="s">
        <v>8</v>
      </c>
      <c r="C450" t="s">
        <v>7</v>
      </c>
      <c r="D450" t="s">
        <v>94</v>
      </c>
      <c r="E450">
        <v>3.7000000476837198</v>
      </c>
      <c r="F450" t="s">
        <v>95</v>
      </c>
      <c r="G450" t="s">
        <v>105</v>
      </c>
      <c r="H450">
        <v>1.0629999451339199E-3</v>
      </c>
      <c r="I450">
        <v>1.4939999673515599E-3</v>
      </c>
      <c r="J450" t="s">
        <v>102</v>
      </c>
      <c r="K450">
        <v>1.0629999451339199E-3</v>
      </c>
      <c r="L450">
        <v>2.7499999850988401E-3</v>
      </c>
      <c r="M450" t="s">
        <v>97</v>
      </c>
      <c r="N450">
        <v>1.1759999906644199E-3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99</v>
      </c>
      <c r="AD450">
        <v>0.43095238437346128</v>
      </c>
      <c r="AE450" t="s">
        <v>101</v>
      </c>
      <c r="AF450">
        <v>0.1</v>
      </c>
      <c r="AG450" t="s">
        <v>104</v>
      </c>
      <c r="AH450">
        <v>5</v>
      </c>
      <c r="AI450">
        <v>2</v>
      </c>
      <c r="AJ450">
        <v>2</v>
      </c>
      <c r="AK450">
        <v>0</v>
      </c>
      <c r="AL450" t="s">
        <v>100</v>
      </c>
      <c r="AM450">
        <v>6</v>
      </c>
      <c r="AN450">
        <v>6</v>
      </c>
      <c r="AO450">
        <v>6</v>
      </c>
      <c r="AP450">
        <v>0</v>
      </c>
      <c r="AQ450">
        <v>1.1767589806800709</v>
      </c>
      <c r="AR450">
        <v>1.9962875565108349</v>
      </c>
      <c r="AS450">
        <v>0.84256971534389546</v>
      </c>
      <c r="AT450">
        <v>1.211316386416035</v>
      </c>
      <c r="AU450">
        <v>2</v>
      </c>
      <c r="AV450">
        <v>6</v>
      </c>
    </row>
    <row r="451" spans="1:48" x14ac:dyDescent="0.25">
      <c r="A451" s="1">
        <v>449</v>
      </c>
      <c r="B451" t="s">
        <v>8</v>
      </c>
      <c r="C451" t="s">
        <v>7</v>
      </c>
      <c r="D451" t="s">
        <v>94</v>
      </c>
      <c r="E451">
        <v>3.7999999523162802</v>
      </c>
      <c r="F451" t="s">
        <v>95</v>
      </c>
      <c r="G451" t="s">
        <v>105</v>
      </c>
      <c r="H451">
        <v>1.0629999451339199E-3</v>
      </c>
      <c r="I451">
        <v>1.4939999673515599E-3</v>
      </c>
      <c r="J451" t="s">
        <v>102</v>
      </c>
      <c r="K451">
        <v>1.0629999451339199E-3</v>
      </c>
      <c r="L451">
        <v>2.8099999763071498E-3</v>
      </c>
      <c r="M451" t="s">
        <v>97</v>
      </c>
      <c r="N451">
        <v>1.0979999788105501E-3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99</v>
      </c>
      <c r="AD451">
        <v>0.46156649342471773</v>
      </c>
      <c r="AE451" t="s">
        <v>101</v>
      </c>
      <c r="AF451">
        <v>0.1</v>
      </c>
      <c r="AG451" t="s">
        <v>104</v>
      </c>
      <c r="AH451">
        <v>5</v>
      </c>
      <c r="AI451">
        <v>2</v>
      </c>
      <c r="AJ451">
        <v>2</v>
      </c>
      <c r="AK451">
        <v>0</v>
      </c>
      <c r="AL451" t="s">
        <v>100</v>
      </c>
      <c r="AM451">
        <v>6</v>
      </c>
      <c r="AN451">
        <v>6</v>
      </c>
      <c r="AO451">
        <v>6</v>
      </c>
      <c r="AP451">
        <v>0</v>
      </c>
      <c r="AQ451">
        <v>1.1767589806800709</v>
      </c>
      <c r="AR451">
        <v>1.9962875565108349</v>
      </c>
      <c r="AS451">
        <v>0.84256971534389546</v>
      </c>
      <c r="AT451">
        <v>1.211316386416035</v>
      </c>
      <c r="AU451">
        <v>2</v>
      </c>
      <c r="AV451">
        <v>6</v>
      </c>
    </row>
    <row r="452" spans="1:48" x14ac:dyDescent="0.25">
      <c r="A452" s="1">
        <v>450</v>
      </c>
      <c r="B452" t="s">
        <v>8</v>
      </c>
      <c r="C452" t="s">
        <v>7</v>
      </c>
      <c r="D452" t="s">
        <v>94</v>
      </c>
      <c r="E452">
        <v>3.9000000953674299</v>
      </c>
      <c r="F452" t="s">
        <v>95</v>
      </c>
      <c r="G452" t="s">
        <v>105</v>
      </c>
      <c r="H452">
        <v>1.0629999451339199E-3</v>
      </c>
      <c r="I452">
        <v>1.4939999673515599E-3</v>
      </c>
      <c r="J452" t="s">
        <v>102</v>
      </c>
      <c r="K452">
        <v>1.0629999451339199E-3</v>
      </c>
      <c r="L452">
        <v>2.8619999065995199E-3</v>
      </c>
      <c r="M452" t="s">
        <v>97</v>
      </c>
      <c r="N452">
        <v>1.01999996695668E-3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99</v>
      </c>
      <c r="AD452">
        <v>0.49686276119411288</v>
      </c>
      <c r="AE452" t="s">
        <v>101</v>
      </c>
      <c r="AF452">
        <v>0.1</v>
      </c>
      <c r="AG452" t="s">
        <v>104</v>
      </c>
      <c r="AH452">
        <v>5</v>
      </c>
      <c r="AI452">
        <v>2</v>
      </c>
      <c r="AJ452">
        <v>2</v>
      </c>
      <c r="AK452">
        <v>0</v>
      </c>
      <c r="AL452" t="s">
        <v>100</v>
      </c>
      <c r="AM452">
        <v>6</v>
      </c>
      <c r="AN452">
        <v>6</v>
      </c>
      <c r="AO452">
        <v>6</v>
      </c>
      <c r="AP452">
        <v>0</v>
      </c>
      <c r="AQ452">
        <v>1.1767589806800709</v>
      </c>
      <c r="AR452">
        <v>1.9962875565108349</v>
      </c>
      <c r="AS452">
        <v>0.84256971534389546</v>
      </c>
      <c r="AT452">
        <v>1.211316386416035</v>
      </c>
      <c r="AU452">
        <v>2</v>
      </c>
      <c r="AV452">
        <v>6</v>
      </c>
    </row>
    <row r="453" spans="1:48" x14ac:dyDescent="0.25">
      <c r="A453" s="1">
        <v>451</v>
      </c>
      <c r="B453" t="s">
        <v>8</v>
      </c>
      <c r="C453" t="s">
        <v>7</v>
      </c>
      <c r="D453" t="s">
        <v>94</v>
      </c>
      <c r="E453">
        <v>4</v>
      </c>
      <c r="F453" t="s">
        <v>95</v>
      </c>
      <c r="G453" t="s">
        <v>105</v>
      </c>
      <c r="H453">
        <v>1.0629999451339199E-3</v>
      </c>
      <c r="I453">
        <v>1.4939999673515599E-3</v>
      </c>
      <c r="J453" t="s">
        <v>102</v>
      </c>
      <c r="K453">
        <v>1.0629999451339199E-3</v>
      </c>
      <c r="L453">
        <v>2.9060000088065902E-3</v>
      </c>
      <c r="M453" t="s">
        <v>97</v>
      </c>
      <c r="N453">
        <v>9.4200001331046202E-4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99</v>
      </c>
      <c r="AD453">
        <v>0.53800423868250002</v>
      </c>
      <c r="AE453" t="s">
        <v>101</v>
      </c>
      <c r="AF453">
        <v>0.1</v>
      </c>
      <c r="AG453" t="s">
        <v>104</v>
      </c>
      <c r="AH453">
        <v>5</v>
      </c>
      <c r="AI453">
        <v>2</v>
      </c>
      <c r="AJ453">
        <v>2</v>
      </c>
      <c r="AK453">
        <v>0</v>
      </c>
      <c r="AL453" t="s">
        <v>100</v>
      </c>
      <c r="AM453">
        <v>6</v>
      </c>
      <c r="AN453">
        <v>6</v>
      </c>
      <c r="AO453">
        <v>6</v>
      </c>
      <c r="AP453">
        <v>0</v>
      </c>
      <c r="AQ453">
        <v>1.1767589806800709</v>
      </c>
      <c r="AR453">
        <v>1.9962875565108349</v>
      </c>
      <c r="AS453">
        <v>0.84256971534389546</v>
      </c>
      <c r="AT453">
        <v>1.211316386416035</v>
      </c>
      <c r="AU453">
        <v>2</v>
      </c>
      <c r="AV453">
        <v>6</v>
      </c>
    </row>
    <row r="454" spans="1:48" x14ac:dyDescent="0.25">
      <c r="A454" s="1">
        <v>452</v>
      </c>
      <c r="B454" t="s">
        <v>8</v>
      </c>
      <c r="C454" t="s">
        <v>7</v>
      </c>
      <c r="D454" t="s">
        <v>94</v>
      </c>
      <c r="E454">
        <v>4.0999999046325701</v>
      </c>
      <c r="F454" t="s">
        <v>95</v>
      </c>
      <c r="G454" t="s">
        <v>105</v>
      </c>
      <c r="H454">
        <v>1.0629999451339199E-3</v>
      </c>
      <c r="I454">
        <v>1.4939999673515599E-3</v>
      </c>
      <c r="J454" t="s">
        <v>102</v>
      </c>
      <c r="K454">
        <v>1.0629999451339199E-3</v>
      </c>
      <c r="L454">
        <v>2.9410000424832101E-3</v>
      </c>
      <c r="M454" t="s">
        <v>97</v>
      </c>
      <c r="N454">
        <v>8.6500000907108199E-4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99</v>
      </c>
      <c r="AD454">
        <v>0.58589594761305175</v>
      </c>
      <c r="AE454" t="s">
        <v>101</v>
      </c>
      <c r="AF454">
        <v>0.1</v>
      </c>
      <c r="AG454" t="s">
        <v>104</v>
      </c>
      <c r="AH454">
        <v>5</v>
      </c>
      <c r="AI454">
        <v>2</v>
      </c>
      <c r="AJ454">
        <v>2</v>
      </c>
      <c r="AK454">
        <v>0</v>
      </c>
      <c r="AL454" t="s">
        <v>100</v>
      </c>
      <c r="AM454">
        <v>6</v>
      </c>
      <c r="AN454">
        <v>6</v>
      </c>
      <c r="AO454">
        <v>6</v>
      </c>
      <c r="AP454">
        <v>0</v>
      </c>
      <c r="AQ454">
        <v>1.1767589806800709</v>
      </c>
      <c r="AR454">
        <v>1.9962875565108349</v>
      </c>
      <c r="AS454">
        <v>0.84256971534389546</v>
      </c>
      <c r="AT454">
        <v>1.211316386416035</v>
      </c>
      <c r="AU454">
        <v>2</v>
      </c>
      <c r="AV454">
        <v>6</v>
      </c>
    </row>
    <row r="455" spans="1:48" x14ac:dyDescent="0.25">
      <c r="A455" s="1">
        <v>453</v>
      </c>
      <c r="B455" t="s">
        <v>8</v>
      </c>
      <c r="C455" t="s">
        <v>7</v>
      </c>
      <c r="D455" t="s">
        <v>94</v>
      </c>
      <c r="E455">
        <v>4.1999998092651403</v>
      </c>
      <c r="F455" t="s">
        <v>95</v>
      </c>
      <c r="G455" t="s">
        <v>105</v>
      </c>
      <c r="H455">
        <v>1.0629999451339199E-3</v>
      </c>
      <c r="I455">
        <v>1.4939999673515599E-3</v>
      </c>
      <c r="J455" t="s">
        <v>102</v>
      </c>
      <c r="K455">
        <v>1.0629999451339199E-3</v>
      </c>
      <c r="L455">
        <v>2.96900002285838E-3</v>
      </c>
      <c r="M455" t="s">
        <v>97</v>
      </c>
      <c r="N455">
        <v>7.8699999721720804E-4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99</v>
      </c>
      <c r="AD455">
        <v>0.63500000000000001</v>
      </c>
      <c r="AE455" t="s">
        <v>101</v>
      </c>
      <c r="AF455">
        <v>0.1</v>
      </c>
      <c r="AG455" t="s">
        <v>104</v>
      </c>
      <c r="AH455">
        <v>5</v>
      </c>
      <c r="AI455">
        <v>2</v>
      </c>
      <c r="AJ455">
        <v>2</v>
      </c>
      <c r="AK455">
        <v>0</v>
      </c>
      <c r="AL455" t="s">
        <v>100</v>
      </c>
      <c r="AM455">
        <v>6</v>
      </c>
      <c r="AN455">
        <v>6</v>
      </c>
      <c r="AO455">
        <v>6</v>
      </c>
      <c r="AP455">
        <v>0</v>
      </c>
      <c r="AQ455">
        <v>1.1767589806800709</v>
      </c>
      <c r="AR455">
        <v>1.9962875565108349</v>
      </c>
      <c r="AS455">
        <v>0.84256971534389546</v>
      </c>
      <c r="AT455">
        <v>1.211316386416035</v>
      </c>
      <c r="AU455">
        <v>2</v>
      </c>
      <c r="AV455">
        <v>6</v>
      </c>
    </row>
    <row r="456" spans="1:48" x14ac:dyDescent="0.25">
      <c r="A456" s="1">
        <v>454</v>
      </c>
      <c r="B456" t="s">
        <v>8</v>
      </c>
      <c r="C456" t="s">
        <v>7</v>
      </c>
      <c r="D456" t="s">
        <v>94</v>
      </c>
      <c r="E456">
        <v>4.3000001907348597</v>
      </c>
      <c r="F456" t="s">
        <v>95</v>
      </c>
      <c r="G456" t="s">
        <v>105</v>
      </c>
      <c r="H456">
        <v>1.0629999451339199E-3</v>
      </c>
      <c r="I456">
        <v>1.4939999673515599E-3</v>
      </c>
      <c r="J456" t="s">
        <v>102</v>
      </c>
      <c r="K456">
        <v>1.0629999451339199E-3</v>
      </c>
      <c r="L456">
        <v>2.9889999423176098E-3</v>
      </c>
      <c r="M456" t="s">
        <v>106</v>
      </c>
      <c r="N456">
        <v>7.5000000651925802E-4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99</v>
      </c>
      <c r="AD456">
        <v>0.63500000000000001</v>
      </c>
      <c r="AE456" t="s">
        <v>101</v>
      </c>
      <c r="AF456">
        <v>0.1</v>
      </c>
      <c r="AG456" t="s">
        <v>104</v>
      </c>
      <c r="AH456">
        <v>5</v>
      </c>
      <c r="AI456">
        <v>2</v>
      </c>
      <c r="AJ456">
        <v>2</v>
      </c>
      <c r="AK456">
        <v>0</v>
      </c>
      <c r="AL456" t="s">
        <v>100</v>
      </c>
      <c r="AM456">
        <v>6</v>
      </c>
      <c r="AN456">
        <v>6</v>
      </c>
      <c r="AO456">
        <v>6</v>
      </c>
      <c r="AP456">
        <v>0</v>
      </c>
      <c r="AQ456">
        <v>1.1767589806800709</v>
      </c>
      <c r="AR456">
        <v>1.9962875565108349</v>
      </c>
      <c r="AS456">
        <v>0.84256971534389546</v>
      </c>
      <c r="AT456">
        <v>1.211316386416035</v>
      </c>
      <c r="AU456">
        <v>2</v>
      </c>
      <c r="AV456">
        <v>6</v>
      </c>
    </row>
    <row r="457" spans="1:48" x14ac:dyDescent="0.25">
      <c r="A457" s="1">
        <v>455</v>
      </c>
      <c r="B457" t="s">
        <v>8</v>
      </c>
      <c r="C457" t="s">
        <v>7</v>
      </c>
      <c r="D457" t="s">
        <v>94</v>
      </c>
      <c r="E457">
        <v>4.4000000953674299</v>
      </c>
      <c r="F457" t="s">
        <v>95</v>
      </c>
      <c r="G457" t="s">
        <v>105</v>
      </c>
      <c r="H457">
        <v>1.0629999451339199E-3</v>
      </c>
      <c r="I457">
        <v>1.4939999673515599E-3</v>
      </c>
      <c r="J457" t="s">
        <v>102</v>
      </c>
      <c r="K457">
        <v>1.0629999451339199E-3</v>
      </c>
      <c r="L457">
        <v>3.0010000336915298E-3</v>
      </c>
      <c r="M457" t="s">
        <v>106</v>
      </c>
      <c r="N457">
        <v>8.0799998249858596E-4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99</v>
      </c>
      <c r="AD457">
        <v>0.627227736358134</v>
      </c>
      <c r="AE457" t="s">
        <v>101</v>
      </c>
      <c r="AF457">
        <v>0.1</v>
      </c>
      <c r="AG457" t="s">
        <v>104</v>
      </c>
      <c r="AH457">
        <v>5</v>
      </c>
      <c r="AI457">
        <v>2</v>
      </c>
      <c r="AJ457">
        <v>2</v>
      </c>
      <c r="AK457">
        <v>0</v>
      </c>
      <c r="AL457" t="s">
        <v>100</v>
      </c>
      <c r="AM457">
        <v>6</v>
      </c>
      <c r="AN457">
        <v>6</v>
      </c>
      <c r="AO457">
        <v>6</v>
      </c>
      <c r="AP457">
        <v>0</v>
      </c>
      <c r="AQ457">
        <v>1.1767589806800709</v>
      </c>
      <c r="AR457">
        <v>1.9962875565108349</v>
      </c>
      <c r="AS457">
        <v>0.84256971534389546</v>
      </c>
      <c r="AT457">
        <v>1.211316386416035</v>
      </c>
      <c r="AU457">
        <v>2</v>
      </c>
      <c r="AV457">
        <v>6</v>
      </c>
    </row>
    <row r="458" spans="1:48" x14ac:dyDescent="0.25">
      <c r="A458" s="1">
        <v>456</v>
      </c>
      <c r="B458" t="s">
        <v>8</v>
      </c>
      <c r="C458" t="s">
        <v>7</v>
      </c>
      <c r="D458" t="s">
        <v>94</v>
      </c>
      <c r="E458">
        <v>4.5</v>
      </c>
      <c r="F458" t="s">
        <v>95</v>
      </c>
      <c r="G458" t="s">
        <v>105</v>
      </c>
      <c r="H458">
        <v>1.0629999451339199E-3</v>
      </c>
      <c r="I458">
        <v>1.4939999673515599E-3</v>
      </c>
      <c r="J458" t="s">
        <v>102</v>
      </c>
      <c r="K458">
        <v>1.0629999451339199E-3</v>
      </c>
      <c r="L458">
        <v>3.0050000641494998E-3</v>
      </c>
      <c r="M458" t="s">
        <v>106</v>
      </c>
      <c r="N458">
        <v>8.5999997099861503E-4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99</v>
      </c>
      <c r="AD458">
        <v>0.5893023454541676</v>
      </c>
      <c r="AE458" t="s">
        <v>101</v>
      </c>
      <c r="AF458">
        <v>0.1</v>
      </c>
      <c r="AG458" t="s">
        <v>104</v>
      </c>
      <c r="AH458">
        <v>5</v>
      </c>
      <c r="AI458">
        <v>2</v>
      </c>
      <c r="AJ458">
        <v>2</v>
      </c>
      <c r="AK458">
        <v>0</v>
      </c>
      <c r="AL458" t="s">
        <v>100</v>
      </c>
      <c r="AM458">
        <v>6</v>
      </c>
      <c r="AN458">
        <v>6</v>
      </c>
      <c r="AO458">
        <v>6</v>
      </c>
      <c r="AP458">
        <v>0</v>
      </c>
      <c r="AQ458">
        <v>1.1767589806800709</v>
      </c>
      <c r="AR458">
        <v>1.9962875565108349</v>
      </c>
      <c r="AS458">
        <v>0.84256971534389546</v>
      </c>
      <c r="AT458">
        <v>1.211316386416035</v>
      </c>
      <c r="AU458">
        <v>2</v>
      </c>
      <c r="AV458">
        <v>6</v>
      </c>
    </row>
    <row r="459" spans="1:48" x14ac:dyDescent="0.25">
      <c r="A459" s="1">
        <v>457</v>
      </c>
      <c r="B459" t="s">
        <v>8</v>
      </c>
      <c r="C459" t="s">
        <v>7</v>
      </c>
      <c r="D459" t="s">
        <v>94</v>
      </c>
      <c r="E459">
        <v>4.5999999046325701</v>
      </c>
      <c r="F459" t="s">
        <v>95</v>
      </c>
      <c r="G459" t="s">
        <v>105</v>
      </c>
      <c r="H459">
        <v>1.0629999451339199E-3</v>
      </c>
      <c r="I459">
        <v>1.4939999673515599E-3</v>
      </c>
      <c r="J459" t="s">
        <v>102</v>
      </c>
      <c r="K459">
        <v>1.0629999451339199E-3</v>
      </c>
      <c r="L459">
        <v>3.0000000260770299E-3</v>
      </c>
      <c r="M459" t="s">
        <v>106</v>
      </c>
      <c r="N459">
        <v>8.0199999501928698E-4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99</v>
      </c>
      <c r="AD459">
        <v>0.63192020342570221</v>
      </c>
      <c r="AE459" t="s">
        <v>101</v>
      </c>
      <c r="AF459">
        <v>0.1</v>
      </c>
      <c r="AG459" t="s">
        <v>104</v>
      </c>
      <c r="AH459">
        <v>5</v>
      </c>
      <c r="AI459">
        <v>2</v>
      </c>
      <c r="AJ459">
        <v>2</v>
      </c>
      <c r="AK459">
        <v>0</v>
      </c>
      <c r="AL459" t="s">
        <v>100</v>
      </c>
      <c r="AM459">
        <v>6</v>
      </c>
      <c r="AN459">
        <v>6</v>
      </c>
      <c r="AO459">
        <v>6</v>
      </c>
      <c r="AP459">
        <v>0</v>
      </c>
      <c r="AQ459">
        <v>1.1767589806800709</v>
      </c>
      <c r="AR459">
        <v>1.9962875565108349</v>
      </c>
      <c r="AS459">
        <v>0.84256971534389546</v>
      </c>
      <c r="AT459">
        <v>1.211316386416035</v>
      </c>
      <c r="AU459">
        <v>2</v>
      </c>
      <c r="AV459">
        <v>6</v>
      </c>
    </row>
    <row r="460" spans="1:48" x14ac:dyDescent="0.25">
      <c r="A460" s="1">
        <v>458</v>
      </c>
      <c r="B460" t="s">
        <v>8</v>
      </c>
      <c r="C460" t="s">
        <v>7</v>
      </c>
      <c r="D460" t="s">
        <v>94</v>
      </c>
      <c r="E460">
        <v>4.6999998092651403</v>
      </c>
      <c r="F460" t="s">
        <v>95</v>
      </c>
      <c r="G460" t="s">
        <v>105</v>
      </c>
      <c r="H460">
        <v>1.0629999451339199E-3</v>
      </c>
      <c r="I460">
        <v>1.4939999673515599E-3</v>
      </c>
      <c r="J460" t="s">
        <v>102</v>
      </c>
      <c r="K460">
        <v>1.0629999451339199E-3</v>
      </c>
      <c r="L460">
        <v>2.9879999347031099E-3</v>
      </c>
      <c r="M460" t="s">
        <v>106</v>
      </c>
      <c r="N460">
        <v>7.4400001903995904E-4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99</v>
      </c>
      <c r="AD460">
        <v>0.63500000000000001</v>
      </c>
      <c r="AE460" t="s">
        <v>101</v>
      </c>
      <c r="AF460">
        <v>0.1</v>
      </c>
      <c r="AG460" t="s">
        <v>104</v>
      </c>
      <c r="AH460">
        <v>5</v>
      </c>
      <c r="AI460">
        <v>2</v>
      </c>
      <c r="AJ460">
        <v>2</v>
      </c>
      <c r="AK460">
        <v>0</v>
      </c>
      <c r="AL460" t="s">
        <v>100</v>
      </c>
      <c r="AM460">
        <v>6</v>
      </c>
      <c r="AN460">
        <v>6</v>
      </c>
      <c r="AO460">
        <v>6</v>
      </c>
      <c r="AP460">
        <v>0</v>
      </c>
      <c r="AQ460">
        <v>1.1767589806800709</v>
      </c>
      <c r="AR460">
        <v>1.9962875565108349</v>
      </c>
      <c r="AS460">
        <v>0.84256971534389546</v>
      </c>
      <c r="AT460">
        <v>1.211316386416035</v>
      </c>
      <c r="AU460">
        <v>2</v>
      </c>
      <c r="AV460">
        <v>6</v>
      </c>
    </row>
    <row r="461" spans="1:48" x14ac:dyDescent="0.25">
      <c r="A461" s="1">
        <v>459</v>
      </c>
      <c r="B461" t="s">
        <v>8</v>
      </c>
      <c r="C461" t="s">
        <v>7</v>
      </c>
      <c r="D461" t="s">
        <v>94</v>
      </c>
      <c r="E461">
        <v>4.8000001907348597</v>
      </c>
      <c r="F461" t="s">
        <v>95</v>
      </c>
      <c r="G461" t="s">
        <v>105</v>
      </c>
      <c r="H461">
        <v>1.0629999451339199E-3</v>
      </c>
      <c r="I461">
        <v>1.4939999673515599E-3</v>
      </c>
      <c r="J461" t="s">
        <v>102</v>
      </c>
      <c r="K461">
        <v>1.0629999451339199E-3</v>
      </c>
      <c r="L461">
        <v>2.9670000076293902E-3</v>
      </c>
      <c r="M461" t="s">
        <v>97</v>
      </c>
      <c r="N461">
        <v>7.9499999992549398E-4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99</v>
      </c>
      <c r="AD461">
        <v>0.63500000000000001</v>
      </c>
      <c r="AE461" t="s">
        <v>101</v>
      </c>
      <c r="AF461">
        <v>0.1</v>
      </c>
      <c r="AG461" t="s">
        <v>104</v>
      </c>
      <c r="AH461">
        <v>5</v>
      </c>
      <c r="AI461">
        <v>2</v>
      </c>
      <c r="AJ461">
        <v>2</v>
      </c>
      <c r="AK461">
        <v>0</v>
      </c>
      <c r="AL461" t="s">
        <v>100</v>
      </c>
      <c r="AM461">
        <v>6</v>
      </c>
      <c r="AN461">
        <v>6</v>
      </c>
      <c r="AO461">
        <v>6</v>
      </c>
      <c r="AP461">
        <v>0</v>
      </c>
      <c r="AQ461">
        <v>1.1767589806800709</v>
      </c>
      <c r="AR461">
        <v>1.9962875565108349</v>
      </c>
      <c r="AS461">
        <v>0.84256971534389546</v>
      </c>
      <c r="AT461">
        <v>1.211316386416035</v>
      </c>
      <c r="AU461">
        <v>2</v>
      </c>
      <c r="AV461">
        <v>6</v>
      </c>
    </row>
    <row r="462" spans="1:48" x14ac:dyDescent="0.25">
      <c r="A462" s="1">
        <v>460</v>
      </c>
      <c r="B462" t="s">
        <v>8</v>
      </c>
      <c r="C462" t="s">
        <v>7</v>
      </c>
      <c r="D462" t="s">
        <v>94</v>
      </c>
      <c r="E462">
        <v>4.9000000953674299</v>
      </c>
      <c r="F462" t="s">
        <v>95</v>
      </c>
      <c r="G462" t="s">
        <v>105</v>
      </c>
      <c r="H462">
        <v>1.0629999451339199E-3</v>
      </c>
      <c r="I462">
        <v>1.4939999673515599E-3</v>
      </c>
      <c r="J462" t="s">
        <v>102</v>
      </c>
      <c r="K462">
        <v>1.0629999451339199E-3</v>
      </c>
      <c r="L462">
        <v>2.9390000272542199E-3</v>
      </c>
      <c r="M462" t="s">
        <v>97</v>
      </c>
      <c r="N462">
        <v>8.7300001177936803E-4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99</v>
      </c>
      <c r="AD462">
        <v>0.58052691083821284</v>
      </c>
      <c r="AE462" t="s">
        <v>101</v>
      </c>
      <c r="AF462">
        <v>0.1</v>
      </c>
      <c r="AG462" t="s">
        <v>104</v>
      </c>
      <c r="AH462">
        <v>5</v>
      </c>
      <c r="AI462">
        <v>2</v>
      </c>
      <c r="AJ462">
        <v>2</v>
      </c>
      <c r="AK462">
        <v>0</v>
      </c>
      <c r="AL462" t="s">
        <v>100</v>
      </c>
      <c r="AM462">
        <v>6</v>
      </c>
      <c r="AN462">
        <v>6</v>
      </c>
      <c r="AO462">
        <v>6</v>
      </c>
      <c r="AP462">
        <v>0</v>
      </c>
      <c r="AQ462">
        <v>1.1767589806800709</v>
      </c>
      <c r="AR462">
        <v>1.9962875565108349</v>
      </c>
      <c r="AS462">
        <v>0.84256971534389546</v>
      </c>
      <c r="AT462">
        <v>1.211316386416035</v>
      </c>
      <c r="AU462">
        <v>2</v>
      </c>
      <c r="AV462">
        <v>6</v>
      </c>
    </row>
    <row r="463" spans="1:48" x14ac:dyDescent="0.25">
      <c r="A463" s="1">
        <v>461</v>
      </c>
      <c r="B463" t="s">
        <v>8</v>
      </c>
      <c r="C463" t="s">
        <v>7</v>
      </c>
      <c r="D463" t="s">
        <v>94</v>
      </c>
      <c r="E463">
        <v>5</v>
      </c>
      <c r="F463" t="s">
        <v>95</v>
      </c>
      <c r="G463" t="s">
        <v>105</v>
      </c>
      <c r="H463">
        <v>1.0629999451339199E-3</v>
      </c>
      <c r="I463">
        <v>1.4939999673515599E-3</v>
      </c>
      <c r="J463" t="s">
        <v>102</v>
      </c>
      <c r="K463">
        <v>1.0629999451339199E-3</v>
      </c>
      <c r="L463">
        <v>2.9019999783486102E-3</v>
      </c>
      <c r="M463" t="s">
        <v>97</v>
      </c>
      <c r="N463">
        <v>9.5100002363324198E-4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99</v>
      </c>
      <c r="AD463">
        <v>0.53291271020562037</v>
      </c>
      <c r="AE463" t="s">
        <v>101</v>
      </c>
      <c r="AF463">
        <v>0.1</v>
      </c>
      <c r="AG463" t="s">
        <v>104</v>
      </c>
      <c r="AH463">
        <v>5</v>
      </c>
      <c r="AI463">
        <v>2</v>
      </c>
      <c r="AJ463">
        <v>2</v>
      </c>
      <c r="AK463">
        <v>0</v>
      </c>
      <c r="AL463" t="s">
        <v>100</v>
      </c>
      <c r="AM463">
        <v>6</v>
      </c>
      <c r="AN463">
        <v>6</v>
      </c>
      <c r="AO463">
        <v>6</v>
      </c>
      <c r="AP463">
        <v>0</v>
      </c>
      <c r="AQ463">
        <v>1.1767589806800709</v>
      </c>
      <c r="AR463">
        <v>1.9962875565108349</v>
      </c>
      <c r="AS463">
        <v>0.84256971534389546</v>
      </c>
      <c r="AT463">
        <v>1.211316386416035</v>
      </c>
      <c r="AU463">
        <v>2</v>
      </c>
      <c r="AV463">
        <v>6</v>
      </c>
    </row>
    <row r="464" spans="1:48" x14ac:dyDescent="0.25">
      <c r="A464" s="1">
        <v>462</v>
      </c>
      <c r="B464" t="s">
        <v>8</v>
      </c>
      <c r="C464" t="s">
        <v>7</v>
      </c>
      <c r="D464" t="s">
        <v>94</v>
      </c>
      <c r="E464">
        <v>5.0999999046325701</v>
      </c>
      <c r="F464" t="s">
        <v>95</v>
      </c>
      <c r="G464" t="s">
        <v>105</v>
      </c>
      <c r="H464">
        <v>1.0629999451339199E-3</v>
      </c>
      <c r="I464">
        <v>1.4939999673515599E-3</v>
      </c>
      <c r="J464" t="s">
        <v>102</v>
      </c>
      <c r="K464">
        <v>1.0629999451339199E-3</v>
      </c>
      <c r="L464">
        <v>2.8580001089721901E-3</v>
      </c>
      <c r="M464" t="s">
        <v>97</v>
      </c>
      <c r="N464">
        <v>1.0280000278726201E-3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99</v>
      </c>
      <c r="AD464">
        <v>0.49299609558259438</v>
      </c>
      <c r="AE464" t="s">
        <v>101</v>
      </c>
      <c r="AF464">
        <v>0.1</v>
      </c>
      <c r="AG464" t="s">
        <v>104</v>
      </c>
      <c r="AH464">
        <v>5</v>
      </c>
      <c r="AI464">
        <v>2</v>
      </c>
      <c r="AJ464">
        <v>2</v>
      </c>
      <c r="AK464">
        <v>0</v>
      </c>
      <c r="AL464" t="s">
        <v>100</v>
      </c>
      <c r="AM464">
        <v>6</v>
      </c>
      <c r="AN464">
        <v>6</v>
      </c>
      <c r="AO464">
        <v>6</v>
      </c>
      <c r="AP464">
        <v>0</v>
      </c>
      <c r="AQ464">
        <v>1.1767589806800709</v>
      </c>
      <c r="AR464">
        <v>1.9962875565108349</v>
      </c>
      <c r="AS464">
        <v>0.84256971534389546</v>
      </c>
      <c r="AT464">
        <v>1.211316386416035</v>
      </c>
      <c r="AU464">
        <v>2</v>
      </c>
      <c r="AV464">
        <v>6</v>
      </c>
    </row>
    <row r="465" spans="1:48" x14ac:dyDescent="0.25">
      <c r="A465" s="1">
        <v>463</v>
      </c>
      <c r="B465" t="s">
        <v>8</v>
      </c>
      <c r="C465" t="s">
        <v>7</v>
      </c>
      <c r="D465" t="s">
        <v>94</v>
      </c>
      <c r="E465">
        <v>5.1999998092651403</v>
      </c>
      <c r="F465" t="s">
        <v>95</v>
      </c>
      <c r="G465" t="s">
        <v>105</v>
      </c>
      <c r="H465">
        <v>1.0629999451339199E-3</v>
      </c>
      <c r="I465">
        <v>1.4939999673515599E-3</v>
      </c>
      <c r="J465" t="s">
        <v>102</v>
      </c>
      <c r="K465">
        <v>1.0629999451339199E-3</v>
      </c>
      <c r="L465">
        <v>2.8049999382346899E-3</v>
      </c>
      <c r="M465" t="s">
        <v>97</v>
      </c>
      <c r="N465">
        <v>1.1060000397265001E-3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99</v>
      </c>
      <c r="AD465">
        <v>0.45822783164214459</v>
      </c>
      <c r="AE465" t="s">
        <v>101</v>
      </c>
      <c r="AF465">
        <v>0.1</v>
      </c>
      <c r="AG465" t="s">
        <v>104</v>
      </c>
      <c r="AH465">
        <v>5</v>
      </c>
      <c r="AI465">
        <v>2</v>
      </c>
      <c r="AJ465">
        <v>2</v>
      </c>
      <c r="AK465">
        <v>0</v>
      </c>
      <c r="AL465" t="s">
        <v>100</v>
      </c>
      <c r="AM465">
        <v>6</v>
      </c>
      <c r="AN465">
        <v>6</v>
      </c>
      <c r="AO465">
        <v>6</v>
      </c>
      <c r="AP465">
        <v>0</v>
      </c>
      <c r="AQ465">
        <v>1.1767589806800709</v>
      </c>
      <c r="AR465">
        <v>1.9962875565108349</v>
      </c>
      <c r="AS465">
        <v>0.84256971534389546</v>
      </c>
      <c r="AT465">
        <v>1.211316386416035</v>
      </c>
      <c r="AU465">
        <v>2</v>
      </c>
      <c r="AV465">
        <v>6</v>
      </c>
    </row>
    <row r="466" spans="1:48" x14ac:dyDescent="0.25">
      <c r="A466" s="1">
        <v>464</v>
      </c>
      <c r="B466" t="s">
        <v>8</v>
      </c>
      <c r="C466" t="s">
        <v>7</v>
      </c>
      <c r="D466" t="s">
        <v>94</v>
      </c>
      <c r="E466">
        <v>5.3000001907348597</v>
      </c>
      <c r="F466" t="s">
        <v>95</v>
      </c>
      <c r="G466" t="s">
        <v>105</v>
      </c>
      <c r="H466">
        <v>1.0629999451339199E-3</v>
      </c>
      <c r="I466">
        <v>1.4939999673515599E-3</v>
      </c>
      <c r="J466" t="s">
        <v>102</v>
      </c>
      <c r="K466">
        <v>1.0629999451339199E-3</v>
      </c>
      <c r="L466">
        <v>2.7449999470263698E-3</v>
      </c>
      <c r="M466" t="s">
        <v>97</v>
      </c>
      <c r="N466">
        <v>1.1840000515803699E-3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99</v>
      </c>
      <c r="AD466">
        <v>0.42804052189316849</v>
      </c>
      <c r="AE466" t="s">
        <v>101</v>
      </c>
      <c r="AF466">
        <v>0.1</v>
      </c>
      <c r="AG466" t="s">
        <v>104</v>
      </c>
      <c r="AH466">
        <v>5</v>
      </c>
      <c r="AI466">
        <v>2</v>
      </c>
      <c r="AJ466">
        <v>2</v>
      </c>
      <c r="AK466">
        <v>0</v>
      </c>
      <c r="AL466" t="s">
        <v>100</v>
      </c>
      <c r="AM466">
        <v>6</v>
      </c>
      <c r="AN466">
        <v>6</v>
      </c>
      <c r="AO466">
        <v>6</v>
      </c>
      <c r="AP466">
        <v>0</v>
      </c>
      <c r="AQ466">
        <v>1.1767589806800709</v>
      </c>
      <c r="AR466">
        <v>1.9962875565108349</v>
      </c>
      <c r="AS466">
        <v>0.84256971534389546</v>
      </c>
      <c r="AT466">
        <v>1.211316386416035</v>
      </c>
      <c r="AU466">
        <v>2</v>
      </c>
      <c r="AV466">
        <v>6</v>
      </c>
    </row>
    <row r="467" spans="1:48" x14ac:dyDescent="0.25">
      <c r="A467" s="1">
        <v>465</v>
      </c>
      <c r="B467" t="s">
        <v>8</v>
      </c>
      <c r="C467" t="s">
        <v>7</v>
      </c>
      <c r="D467" t="s">
        <v>94</v>
      </c>
      <c r="E467">
        <v>5.4000000953674299</v>
      </c>
      <c r="F467" t="s">
        <v>95</v>
      </c>
      <c r="G467" t="s">
        <v>105</v>
      </c>
      <c r="H467">
        <v>1.0629999451339199E-3</v>
      </c>
      <c r="I467">
        <v>1.4939999673515599E-3</v>
      </c>
      <c r="J467" t="s">
        <v>102</v>
      </c>
      <c r="K467">
        <v>1.0629999451339199E-3</v>
      </c>
      <c r="L467">
        <v>2.6769998949021101E-3</v>
      </c>
      <c r="M467" t="s">
        <v>97</v>
      </c>
      <c r="N467">
        <v>1.2619999470189201E-3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99</v>
      </c>
      <c r="AD467">
        <v>0.40158480291315102</v>
      </c>
      <c r="AE467" t="s">
        <v>101</v>
      </c>
      <c r="AF467">
        <v>0.1</v>
      </c>
      <c r="AG467" t="s">
        <v>104</v>
      </c>
      <c r="AH467">
        <v>5</v>
      </c>
      <c r="AI467">
        <v>2</v>
      </c>
      <c r="AJ467">
        <v>2</v>
      </c>
      <c r="AK467">
        <v>0</v>
      </c>
      <c r="AL467" t="s">
        <v>100</v>
      </c>
      <c r="AM467">
        <v>6</v>
      </c>
      <c r="AN467">
        <v>6</v>
      </c>
      <c r="AO467">
        <v>6</v>
      </c>
      <c r="AP467">
        <v>0</v>
      </c>
      <c r="AQ467">
        <v>1.1767589806800709</v>
      </c>
      <c r="AR467">
        <v>1.9962875565108349</v>
      </c>
      <c r="AS467">
        <v>0.84256971534389546</v>
      </c>
      <c r="AT467">
        <v>1.211316386416035</v>
      </c>
      <c r="AU467">
        <v>2</v>
      </c>
      <c r="AV467">
        <v>6</v>
      </c>
    </row>
    <row r="468" spans="1:48" x14ac:dyDescent="0.25">
      <c r="A468" s="1">
        <v>466</v>
      </c>
      <c r="B468" t="s">
        <v>8</v>
      </c>
      <c r="C468" t="s">
        <v>7</v>
      </c>
      <c r="D468" t="s">
        <v>94</v>
      </c>
      <c r="E468">
        <v>5.5</v>
      </c>
      <c r="F468" t="s">
        <v>95</v>
      </c>
      <c r="G468" t="s">
        <v>105</v>
      </c>
      <c r="H468">
        <v>1.0629999451339199E-3</v>
      </c>
      <c r="I468">
        <v>1.4939999673515599E-3</v>
      </c>
      <c r="J468" t="s">
        <v>102</v>
      </c>
      <c r="K468">
        <v>1.0629999451339199E-3</v>
      </c>
      <c r="L468">
        <v>2.60200002230704E-3</v>
      </c>
      <c r="M468" t="s">
        <v>97</v>
      </c>
      <c r="N468">
        <v>1.3399999588728001E-3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99</v>
      </c>
      <c r="AD468">
        <v>0.37820896683184763</v>
      </c>
      <c r="AE468" t="s">
        <v>101</v>
      </c>
      <c r="AF468">
        <v>0.1</v>
      </c>
      <c r="AG468" t="s">
        <v>104</v>
      </c>
      <c r="AH468">
        <v>5</v>
      </c>
      <c r="AI468">
        <v>2</v>
      </c>
      <c r="AJ468">
        <v>2</v>
      </c>
      <c r="AK468">
        <v>0</v>
      </c>
      <c r="AL468" t="s">
        <v>100</v>
      </c>
      <c r="AM468">
        <v>6</v>
      </c>
      <c r="AN468">
        <v>6</v>
      </c>
      <c r="AO468">
        <v>6</v>
      </c>
      <c r="AP468">
        <v>0</v>
      </c>
      <c r="AQ468">
        <v>1.1767589806800709</v>
      </c>
      <c r="AR468">
        <v>1.9962875565108349</v>
      </c>
      <c r="AS468">
        <v>0.84256971534389546</v>
      </c>
      <c r="AT468">
        <v>1.211316386416035</v>
      </c>
      <c r="AU468">
        <v>2</v>
      </c>
      <c r="AV468">
        <v>6</v>
      </c>
    </row>
    <row r="469" spans="1:48" x14ac:dyDescent="0.25">
      <c r="A469" s="1">
        <v>467</v>
      </c>
      <c r="B469" t="s">
        <v>8</v>
      </c>
      <c r="C469" t="s">
        <v>7</v>
      </c>
      <c r="D469" t="s">
        <v>94</v>
      </c>
      <c r="E469">
        <v>5.5999999046325701</v>
      </c>
      <c r="F469" t="s">
        <v>95</v>
      </c>
      <c r="G469" t="s">
        <v>105</v>
      </c>
      <c r="H469">
        <v>1.0629999451339199E-3</v>
      </c>
      <c r="I469">
        <v>1.4939999673515599E-3</v>
      </c>
      <c r="J469" t="s">
        <v>102</v>
      </c>
      <c r="K469">
        <v>1.0629999451339199E-3</v>
      </c>
      <c r="L469">
        <v>2.51900008879602E-3</v>
      </c>
      <c r="M469" t="s">
        <v>97</v>
      </c>
      <c r="N469">
        <v>1.4179999707266699E-3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99</v>
      </c>
      <c r="AD469">
        <v>0.35740480286490039</v>
      </c>
      <c r="AE469" t="s">
        <v>101</v>
      </c>
      <c r="AF469">
        <v>0.1</v>
      </c>
      <c r="AG469" t="s">
        <v>104</v>
      </c>
      <c r="AH469">
        <v>5</v>
      </c>
      <c r="AI469">
        <v>2</v>
      </c>
      <c r="AJ469">
        <v>2</v>
      </c>
      <c r="AK469">
        <v>0</v>
      </c>
      <c r="AL469" t="s">
        <v>100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2</v>
      </c>
      <c r="AV469">
        <v>6</v>
      </c>
    </row>
    <row r="470" spans="1:48" x14ac:dyDescent="0.25">
      <c r="A470" s="1">
        <v>468</v>
      </c>
      <c r="B470" t="s">
        <v>8</v>
      </c>
      <c r="C470" t="s">
        <v>7</v>
      </c>
      <c r="D470" t="s">
        <v>94</v>
      </c>
      <c r="E470">
        <v>5.6999998092651403</v>
      </c>
      <c r="F470" t="s">
        <v>95</v>
      </c>
      <c r="G470" t="s">
        <v>105</v>
      </c>
      <c r="H470">
        <v>1.0629999451339199E-3</v>
      </c>
      <c r="I470">
        <v>1.4939999673515599E-3</v>
      </c>
      <c r="J470" t="s">
        <v>102</v>
      </c>
      <c r="K470">
        <v>1.0629999451339199E-3</v>
      </c>
      <c r="L470">
        <v>2.4290001019835498E-3</v>
      </c>
      <c r="M470" t="s">
        <v>97</v>
      </c>
      <c r="N470">
        <v>1.49599998258054E-3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99</v>
      </c>
      <c r="AD470">
        <v>0.33877005742058253</v>
      </c>
      <c r="AE470" t="s">
        <v>101</v>
      </c>
      <c r="AF470">
        <v>0.1</v>
      </c>
      <c r="AG470" t="s">
        <v>104</v>
      </c>
      <c r="AH470">
        <v>5</v>
      </c>
      <c r="AI470">
        <v>2</v>
      </c>
      <c r="AJ470">
        <v>2</v>
      </c>
      <c r="AK470">
        <v>0</v>
      </c>
      <c r="AL470" t="s">
        <v>100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2</v>
      </c>
      <c r="AV470">
        <v>6</v>
      </c>
    </row>
    <row r="471" spans="1:48" x14ac:dyDescent="0.25">
      <c r="A471" s="1">
        <v>469</v>
      </c>
      <c r="B471" t="s">
        <v>8</v>
      </c>
      <c r="C471" t="s">
        <v>7</v>
      </c>
      <c r="D471" t="s">
        <v>94</v>
      </c>
      <c r="E471">
        <v>5.8000001907348597</v>
      </c>
      <c r="F471" t="s">
        <v>95</v>
      </c>
      <c r="G471" t="s">
        <v>105</v>
      </c>
      <c r="H471">
        <v>1.0629999451339199E-3</v>
      </c>
      <c r="I471">
        <v>1.4939999673515599E-3</v>
      </c>
      <c r="J471" t="s">
        <v>102</v>
      </c>
      <c r="K471">
        <v>1.0629999451339199E-3</v>
      </c>
      <c r="L471">
        <v>2.3310000542551301E-3</v>
      </c>
      <c r="M471" t="s">
        <v>97</v>
      </c>
      <c r="N471">
        <v>1.57399999443442E-3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99</v>
      </c>
      <c r="AD471">
        <v>0.32198221206608502</v>
      </c>
      <c r="AE471" t="s">
        <v>101</v>
      </c>
      <c r="AF471">
        <v>0.1</v>
      </c>
      <c r="AG471" t="s">
        <v>104</v>
      </c>
      <c r="AH471">
        <v>5</v>
      </c>
      <c r="AI471">
        <v>2</v>
      </c>
      <c r="AJ471">
        <v>2</v>
      </c>
      <c r="AK471">
        <v>0</v>
      </c>
      <c r="AL471" t="s">
        <v>100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2</v>
      </c>
      <c r="AV471">
        <v>6</v>
      </c>
    </row>
    <row r="472" spans="1:48" x14ac:dyDescent="0.25">
      <c r="A472" s="1">
        <v>470</v>
      </c>
      <c r="B472" t="s">
        <v>8</v>
      </c>
      <c r="C472" t="s">
        <v>7</v>
      </c>
      <c r="D472" t="s">
        <v>94</v>
      </c>
      <c r="E472">
        <v>5.9000000953674299</v>
      </c>
      <c r="F472" t="s">
        <v>95</v>
      </c>
      <c r="G472" t="s">
        <v>105</v>
      </c>
      <c r="H472">
        <v>1.0629999451339199E-3</v>
      </c>
      <c r="I472">
        <v>1.4939999673515599E-3</v>
      </c>
      <c r="J472" t="s">
        <v>102</v>
      </c>
      <c r="K472">
        <v>1.0629999451339199E-3</v>
      </c>
      <c r="L472">
        <v>2.2259999532252602E-3</v>
      </c>
      <c r="M472" t="s">
        <v>97</v>
      </c>
      <c r="N472">
        <v>1.65200000628829E-3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99</v>
      </c>
      <c r="AD472">
        <v>0.30677965984920119</v>
      </c>
      <c r="AE472" t="s">
        <v>101</v>
      </c>
      <c r="AF472">
        <v>0.1</v>
      </c>
      <c r="AG472" t="s">
        <v>104</v>
      </c>
      <c r="AH472">
        <v>5</v>
      </c>
      <c r="AI472">
        <v>2</v>
      </c>
      <c r="AJ472">
        <v>2</v>
      </c>
      <c r="AK472">
        <v>0</v>
      </c>
      <c r="AL472" t="s">
        <v>100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2</v>
      </c>
      <c r="AV472">
        <v>6</v>
      </c>
    </row>
    <row r="473" spans="1:48" x14ac:dyDescent="0.25">
      <c r="A473" s="1">
        <v>471</v>
      </c>
      <c r="B473" t="s">
        <v>8</v>
      </c>
      <c r="C473" t="s">
        <v>7</v>
      </c>
      <c r="D473" t="s">
        <v>94</v>
      </c>
      <c r="E473">
        <v>6</v>
      </c>
      <c r="F473" t="s">
        <v>95</v>
      </c>
      <c r="G473" t="s">
        <v>105</v>
      </c>
      <c r="H473">
        <v>1.0629999451339199E-3</v>
      </c>
      <c r="I473">
        <v>1.4939999673515599E-3</v>
      </c>
      <c r="J473" t="s">
        <v>103</v>
      </c>
      <c r="K473">
        <v>1.0629999451339199E-3</v>
      </c>
      <c r="L473">
        <v>2.17100000008941E-3</v>
      </c>
      <c r="M473" t="s">
        <v>97</v>
      </c>
      <c r="N473">
        <v>1.7300000181421601E-3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99</v>
      </c>
      <c r="AD473">
        <v>0.29294797380652648</v>
      </c>
      <c r="AE473" t="s">
        <v>101</v>
      </c>
      <c r="AF473">
        <v>0.1</v>
      </c>
      <c r="AG473" t="s">
        <v>104</v>
      </c>
      <c r="AH473">
        <v>5</v>
      </c>
      <c r="AI473">
        <v>2</v>
      </c>
      <c r="AJ473">
        <v>2</v>
      </c>
      <c r="AK473">
        <v>0</v>
      </c>
      <c r="AL473" t="s">
        <v>100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3</v>
      </c>
      <c r="AV473">
        <v>6</v>
      </c>
    </row>
    <row r="474" spans="1:48" x14ac:dyDescent="0.25">
      <c r="A474" s="1">
        <v>472</v>
      </c>
      <c r="B474" t="s">
        <v>8</v>
      </c>
      <c r="C474" t="s">
        <v>7</v>
      </c>
      <c r="D474" t="s">
        <v>94</v>
      </c>
      <c r="E474">
        <v>6.0999999046325701</v>
      </c>
      <c r="F474" t="s">
        <v>95</v>
      </c>
      <c r="G474" t="s">
        <v>105</v>
      </c>
      <c r="H474">
        <v>1.0629999451339199E-3</v>
      </c>
      <c r="I474">
        <v>1.4939999673515599E-3</v>
      </c>
      <c r="J474" t="s">
        <v>103</v>
      </c>
      <c r="K474">
        <v>1.0629999451339199E-3</v>
      </c>
      <c r="L474">
        <v>2.12799990549684E-3</v>
      </c>
      <c r="M474" t="s">
        <v>97</v>
      </c>
      <c r="N474">
        <v>1.80700002238154E-3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99</v>
      </c>
      <c r="AD474">
        <v>0.28046485540828148</v>
      </c>
      <c r="AE474" t="s">
        <v>101</v>
      </c>
      <c r="AF474">
        <v>0.1</v>
      </c>
      <c r="AG474" t="s">
        <v>104</v>
      </c>
      <c r="AH474">
        <v>5</v>
      </c>
      <c r="AI474">
        <v>2</v>
      </c>
      <c r="AJ474">
        <v>2</v>
      </c>
      <c r="AK474">
        <v>0</v>
      </c>
      <c r="AL474" t="s">
        <v>100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3</v>
      </c>
      <c r="AV474">
        <v>6</v>
      </c>
    </row>
    <row r="475" spans="1:48" x14ac:dyDescent="0.25">
      <c r="A475" s="1">
        <v>473</v>
      </c>
      <c r="B475" t="s">
        <v>8</v>
      </c>
      <c r="C475" t="s">
        <v>7</v>
      </c>
      <c r="D475" t="s">
        <v>94</v>
      </c>
      <c r="E475">
        <v>6.1999998092651403</v>
      </c>
      <c r="F475" t="s">
        <v>95</v>
      </c>
      <c r="G475" t="s">
        <v>105</v>
      </c>
      <c r="H475">
        <v>1.0629999451339199E-3</v>
      </c>
      <c r="I475">
        <v>1.4939999673515599E-3</v>
      </c>
      <c r="J475" t="s">
        <v>103</v>
      </c>
      <c r="K475">
        <v>1.0629999451339199E-3</v>
      </c>
      <c r="L475">
        <v>2.0789999980479501E-3</v>
      </c>
      <c r="M475" t="s">
        <v>97</v>
      </c>
      <c r="N475">
        <v>1.88500003423542E-3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99</v>
      </c>
      <c r="AD475">
        <v>0.26885941156259158</v>
      </c>
      <c r="AE475" t="s">
        <v>101</v>
      </c>
      <c r="AF475">
        <v>0.1</v>
      </c>
      <c r="AG475" t="s">
        <v>104</v>
      </c>
      <c r="AH475">
        <v>5</v>
      </c>
      <c r="AI475">
        <v>2</v>
      </c>
      <c r="AJ475">
        <v>2</v>
      </c>
      <c r="AK475">
        <v>0</v>
      </c>
      <c r="AL475" t="s">
        <v>100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3</v>
      </c>
      <c r="AV475">
        <v>6</v>
      </c>
    </row>
    <row r="476" spans="1:48" x14ac:dyDescent="0.25">
      <c r="A476" s="1">
        <v>474</v>
      </c>
      <c r="B476" t="s">
        <v>8</v>
      </c>
      <c r="C476" t="s">
        <v>7</v>
      </c>
      <c r="D476" t="s">
        <v>94</v>
      </c>
      <c r="E476">
        <v>6.3000001907348597</v>
      </c>
      <c r="F476" t="s">
        <v>95</v>
      </c>
      <c r="G476" t="s">
        <v>105</v>
      </c>
      <c r="H476">
        <v>1.0629999451339199E-3</v>
      </c>
      <c r="I476">
        <v>1.4939999673515599E-3</v>
      </c>
      <c r="J476" t="s">
        <v>103</v>
      </c>
      <c r="K476">
        <v>1.0629999451339199E-3</v>
      </c>
      <c r="L476">
        <v>2.0240000449120998E-3</v>
      </c>
      <c r="M476" t="s">
        <v>97</v>
      </c>
      <c r="N476">
        <v>1.9630000460892898E-3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99</v>
      </c>
      <c r="AD476">
        <v>0.25817625476354539</v>
      </c>
      <c r="AE476" t="s">
        <v>101</v>
      </c>
      <c r="AF476">
        <v>0.1</v>
      </c>
      <c r="AG476" t="s">
        <v>104</v>
      </c>
      <c r="AH476">
        <v>5</v>
      </c>
      <c r="AI476">
        <v>2</v>
      </c>
      <c r="AJ476">
        <v>2</v>
      </c>
      <c r="AK476">
        <v>0</v>
      </c>
      <c r="AL476" t="s">
        <v>100</v>
      </c>
      <c r="AM476">
        <v>6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4</v>
      </c>
      <c r="AV476">
        <v>6</v>
      </c>
    </row>
    <row r="477" spans="1:48" x14ac:dyDescent="0.25">
      <c r="A477" s="1">
        <v>475</v>
      </c>
      <c r="B477" t="s">
        <v>8</v>
      </c>
      <c r="C477" t="s">
        <v>7</v>
      </c>
      <c r="D477" t="s">
        <v>94</v>
      </c>
      <c r="E477">
        <v>6.4000000953674299</v>
      </c>
      <c r="F477" t="s">
        <v>95</v>
      </c>
      <c r="G477" t="s">
        <v>105</v>
      </c>
      <c r="H477">
        <v>1.0629999451339199E-3</v>
      </c>
      <c r="I477">
        <v>1.4939999673515599E-3</v>
      </c>
      <c r="J477" t="s">
        <v>103</v>
      </c>
      <c r="K477">
        <v>1.0629999451339199E-3</v>
      </c>
      <c r="L477">
        <v>1.9610000308603001E-3</v>
      </c>
      <c r="M477" t="s">
        <v>97</v>
      </c>
      <c r="N477">
        <v>2.04099994152784E-3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99</v>
      </c>
      <c r="AD477">
        <v>0.248309659245077</v>
      </c>
      <c r="AE477" t="s">
        <v>101</v>
      </c>
      <c r="AF477">
        <v>0.1</v>
      </c>
      <c r="AG477" t="s">
        <v>104</v>
      </c>
      <c r="AH477">
        <v>5</v>
      </c>
      <c r="AI477">
        <v>2</v>
      </c>
      <c r="AJ477">
        <v>2</v>
      </c>
      <c r="AK477">
        <v>0</v>
      </c>
      <c r="AL477" t="s">
        <v>100</v>
      </c>
      <c r="AM477">
        <v>6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4</v>
      </c>
      <c r="AV477">
        <v>5</v>
      </c>
    </row>
    <row r="478" spans="1:48" x14ac:dyDescent="0.25">
      <c r="A478" s="1">
        <v>476</v>
      </c>
      <c r="B478" t="s">
        <v>8</v>
      </c>
      <c r="C478" t="s">
        <v>7</v>
      </c>
      <c r="D478" t="s">
        <v>94</v>
      </c>
      <c r="E478">
        <v>6.5</v>
      </c>
      <c r="F478" t="s">
        <v>95</v>
      </c>
      <c r="G478" t="s">
        <v>105</v>
      </c>
      <c r="H478">
        <v>1.0629999451339199E-3</v>
      </c>
      <c r="I478">
        <v>1.4939999673515599E-3</v>
      </c>
      <c r="J478" t="s">
        <v>103</v>
      </c>
      <c r="K478">
        <v>1.0629999451339199E-3</v>
      </c>
      <c r="L478">
        <v>1.89199997112155E-3</v>
      </c>
      <c r="M478" t="s">
        <v>97</v>
      </c>
      <c r="N478">
        <v>2.1190000697970399E-3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99</v>
      </c>
      <c r="AD478">
        <v>0.2391694116595956</v>
      </c>
      <c r="AE478" t="s">
        <v>101</v>
      </c>
      <c r="AF478">
        <v>0.1</v>
      </c>
      <c r="AG478" t="s">
        <v>104</v>
      </c>
      <c r="AH478">
        <v>5</v>
      </c>
      <c r="AI478">
        <v>2</v>
      </c>
      <c r="AJ478">
        <v>2</v>
      </c>
      <c r="AK478">
        <v>0</v>
      </c>
      <c r="AL478" t="s">
        <v>100</v>
      </c>
      <c r="AM478">
        <v>6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4</v>
      </c>
      <c r="AV478">
        <v>5</v>
      </c>
    </row>
    <row r="479" spans="1:48" x14ac:dyDescent="0.25">
      <c r="A479" s="1">
        <v>477</v>
      </c>
      <c r="B479" t="s">
        <v>8</v>
      </c>
      <c r="C479" t="s">
        <v>7</v>
      </c>
      <c r="D479" t="s">
        <v>94</v>
      </c>
      <c r="E479">
        <v>6.5999999046325701</v>
      </c>
      <c r="F479" t="s">
        <v>95</v>
      </c>
      <c r="G479" t="s">
        <v>105</v>
      </c>
      <c r="H479">
        <v>1.0629999451339199E-3</v>
      </c>
      <c r="I479">
        <v>1.4939999673515599E-3</v>
      </c>
      <c r="J479" t="s">
        <v>103</v>
      </c>
      <c r="K479">
        <v>1.0629999451339199E-3</v>
      </c>
      <c r="L479">
        <v>1.81599997449666E-3</v>
      </c>
      <c r="M479" t="s">
        <v>97</v>
      </c>
      <c r="N479">
        <v>2.1969999652355901E-3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99</v>
      </c>
      <c r="AD479">
        <v>0.23067820119225829</v>
      </c>
      <c r="AE479" t="s">
        <v>101</v>
      </c>
      <c r="AF479">
        <v>0.1</v>
      </c>
      <c r="AG479" t="s">
        <v>104</v>
      </c>
      <c r="AH479">
        <v>5</v>
      </c>
      <c r="AI479">
        <v>2</v>
      </c>
      <c r="AJ479">
        <v>2</v>
      </c>
      <c r="AK479">
        <v>0</v>
      </c>
      <c r="AL479" t="s">
        <v>100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5</v>
      </c>
    </row>
    <row r="480" spans="1:48" x14ac:dyDescent="0.25">
      <c r="A480" s="1">
        <v>478</v>
      </c>
      <c r="B480" t="s">
        <v>8</v>
      </c>
      <c r="C480" t="s">
        <v>7</v>
      </c>
      <c r="D480" t="s">
        <v>94</v>
      </c>
      <c r="E480">
        <v>6.6999998092651403</v>
      </c>
      <c r="F480" t="s">
        <v>95</v>
      </c>
      <c r="G480" t="s">
        <v>105</v>
      </c>
      <c r="H480">
        <v>1.0629999451339199E-3</v>
      </c>
      <c r="I480">
        <v>1.4939999673515599E-3</v>
      </c>
      <c r="J480" t="s">
        <v>103</v>
      </c>
      <c r="K480">
        <v>1.0629999451339199E-3</v>
      </c>
      <c r="L480">
        <v>1.73500005621463E-3</v>
      </c>
      <c r="M480" t="s">
        <v>97</v>
      </c>
      <c r="N480">
        <v>2.27500009350479E-3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99</v>
      </c>
      <c r="AD480">
        <v>0.22276922161319149</v>
      </c>
      <c r="AE480" t="s">
        <v>101</v>
      </c>
      <c r="AF480">
        <v>0.1</v>
      </c>
      <c r="AG480" t="s">
        <v>104</v>
      </c>
      <c r="AH480">
        <v>5</v>
      </c>
      <c r="AI480">
        <v>2</v>
      </c>
      <c r="AJ480">
        <v>2</v>
      </c>
      <c r="AK480">
        <v>0</v>
      </c>
      <c r="AL480" t="s">
        <v>100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5</v>
      </c>
      <c r="AV480">
        <v>5</v>
      </c>
    </row>
    <row r="481" spans="1:48" x14ac:dyDescent="0.25">
      <c r="A481" s="1">
        <v>479</v>
      </c>
      <c r="B481" t="s">
        <v>8</v>
      </c>
      <c r="C481" t="s">
        <v>7</v>
      </c>
      <c r="D481" t="s">
        <v>94</v>
      </c>
      <c r="E481">
        <v>6.8000001907348597</v>
      </c>
      <c r="F481" t="s">
        <v>95</v>
      </c>
      <c r="G481" t="s">
        <v>105</v>
      </c>
      <c r="H481">
        <v>1.0629999451339199E-3</v>
      </c>
      <c r="I481">
        <v>1.4939999673515599E-3</v>
      </c>
      <c r="J481" t="s">
        <v>103</v>
      </c>
      <c r="K481">
        <v>1.0629999451339199E-3</v>
      </c>
      <c r="L481">
        <v>1.64599996060133E-3</v>
      </c>
      <c r="M481" t="s">
        <v>97</v>
      </c>
      <c r="N481">
        <v>2.3529999889433401E-3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99</v>
      </c>
      <c r="AD481">
        <v>0.2153846163966997</v>
      </c>
      <c r="AE481" t="s">
        <v>101</v>
      </c>
      <c r="AF481">
        <v>0.1</v>
      </c>
      <c r="AG481" t="s">
        <v>104</v>
      </c>
      <c r="AH481">
        <v>5</v>
      </c>
      <c r="AI481">
        <v>2</v>
      </c>
      <c r="AJ481">
        <v>2</v>
      </c>
      <c r="AK481">
        <v>0</v>
      </c>
      <c r="AL481" t="s">
        <v>100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6</v>
      </c>
      <c r="AV481">
        <v>5</v>
      </c>
    </row>
    <row r="482" spans="1:48" x14ac:dyDescent="0.25">
      <c r="A482" s="1">
        <v>480</v>
      </c>
      <c r="B482" t="s">
        <v>8</v>
      </c>
      <c r="C482" t="s">
        <v>7</v>
      </c>
      <c r="D482" t="s">
        <v>94</v>
      </c>
      <c r="E482">
        <v>6.9000000953674299</v>
      </c>
      <c r="F482" t="s">
        <v>95</v>
      </c>
      <c r="G482" t="s">
        <v>105</v>
      </c>
      <c r="H482">
        <v>1.0629999451339199E-3</v>
      </c>
      <c r="I482">
        <v>1.4939999673515599E-3</v>
      </c>
      <c r="J482" t="s">
        <v>103</v>
      </c>
      <c r="K482">
        <v>1.0629999451339199E-3</v>
      </c>
      <c r="L482">
        <v>1.5519999433308801E-3</v>
      </c>
      <c r="M482" t="s">
        <v>97</v>
      </c>
      <c r="N482">
        <v>2.4309998843818899E-3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99</v>
      </c>
      <c r="AD482">
        <v>0.20847388897711111</v>
      </c>
      <c r="AE482" t="s">
        <v>101</v>
      </c>
      <c r="AF482">
        <v>0.1</v>
      </c>
      <c r="AG482" t="s">
        <v>104</v>
      </c>
      <c r="AH482">
        <v>5</v>
      </c>
      <c r="AI482">
        <v>2</v>
      </c>
      <c r="AJ482">
        <v>2</v>
      </c>
      <c r="AK482">
        <v>0</v>
      </c>
      <c r="AL482" t="s">
        <v>100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6</v>
      </c>
      <c r="AV482">
        <v>5</v>
      </c>
    </row>
    <row r="483" spans="1:48" x14ac:dyDescent="0.25">
      <c r="A483" s="1">
        <v>481</v>
      </c>
      <c r="B483" t="s">
        <v>8</v>
      </c>
      <c r="C483" t="s">
        <v>7</v>
      </c>
      <c r="D483" t="s">
        <v>94</v>
      </c>
      <c r="E483">
        <v>7</v>
      </c>
      <c r="F483" t="s">
        <v>95</v>
      </c>
      <c r="G483" t="s">
        <v>105</v>
      </c>
      <c r="H483">
        <v>1.0629999451339199E-3</v>
      </c>
      <c r="I483">
        <v>1.63700000848621E-3</v>
      </c>
      <c r="J483" t="s">
        <v>105</v>
      </c>
      <c r="K483">
        <v>1.0629999451339199E-3</v>
      </c>
      <c r="L483">
        <v>1.4939999673515599E-3</v>
      </c>
      <c r="M483" t="s">
        <v>97</v>
      </c>
      <c r="N483">
        <v>2.5090000126510902E-3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99</v>
      </c>
      <c r="AD483">
        <v>0.20199282480851749</v>
      </c>
      <c r="AE483" t="s">
        <v>99</v>
      </c>
      <c r="AF483">
        <v>0.12</v>
      </c>
      <c r="AG483" t="s">
        <v>104</v>
      </c>
      <c r="AH483">
        <v>5</v>
      </c>
      <c r="AI483">
        <v>2</v>
      </c>
      <c r="AJ483">
        <v>2</v>
      </c>
      <c r="AK483">
        <v>0</v>
      </c>
      <c r="AL483" t="s">
        <v>100</v>
      </c>
      <c r="AM483">
        <v>6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7</v>
      </c>
      <c r="AV483">
        <v>4</v>
      </c>
    </row>
    <row r="484" spans="1:48" x14ac:dyDescent="0.25">
      <c r="A484" s="1">
        <v>482</v>
      </c>
      <c r="B484" t="s">
        <v>8</v>
      </c>
      <c r="C484" t="s">
        <v>7</v>
      </c>
      <c r="D484" t="s">
        <v>94</v>
      </c>
      <c r="E484">
        <v>7.0999999046325701</v>
      </c>
      <c r="F484" t="s">
        <v>95</v>
      </c>
      <c r="G484" t="s">
        <v>105</v>
      </c>
      <c r="H484">
        <v>1.0629999451339199E-3</v>
      </c>
      <c r="I484">
        <v>1.8739999504759899E-3</v>
      </c>
      <c r="J484" t="s">
        <v>105</v>
      </c>
      <c r="K484">
        <v>1.0629999451339199E-3</v>
      </c>
      <c r="L484">
        <v>1.4939999673515599E-3</v>
      </c>
      <c r="M484" t="s">
        <v>97</v>
      </c>
      <c r="N484">
        <v>2.5869999080896399E-3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99</v>
      </c>
      <c r="AD484">
        <v>0.19590259683242289</v>
      </c>
      <c r="AE484" t="s">
        <v>99</v>
      </c>
      <c r="AF484">
        <v>0.12</v>
      </c>
      <c r="AG484" t="s">
        <v>104</v>
      </c>
      <c r="AH484">
        <v>5</v>
      </c>
      <c r="AI484">
        <v>3</v>
      </c>
      <c r="AJ484">
        <v>3</v>
      </c>
      <c r="AK484">
        <v>0</v>
      </c>
      <c r="AL484" t="s">
        <v>100</v>
      </c>
      <c r="AM484">
        <v>6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  <c r="AU484">
        <v>7</v>
      </c>
      <c r="AV484">
        <v>4</v>
      </c>
    </row>
    <row r="485" spans="1:48" x14ac:dyDescent="0.25">
      <c r="A485" s="1">
        <v>483</v>
      </c>
      <c r="B485" t="s">
        <v>8</v>
      </c>
      <c r="C485" t="s">
        <v>7</v>
      </c>
      <c r="D485" t="s">
        <v>94</v>
      </c>
      <c r="E485">
        <v>7.1999998092651403</v>
      </c>
      <c r="F485" t="s">
        <v>95</v>
      </c>
      <c r="G485" t="s">
        <v>105</v>
      </c>
      <c r="H485">
        <v>1.0629999451339199E-3</v>
      </c>
      <c r="I485">
        <v>2.1230001002550099E-3</v>
      </c>
      <c r="J485" t="s">
        <v>105</v>
      </c>
      <c r="K485">
        <v>1.0629999451339199E-3</v>
      </c>
      <c r="L485">
        <v>1.4939999673515599E-3</v>
      </c>
      <c r="M485" t="s">
        <v>97</v>
      </c>
      <c r="N485">
        <v>2.6640000287443399E-3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99</v>
      </c>
      <c r="AD485">
        <v>0.1902402381875638</v>
      </c>
      <c r="AE485" t="s">
        <v>99</v>
      </c>
      <c r="AF485">
        <v>0.12</v>
      </c>
      <c r="AG485" t="s">
        <v>104</v>
      </c>
      <c r="AH485">
        <v>5</v>
      </c>
      <c r="AI485">
        <v>3</v>
      </c>
      <c r="AJ485">
        <v>3</v>
      </c>
      <c r="AK485">
        <v>0</v>
      </c>
      <c r="AL485" t="s">
        <v>100</v>
      </c>
      <c r="AM485">
        <v>6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  <c r="AU485">
        <v>8</v>
      </c>
      <c r="AV485">
        <v>4</v>
      </c>
    </row>
    <row r="486" spans="1:48" x14ac:dyDescent="0.25">
      <c r="A486" s="1">
        <v>484</v>
      </c>
      <c r="B486" t="s">
        <v>8</v>
      </c>
      <c r="C486" t="s">
        <v>7</v>
      </c>
      <c r="D486" t="s">
        <v>94</v>
      </c>
      <c r="E486">
        <v>7.3000001907348597</v>
      </c>
      <c r="F486" t="s">
        <v>95</v>
      </c>
      <c r="G486" t="s">
        <v>105</v>
      </c>
      <c r="H486">
        <v>1.0629999451339199E-3</v>
      </c>
      <c r="I486">
        <v>2.3819999769329999E-3</v>
      </c>
      <c r="J486" t="s">
        <v>105</v>
      </c>
      <c r="K486">
        <v>1.0629999451339199E-3</v>
      </c>
      <c r="L486">
        <v>1.4939999673515599E-3</v>
      </c>
      <c r="M486" t="s">
        <v>97</v>
      </c>
      <c r="N486">
        <v>2.7419999241828901E-3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99</v>
      </c>
      <c r="AD486">
        <v>0.1848285973789825</v>
      </c>
      <c r="AE486" t="s">
        <v>99</v>
      </c>
      <c r="AF486">
        <v>0.12</v>
      </c>
      <c r="AG486" t="s">
        <v>104</v>
      </c>
      <c r="AH486">
        <v>5</v>
      </c>
      <c r="AI486">
        <v>3</v>
      </c>
      <c r="AJ486">
        <v>3</v>
      </c>
      <c r="AK486">
        <v>0</v>
      </c>
      <c r="AL486" t="s">
        <v>100</v>
      </c>
      <c r="AM486">
        <v>6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  <c r="AU486">
        <v>8</v>
      </c>
      <c r="AV486">
        <v>4</v>
      </c>
    </row>
    <row r="487" spans="1:48" x14ac:dyDescent="0.25">
      <c r="A487" s="1">
        <v>485</v>
      </c>
      <c r="B487" t="s">
        <v>8</v>
      </c>
      <c r="C487" t="s">
        <v>7</v>
      </c>
      <c r="D487" t="s">
        <v>94</v>
      </c>
      <c r="E487">
        <v>7.4000000953674299</v>
      </c>
      <c r="F487" t="s">
        <v>95</v>
      </c>
      <c r="G487" t="s">
        <v>105</v>
      </c>
      <c r="H487">
        <v>1.0629999451339199E-3</v>
      </c>
      <c r="I487">
        <v>2.6519999373704199E-3</v>
      </c>
      <c r="J487" t="s">
        <v>105</v>
      </c>
      <c r="K487">
        <v>1.0629999451339199E-3</v>
      </c>
      <c r="L487">
        <v>1.4939999673515599E-3</v>
      </c>
      <c r="M487" t="s">
        <v>97</v>
      </c>
      <c r="N487">
        <v>2.82000005245209E-3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99</v>
      </c>
      <c r="AD487">
        <v>0.17971630871400851</v>
      </c>
      <c r="AE487" t="s">
        <v>99</v>
      </c>
      <c r="AF487">
        <v>0.12</v>
      </c>
      <c r="AG487" t="s">
        <v>104</v>
      </c>
      <c r="AH487">
        <v>5</v>
      </c>
      <c r="AI487">
        <v>4</v>
      </c>
      <c r="AJ487">
        <v>4</v>
      </c>
      <c r="AK487">
        <v>0</v>
      </c>
      <c r="AL487" t="s">
        <v>100</v>
      </c>
      <c r="AM487">
        <v>6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  <c r="AU487">
        <v>8</v>
      </c>
      <c r="AV487">
        <v>4</v>
      </c>
    </row>
    <row r="488" spans="1:48" x14ac:dyDescent="0.25">
      <c r="A488" s="1">
        <v>486</v>
      </c>
      <c r="B488" t="s">
        <v>8</v>
      </c>
      <c r="C488" t="s">
        <v>7</v>
      </c>
      <c r="D488" t="s">
        <v>94</v>
      </c>
      <c r="E488">
        <v>7.5</v>
      </c>
      <c r="F488" t="s">
        <v>95</v>
      </c>
      <c r="G488" t="s">
        <v>105</v>
      </c>
      <c r="H488">
        <v>1.0629999451339199E-3</v>
      </c>
      <c r="I488">
        <v>2.9349999967962499E-3</v>
      </c>
      <c r="J488" t="s">
        <v>105</v>
      </c>
      <c r="K488">
        <v>1.0629999451339199E-3</v>
      </c>
      <c r="L488">
        <v>1.4939999673515599E-3</v>
      </c>
      <c r="M488" t="s">
        <v>97</v>
      </c>
      <c r="N488">
        <v>2.8979999478906402E-3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99</v>
      </c>
      <c r="AD488">
        <v>0.17487923019766899</v>
      </c>
      <c r="AE488" t="s">
        <v>99</v>
      </c>
      <c r="AF488">
        <v>0.12</v>
      </c>
      <c r="AG488" t="s">
        <v>104</v>
      </c>
      <c r="AH488">
        <v>5</v>
      </c>
      <c r="AI488">
        <v>4</v>
      </c>
      <c r="AJ488">
        <v>4</v>
      </c>
      <c r="AK488">
        <v>0</v>
      </c>
      <c r="AL488" t="s">
        <v>100</v>
      </c>
      <c r="AM488">
        <v>6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  <c r="AU488">
        <v>9</v>
      </c>
      <c r="AV488">
        <v>4</v>
      </c>
    </row>
    <row r="489" spans="1:48" x14ac:dyDescent="0.25">
      <c r="A489" s="1">
        <v>487</v>
      </c>
      <c r="B489" t="s">
        <v>8</v>
      </c>
      <c r="C489" t="s">
        <v>7</v>
      </c>
      <c r="D489" t="s">
        <v>94</v>
      </c>
      <c r="E489">
        <v>7.5999999046325701</v>
      </c>
      <c r="F489" t="s">
        <v>95</v>
      </c>
      <c r="G489" t="s">
        <v>105</v>
      </c>
      <c r="H489">
        <v>1.0629999451339199E-3</v>
      </c>
      <c r="I489">
        <v>3.23099992237985E-3</v>
      </c>
      <c r="J489" t="s">
        <v>105</v>
      </c>
      <c r="K489">
        <v>1.0629999451339199E-3</v>
      </c>
      <c r="L489">
        <v>1.4939999673515599E-3</v>
      </c>
      <c r="M489" t="s">
        <v>97</v>
      </c>
      <c r="N489">
        <v>2.9760000761598301E-3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99</v>
      </c>
      <c r="AD489">
        <v>0.17029569456663601</v>
      </c>
      <c r="AE489" t="s">
        <v>99</v>
      </c>
      <c r="AF489">
        <v>0.12</v>
      </c>
      <c r="AG489" t="s">
        <v>104</v>
      </c>
      <c r="AH489">
        <v>5</v>
      </c>
      <c r="AI489">
        <v>4</v>
      </c>
      <c r="AJ489">
        <v>4</v>
      </c>
      <c r="AK489">
        <v>0</v>
      </c>
      <c r="AL489" t="s">
        <v>100</v>
      </c>
      <c r="AM489">
        <v>6</v>
      </c>
      <c r="AN489">
        <v>3</v>
      </c>
      <c r="AO489">
        <v>3</v>
      </c>
      <c r="AP489">
        <v>0</v>
      </c>
      <c r="AQ489">
        <v>1.1767589806800709</v>
      </c>
      <c r="AR489">
        <v>1.9962875565108349</v>
      </c>
      <c r="AS489">
        <v>0.71403913304524136</v>
      </c>
      <c r="AT489">
        <v>1.211316386416035</v>
      </c>
      <c r="AU489">
        <v>9</v>
      </c>
      <c r="AV489">
        <v>4</v>
      </c>
    </row>
    <row r="490" spans="1:48" x14ac:dyDescent="0.25">
      <c r="A490" s="1">
        <v>488</v>
      </c>
      <c r="B490" t="s">
        <v>8</v>
      </c>
      <c r="C490" t="s">
        <v>7</v>
      </c>
      <c r="D490" t="s">
        <v>94</v>
      </c>
      <c r="E490">
        <v>7.6999998092651403</v>
      </c>
      <c r="F490" t="s">
        <v>95</v>
      </c>
      <c r="G490" t="s">
        <v>105</v>
      </c>
      <c r="H490">
        <v>1.0629999451339199E-3</v>
      </c>
      <c r="I490">
        <v>3.5399999469518701E-3</v>
      </c>
      <c r="J490" t="s">
        <v>105</v>
      </c>
      <c r="K490">
        <v>1.0629999451339199E-3</v>
      </c>
      <c r="L490">
        <v>1.4939999673515599E-3</v>
      </c>
      <c r="M490" t="s">
        <v>97</v>
      </c>
      <c r="N490">
        <v>3.0539999715983898E-3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99</v>
      </c>
      <c r="AD490">
        <v>0.16594630147778069</v>
      </c>
      <c r="AE490" t="s">
        <v>99</v>
      </c>
      <c r="AF490">
        <v>0.12</v>
      </c>
      <c r="AG490" t="s">
        <v>104</v>
      </c>
      <c r="AH490">
        <v>5</v>
      </c>
      <c r="AI490">
        <v>5</v>
      </c>
      <c r="AJ490">
        <v>5</v>
      </c>
      <c r="AK490">
        <v>0</v>
      </c>
      <c r="AL490" t="s">
        <v>100</v>
      </c>
      <c r="AM490">
        <v>6</v>
      </c>
      <c r="AN490">
        <v>3</v>
      </c>
      <c r="AO490">
        <v>3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  <c r="AU490">
        <v>9</v>
      </c>
      <c r="AV490">
        <v>3</v>
      </c>
    </row>
    <row r="491" spans="1:48" x14ac:dyDescent="0.25">
      <c r="A491" s="1">
        <v>489</v>
      </c>
      <c r="B491" t="s">
        <v>8</v>
      </c>
      <c r="C491" t="s">
        <v>7</v>
      </c>
      <c r="D491" t="s">
        <v>94</v>
      </c>
      <c r="E491">
        <v>7.8000001907348597</v>
      </c>
      <c r="F491" t="s">
        <v>95</v>
      </c>
      <c r="G491" t="s">
        <v>105</v>
      </c>
      <c r="H491">
        <v>1.0629999451339199E-3</v>
      </c>
      <c r="I491">
        <v>3.8640000857412802E-3</v>
      </c>
      <c r="J491" t="s">
        <v>105</v>
      </c>
      <c r="K491">
        <v>1.0629999451339199E-3</v>
      </c>
      <c r="L491">
        <v>1.4939999673515599E-3</v>
      </c>
      <c r="M491" t="s">
        <v>97</v>
      </c>
      <c r="N491">
        <v>3.1320000998675802E-3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99</v>
      </c>
      <c r="AD491">
        <v>0.1618135325159879</v>
      </c>
      <c r="AE491" t="s">
        <v>99</v>
      </c>
      <c r="AF491">
        <v>0.12</v>
      </c>
      <c r="AG491" t="s">
        <v>104</v>
      </c>
      <c r="AH491">
        <v>5</v>
      </c>
      <c r="AI491">
        <v>5</v>
      </c>
      <c r="AJ491">
        <v>5</v>
      </c>
      <c r="AK491">
        <v>0</v>
      </c>
      <c r="AL491" t="s">
        <v>100</v>
      </c>
      <c r="AM491">
        <v>6</v>
      </c>
      <c r="AN491">
        <v>3</v>
      </c>
      <c r="AO491">
        <v>3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  <c r="AU491">
        <v>9</v>
      </c>
      <c r="AV491">
        <v>3</v>
      </c>
    </row>
    <row r="492" spans="1:48" x14ac:dyDescent="0.25">
      <c r="A492" s="1">
        <v>490</v>
      </c>
      <c r="B492" t="s">
        <v>8</v>
      </c>
      <c r="C492" t="s">
        <v>7</v>
      </c>
      <c r="D492" t="s">
        <v>94</v>
      </c>
      <c r="E492">
        <v>7.9000000953674299</v>
      </c>
      <c r="F492" t="s">
        <v>95</v>
      </c>
      <c r="G492" t="s">
        <v>105</v>
      </c>
      <c r="H492">
        <v>1.0629999451339199E-3</v>
      </c>
      <c r="I492">
        <v>4.2039998807013E-3</v>
      </c>
      <c r="J492" t="s">
        <v>105</v>
      </c>
      <c r="K492">
        <v>1.0629999451339199E-3</v>
      </c>
      <c r="L492">
        <v>1.4939999673515599E-3</v>
      </c>
      <c r="M492" t="s">
        <v>97</v>
      </c>
      <c r="N492">
        <v>3.2099999953061299E-3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99</v>
      </c>
      <c r="AD492">
        <v>0.15788162016855939</v>
      </c>
      <c r="AE492" t="s">
        <v>99</v>
      </c>
      <c r="AF492">
        <v>0.12</v>
      </c>
      <c r="AG492" t="s">
        <v>104</v>
      </c>
      <c r="AH492">
        <v>5</v>
      </c>
      <c r="AI492">
        <v>6</v>
      </c>
      <c r="AJ492">
        <v>4</v>
      </c>
      <c r="AK492">
        <v>2</v>
      </c>
      <c r="AL492" t="s">
        <v>100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  <c r="AU492">
        <v>9</v>
      </c>
      <c r="AV492">
        <v>7</v>
      </c>
    </row>
    <row r="493" spans="1:48" x14ac:dyDescent="0.25">
      <c r="A493" s="1">
        <v>491</v>
      </c>
      <c r="B493" t="s">
        <v>8</v>
      </c>
      <c r="C493" t="s">
        <v>7</v>
      </c>
      <c r="D493" t="s">
        <v>94</v>
      </c>
      <c r="E493">
        <v>8</v>
      </c>
      <c r="F493" t="s">
        <v>95</v>
      </c>
      <c r="G493" t="s">
        <v>105</v>
      </c>
      <c r="H493">
        <v>1.0629999451339199E-3</v>
      </c>
      <c r="I493">
        <v>4.5599997974932202E-3</v>
      </c>
      <c r="J493" t="s">
        <v>105</v>
      </c>
      <c r="K493">
        <v>1.0629999451339199E-3</v>
      </c>
      <c r="L493">
        <v>1.4939999673515599E-3</v>
      </c>
      <c r="M493" t="s">
        <v>97</v>
      </c>
      <c r="N493">
        <v>3.28799989074469E-3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99</v>
      </c>
      <c r="AD493">
        <v>0.1541362581630793</v>
      </c>
      <c r="AE493" t="s">
        <v>99</v>
      </c>
      <c r="AF493">
        <v>0.12</v>
      </c>
      <c r="AG493" t="s">
        <v>104</v>
      </c>
      <c r="AH493">
        <v>5</v>
      </c>
      <c r="AI493">
        <v>6</v>
      </c>
      <c r="AJ493">
        <v>4</v>
      </c>
      <c r="AK493">
        <v>2</v>
      </c>
      <c r="AL493" t="s">
        <v>100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  <c r="AU493">
        <v>9</v>
      </c>
      <c r="AV493">
        <v>7</v>
      </c>
    </row>
    <row r="494" spans="1:48" x14ac:dyDescent="0.25">
      <c r="A494" s="1">
        <v>492</v>
      </c>
      <c r="B494" t="s">
        <v>8</v>
      </c>
      <c r="C494" t="s">
        <v>7</v>
      </c>
      <c r="D494" t="s">
        <v>94</v>
      </c>
      <c r="E494">
        <v>8.1000003814697301</v>
      </c>
      <c r="F494" t="s">
        <v>95</v>
      </c>
      <c r="G494" t="s">
        <v>105</v>
      </c>
      <c r="H494">
        <v>1.0629999451339199E-3</v>
      </c>
      <c r="I494">
        <v>4.9339998513460203E-3</v>
      </c>
      <c r="J494" t="s">
        <v>105</v>
      </c>
      <c r="K494">
        <v>1.0629999451339199E-3</v>
      </c>
      <c r="L494">
        <v>1.4939999673515599E-3</v>
      </c>
      <c r="M494" t="s">
        <v>97</v>
      </c>
      <c r="N494">
        <v>3.3660000190138799E-3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99</v>
      </c>
      <c r="AD494">
        <v>0.15056446736101761</v>
      </c>
      <c r="AE494" t="s">
        <v>99</v>
      </c>
      <c r="AF494">
        <v>0.12</v>
      </c>
      <c r="AG494" t="s">
        <v>104</v>
      </c>
      <c r="AH494">
        <v>5</v>
      </c>
      <c r="AI494">
        <v>7</v>
      </c>
      <c r="AJ494">
        <v>5</v>
      </c>
      <c r="AK494">
        <v>2</v>
      </c>
      <c r="AL494" t="s">
        <v>100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  <c r="AU494">
        <v>9</v>
      </c>
      <c r="AV494">
        <v>7</v>
      </c>
    </row>
    <row r="495" spans="1:48" x14ac:dyDescent="0.25">
      <c r="A495" s="1">
        <v>493</v>
      </c>
      <c r="B495" t="s">
        <v>8</v>
      </c>
      <c r="C495" t="s">
        <v>7</v>
      </c>
      <c r="D495" t="s">
        <v>94</v>
      </c>
      <c r="E495">
        <v>8.1999998092651403</v>
      </c>
      <c r="F495" t="s">
        <v>95</v>
      </c>
      <c r="G495" t="s">
        <v>105</v>
      </c>
      <c r="H495">
        <v>1.0629999451339199E-3</v>
      </c>
      <c r="I495">
        <v>5.3280000574886799E-3</v>
      </c>
      <c r="J495" t="s">
        <v>105</v>
      </c>
      <c r="K495">
        <v>1.0629999451339199E-3</v>
      </c>
      <c r="L495">
        <v>1.4939999673515599E-3</v>
      </c>
      <c r="M495" t="s">
        <v>97</v>
      </c>
      <c r="N495">
        <v>3.4439999144524301E-3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99</v>
      </c>
      <c r="AD495">
        <v>0.14715447519997321</v>
      </c>
      <c r="AE495" t="s">
        <v>99</v>
      </c>
      <c r="AF495">
        <v>0.12</v>
      </c>
      <c r="AG495" t="s">
        <v>104</v>
      </c>
      <c r="AH495">
        <v>5</v>
      </c>
      <c r="AI495">
        <v>7</v>
      </c>
      <c r="AJ495">
        <v>5</v>
      </c>
      <c r="AK495">
        <v>2</v>
      </c>
      <c r="AL495" t="s">
        <v>100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  <c r="AU495">
        <v>9</v>
      </c>
      <c r="AV495">
        <v>7</v>
      </c>
    </row>
    <row r="496" spans="1:48" x14ac:dyDescent="0.25">
      <c r="A496" s="1">
        <v>494</v>
      </c>
      <c r="B496" t="s">
        <v>8</v>
      </c>
      <c r="C496" t="s">
        <v>7</v>
      </c>
      <c r="D496" t="s">
        <v>94</v>
      </c>
      <c r="E496">
        <v>8.3000001907348597</v>
      </c>
      <c r="F496" t="s">
        <v>95</v>
      </c>
      <c r="G496" t="s">
        <v>105</v>
      </c>
      <c r="H496">
        <v>1.0629999451339199E-3</v>
      </c>
      <c r="I496">
        <v>5.7419999502599196E-3</v>
      </c>
      <c r="J496" t="s">
        <v>105</v>
      </c>
      <c r="K496">
        <v>1.0629999451339199E-3</v>
      </c>
      <c r="L496">
        <v>1.4939999673515599E-3</v>
      </c>
      <c r="M496" t="s">
        <v>97</v>
      </c>
      <c r="N496">
        <v>3.5210000351071401E-3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99</v>
      </c>
      <c r="AD496">
        <v>0.14393638027458261</v>
      </c>
      <c r="AE496" t="s">
        <v>99</v>
      </c>
      <c r="AF496">
        <v>0.12</v>
      </c>
      <c r="AG496" t="s">
        <v>104</v>
      </c>
      <c r="AH496">
        <v>5</v>
      </c>
      <c r="AI496">
        <v>8</v>
      </c>
      <c r="AJ496">
        <v>5</v>
      </c>
      <c r="AK496">
        <v>3</v>
      </c>
      <c r="AL496" t="s">
        <v>100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  <c r="AU496">
        <v>9</v>
      </c>
      <c r="AV496">
        <v>7</v>
      </c>
    </row>
    <row r="497" spans="1:48" x14ac:dyDescent="0.25">
      <c r="A497" s="1">
        <v>495</v>
      </c>
      <c r="B497" t="s">
        <v>8</v>
      </c>
      <c r="C497" t="s">
        <v>7</v>
      </c>
      <c r="D497" t="s">
        <v>94</v>
      </c>
      <c r="E497">
        <v>8.3999996185302699</v>
      </c>
      <c r="F497" t="s">
        <v>95</v>
      </c>
      <c r="G497" t="s">
        <v>105</v>
      </c>
      <c r="H497">
        <v>1.0629999451339199E-3</v>
      </c>
      <c r="I497">
        <v>6.0700001195073102E-3</v>
      </c>
      <c r="J497" t="s">
        <v>105</v>
      </c>
      <c r="K497">
        <v>1.0629999451339199E-3</v>
      </c>
      <c r="L497">
        <v>1.4939999673515599E-3</v>
      </c>
      <c r="M497" t="s">
        <v>97</v>
      </c>
      <c r="N497">
        <v>3.5989999305456898E-3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99</v>
      </c>
      <c r="AD497">
        <v>0.14081689629906649</v>
      </c>
      <c r="AE497" t="s">
        <v>99</v>
      </c>
      <c r="AF497">
        <v>0.12</v>
      </c>
      <c r="AG497" t="s">
        <v>104</v>
      </c>
      <c r="AH497">
        <v>5</v>
      </c>
      <c r="AI497">
        <v>8</v>
      </c>
      <c r="AJ497">
        <v>5</v>
      </c>
      <c r="AK497">
        <v>3</v>
      </c>
      <c r="AL497" t="s">
        <v>100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  <c r="AU497">
        <v>9</v>
      </c>
      <c r="AV497">
        <v>7</v>
      </c>
    </row>
    <row r="498" spans="1:48" x14ac:dyDescent="0.25">
      <c r="A498" s="1">
        <v>496</v>
      </c>
      <c r="B498" t="s">
        <v>8</v>
      </c>
      <c r="C498" t="s">
        <v>7</v>
      </c>
      <c r="D498" t="s">
        <v>94</v>
      </c>
      <c r="E498">
        <v>8.5</v>
      </c>
      <c r="F498" t="s">
        <v>95</v>
      </c>
      <c r="G498" t="s">
        <v>105</v>
      </c>
      <c r="H498">
        <v>1.0629999451339199E-3</v>
      </c>
      <c r="I498">
        <v>6.4039998687803702E-3</v>
      </c>
      <c r="J498" t="s">
        <v>105</v>
      </c>
      <c r="K498">
        <v>1.0629999451339199E-3</v>
      </c>
      <c r="L498">
        <v>1.4939999673515599E-3</v>
      </c>
      <c r="M498" t="s">
        <v>97</v>
      </c>
      <c r="N498">
        <v>3.6770000588148802E-3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99</v>
      </c>
      <c r="AD498">
        <v>0.13782975031100339</v>
      </c>
      <c r="AE498" t="s">
        <v>99</v>
      </c>
      <c r="AF498">
        <v>0.12</v>
      </c>
      <c r="AG498" t="s">
        <v>104</v>
      </c>
      <c r="AH498">
        <v>5</v>
      </c>
      <c r="AI498">
        <v>8</v>
      </c>
      <c r="AJ498">
        <v>5</v>
      </c>
      <c r="AK498">
        <v>3</v>
      </c>
      <c r="AL498" t="s">
        <v>100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  <c r="AU498">
        <v>9</v>
      </c>
      <c r="AV498">
        <v>7</v>
      </c>
    </row>
    <row r="499" spans="1:48" x14ac:dyDescent="0.25">
      <c r="A499" s="1">
        <v>497</v>
      </c>
      <c r="B499" t="s">
        <v>8</v>
      </c>
      <c r="C499" t="s">
        <v>7</v>
      </c>
      <c r="D499" t="s">
        <v>94</v>
      </c>
      <c r="E499">
        <v>8.6000003814697301</v>
      </c>
      <c r="F499" t="s">
        <v>95</v>
      </c>
      <c r="G499" t="s">
        <v>105</v>
      </c>
      <c r="H499">
        <v>1.0629999451339199E-3</v>
      </c>
      <c r="I499">
        <v>6.7449999041855301E-3</v>
      </c>
      <c r="J499" t="s">
        <v>105</v>
      </c>
      <c r="K499">
        <v>1.0629999451339199E-3</v>
      </c>
      <c r="L499">
        <v>3.1369999051094099E-3</v>
      </c>
      <c r="M499" t="s">
        <v>97</v>
      </c>
      <c r="N499">
        <v>3.7549999542534399E-3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99</v>
      </c>
      <c r="AD499">
        <v>0.1349667126962085</v>
      </c>
      <c r="AE499" t="s">
        <v>99</v>
      </c>
      <c r="AF499">
        <v>0.12</v>
      </c>
      <c r="AG499" t="s">
        <v>104</v>
      </c>
      <c r="AH499">
        <v>5</v>
      </c>
      <c r="AI499">
        <v>9</v>
      </c>
      <c r="AJ499">
        <v>5</v>
      </c>
      <c r="AK499">
        <v>4</v>
      </c>
      <c r="AL499" t="s">
        <v>100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  <c r="AU499">
        <v>9</v>
      </c>
      <c r="AV499">
        <v>7</v>
      </c>
    </row>
    <row r="500" spans="1:48" x14ac:dyDescent="0.25">
      <c r="A500" s="1">
        <v>498</v>
      </c>
      <c r="B500" t="s">
        <v>9</v>
      </c>
      <c r="C500" t="s">
        <v>5</v>
      </c>
      <c r="D500" t="s">
        <v>94</v>
      </c>
      <c r="E500">
        <v>0.40000000596046398</v>
      </c>
      <c r="F500" t="s">
        <v>95</v>
      </c>
      <c r="G500" t="s">
        <v>103</v>
      </c>
      <c r="H500">
        <v>1.0629999451339199E-3</v>
      </c>
      <c r="I500">
        <v>7.4930000118911301E-3</v>
      </c>
      <c r="J500" t="s">
        <v>103</v>
      </c>
      <c r="K500">
        <v>1.0629999451339199E-3</v>
      </c>
      <c r="L500">
        <v>3.5500000230967999E-3</v>
      </c>
      <c r="M500" t="s">
        <v>97</v>
      </c>
      <c r="N500">
        <v>3.92099982127547E-3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99</v>
      </c>
      <c r="AD500">
        <v>0.1292527475390555</v>
      </c>
      <c r="AE500" t="s">
        <v>99</v>
      </c>
      <c r="AF500">
        <v>0.12</v>
      </c>
      <c r="AG500" t="s">
        <v>104</v>
      </c>
      <c r="AH500">
        <v>5</v>
      </c>
      <c r="AI500">
        <v>10</v>
      </c>
      <c r="AJ500">
        <v>5</v>
      </c>
      <c r="AK500">
        <v>5</v>
      </c>
      <c r="AL500" t="s">
        <v>100</v>
      </c>
      <c r="AM500">
        <v>6</v>
      </c>
      <c r="AN500">
        <v>7</v>
      </c>
      <c r="AO500">
        <v>5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  <c r="AU500">
        <v>10</v>
      </c>
      <c r="AV500">
        <v>7</v>
      </c>
    </row>
    <row r="501" spans="1:48" x14ac:dyDescent="0.25">
      <c r="A501" s="1">
        <v>499</v>
      </c>
      <c r="B501" t="s">
        <v>9</v>
      </c>
      <c r="C501" t="s">
        <v>5</v>
      </c>
      <c r="D501" t="s">
        <v>94</v>
      </c>
      <c r="E501">
        <v>0.5</v>
      </c>
      <c r="F501" t="s">
        <v>95</v>
      </c>
      <c r="G501" t="s">
        <v>103</v>
      </c>
      <c r="H501">
        <v>1.0629999451339199E-3</v>
      </c>
      <c r="I501">
        <v>7.1339998394250896E-3</v>
      </c>
      <c r="J501" t="s">
        <v>105</v>
      </c>
      <c r="K501">
        <v>1.0629999451339199E-3</v>
      </c>
      <c r="L501">
        <v>1.6840000171214301E-3</v>
      </c>
      <c r="M501" t="s">
        <v>97</v>
      </c>
      <c r="N501">
        <v>3.8429999258369199E-3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99</v>
      </c>
      <c r="AD501">
        <v>0.13187614097849101</v>
      </c>
      <c r="AE501" t="s">
        <v>99</v>
      </c>
      <c r="AF501">
        <v>0.12</v>
      </c>
      <c r="AG501" t="s">
        <v>104</v>
      </c>
      <c r="AH501">
        <v>5</v>
      </c>
      <c r="AI501">
        <v>9</v>
      </c>
      <c r="AJ501">
        <v>5</v>
      </c>
      <c r="AK501">
        <v>4</v>
      </c>
      <c r="AL501" t="s">
        <v>100</v>
      </c>
      <c r="AM501">
        <v>6</v>
      </c>
      <c r="AN501">
        <v>4</v>
      </c>
      <c r="AO501">
        <v>4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  <c r="AU501">
        <v>10</v>
      </c>
      <c r="AV501">
        <v>7</v>
      </c>
    </row>
    <row r="502" spans="1:48" x14ac:dyDescent="0.25">
      <c r="A502" s="1">
        <v>500</v>
      </c>
      <c r="B502" t="s">
        <v>9</v>
      </c>
      <c r="C502" t="s">
        <v>5</v>
      </c>
      <c r="D502" t="s">
        <v>94</v>
      </c>
      <c r="E502">
        <v>0.60000002384185802</v>
      </c>
      <c r="F502" t="s">
        <v>95</v>
      </c>
      <c r="G502" t="s">
        <v>103</v>
      </c>
      <c r="H502">
        <v>1.0629999451339199E-3</v>
      </c>
      <c r="I502">
        <v>6.7810001783072896E-3</v>
      </c>
      <c r="J502" t="s">
        <v>105</v>
      </c>
      <c r="K502">
        <v>1.0629999451339199E-3</v>
      </c>
      <c r="L502">
        <v>1.6840000171214301E-3</v>
      </c>
      <c r="M502" t="s">
        <v>97</v>
      </c>
      <c r="N502">
        <v>3.7650000303983701E-3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99</v>
      </c>
      <c r="AD502">
        <v>0.13460823264492139</v>
      </c>
      <c r="AE502" t="s">
        <v>99</v>
      </c>
      <c r="AF502">
        <v>0.12</v>
      </c>
      <c r="AG502" t="s">
        <v>104</v>
      </c>
      <c r="AH502">
        <v>5</v>
      </c>
      <c r="AI502">
        <v>9</v>
      </c>
      <c r="AJ502">
        <v>5</v>
      </c>
      <c r="AK502">
        <v>4</v>
      </c>
      <c r="AL502" t="s">
        <v>100</v>
      </c>
      <c r="AM502">
        <v>6</v>
      </c>
      <c r="AN502">
        <v>4</v>
      </c>
      <c r="AO502">
        <v>4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  <c r="AU502">
        <v>10</v>
      </c>
      <c r="AV502">
        <v>7</v>
      </c>
    </row>
    <row r="503" spans="1:48" x14ac:dyDescent="0.25">
      <c r="A503" s="1">
        <v>501</v>
      </c>
      <c r="B503" t="s">
        <v>9</v>
      </c>
      <c r="C503" t="s">
        <v>5</v>
      </c>
      <c r="D503" t="s">
        <v>94</v>
      </c>
      <c r="E503">
        <v>0.69999998807907104</v>
      </c>
      <c r="F503" t="s">
        <v>95</v>
      </c>
      <c r="G503" t="s">
        <v>103</v>
      </c>
      <c r="H503">
        <v>1.0629999451339199E-3</v>
      </c>
      <c r="I503">
        <v>6.4360001124441598E-3</v>
      </c>
      <c r="J503" t="s">
        <v>105</v>
      </c>
      <c r="K503">
        <v>1.0629999451339199E-3</v>
      </c>
      <c r="L503">
        <v>1.6840000171214301E-3</v>
      </c>
      <c r="M503" t="s">
        <v>97</v>
      </c>
      <c r="N503">
        <v>3.6869999021291698E-3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99</v>
      </c>
      <c r="AD503">
        <v>0.13745592987603089</v>
      </c>
      <c r="AE503" t="s">
        <v>99</v>
      </c>
      <c r="AF503">
        <v>0.12</v>
      </c>
      <c r="AG503" t="s">
        <v>104</v>
      </c>
      <c r="AH503">
        <v>5</v>
      </c>
      <c r="AI503">
        <v>8</v>
      </c>
      <c r="AJ503">
        <v>5</v>
      </c>
      <c r="AK503">
        <v>3</v>
      </c>
      <c r="AL503" t="s">
        <v>100</v>
      </c>
      <c r="AM503">
        <v>6</v>
      </c>
      <c r="AN503">
        <v>4</v>
      </c>
      <c r="AO503">
        <v>4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  <c r="AU503">
        <v>10</v>
      </c>
      <c r="AV503">
        <v>7</v>
      </c>
    </row>
    <row r="504" spans="1:48" x14ac:dyDescent="0.25">
      <c r="A504" s="1">
        <v>502</v>
      </c>
      <c r="B504" t="s">
        <v>9</v>
      </c>
      <c r="C504" t="s">
        <v>5</v>
      </c>
      <c r="D504" t="s">
        <v>94</v>
      </c>
      <c r="E504">
        <v>0.80000001192092896</v>
      </c>
      <c r="F504" t="s">
        <v>95</v>
      </c>
      <c r="G504" t="s">
        <v>103</v>
      </c>
      <c r="H504">
        <v>1.0629999451339199E-3</v>
      </c>
      <c r="I504">
        <v>6.0970000922679901E-3</v>
      </c>
      <c r="J504" t="s">
        <v>105</v>
      </c>
      <c r="K504">
        <v>1.0629999451339199E-3</v>
      </c>
      <c r="L504">
        <v>1.6840000171214301E-3</v>
      </c>
      <c r="M504" t="s">
        <v>97</v>
      </c>
      <c r="N504">
        <v>3.6090000066906201E-3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99</v>
      </c>
      <c r="AD504">
        <v>0.14042671073994409</v>
      </c>
      <c r="AE504" t="s">
        <v>99</v>
      </c>
      <c r="AF504">
        <v>0.12</v>
      </c>
      <c r="AG504" t="s">
        <v>104</v>
      </c>
      <c r="AH504">
        <v>5</v>
      </c>
      <c r="AI504">
        <v>8</v>
      </c>
      <c r="AJ504">
        <v>5</v>
      </c>
      <c r="AK504">
        <v>3</v>
      </c>
      <c r="AL504" t="s">
        <v>100</v>
      </c>
      <c r="AM504">
        <v>6</v>
      </c>
      <c r="AN504">
        <v>4</v>
      </c>
      <c r="AO504">
        <v>4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  <c r="AU504">
        <v>10</v>
      </c>
      <c r="AV504">
        <v>7</v>
      </c>
    </row>
    <row r="505" spans="1:48" x14ac:dyDescent="0.25">
      <c r="A505" s="1">
        <v>503</v>
      </c>
      <c r="B505" t="s">
        <v>9</v>
      </c>
      <c r="C505" t="s">
        <v>5</v>
      </c>
      <c r="D505" t="s">
        <v>94</v>
      </c>
      <c r="E505">
        <v>0.89999997615814198</v>
      </c>
      <c r="F505" t="s">
        <v>95</v>
      </c>
      <c r="G505" t="s">
        <v>103</v>
      </c>
      <c r="H505">
        <v>1.0629999451339199E-3</v>
      </c>
      <c r="I505">
        <v>5.7640001177787798E-3</v>
      </c>
      <c r="J505" t="s">
        <v>105</v>
      </c>
      <c r="K505">
        <v>1.0629999451339199E-3</v>
      </c>
      <c r="L505">
        <v>1.6840000171214301E-3</v>
      </c>
      <c r="M505" t="s">
        <v>97</v>
      </c>
      <c r="N505">
        <v>3.5310001112520699E-3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99</v>
      </c>
      <c r="AD505">
        <v>0.14352874087570949</v>
      </c>
      <c r="AE505" t="s">
        <v>99</v>
      </c>
      <c r="AF505">
        <v>0.12</v>
      </c>
      <c r="AG505" t="s">
        <v>104</v>
      </c>
      <c r="AH505">
        <v>5</v>
      </c>
      <c r="AI505">
        <v>8</v>
      </c>
      <c r="AJ505">
        <v>5</v>
      </c>
      <c r="AK505">
        <v>3</v>
      </c>
      <c r="AL505" t="s">
        <v>100</v>
      </c>
      <c r="AM505">
        <v>6</v>
      </c>
      <c r="AN505">
        <v>4</v>
      </c>
      <c r="AO505">
        <v>4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  <c r="AU505">
        <v>10</v>
      </c>
      <c r="AV505">
        <v>7</v>
      </c>
    </row>
    <row r="506" spans="1:48" x14ac:dyDescent="0.25">
      <c r="A506" s="1">
        <v>504</v>
      </c>
      <c r="B506" t="s">
        <v>9</v>
      </c>
      <c r="C506" t="s">
        <v>5</v>
      </c>
      <c r="D506" t="s">
        <v>94</v>
      </c>
      <c r="E506">
        <v>1</v>
      </c>
      <c r="F506" t="s">
        <v>95</v>
      </c>
      <c r="G506" t="s">
        <v>103</v>
      </c>
      <c r="H506">
        <v>1.0629999451339199E-3</v>
      </c>
      <c r="I506">
        <v>5.3509999997913803E-3</v>
      </c>
      <c r="J506" t="s">
        <v>105</v>
      </c>
      <c r="K506">
        <v>1.0629999451339199E-3</v>
      </c>
      <c r="L506">
        <v>1.6840000171214301E-3</v>
      </c>
      <c r="M506" t="s">
        <v>97</v>
      </c>
      <c r="N506">
        <v>3.45299998298287E-3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99</v>
      </c>
      <c r="AD506">
        <v>0.14677092455766569</v>
      </c>
      <c r="AE506" t="s">
        <v>99</v>
      </c>
      <c r="AF506">
        <v>0.12</v>
      </c>
      <c r="AG506" t="s">
        <v>104</v>
      </c>
      <c r="AH506">
        <v>5</v>
      </c>
      <c r="AI506">
        <v>7</v>
      </c>
      <c r="AJ506">
        <v>5</v>
      </c>
      <c r="AK506">
        <v>2</v>
      </c>
      <c r="AL506" t="s">
        <v>100</v>
      </c>
      <c r="AM506">
        <v>6</v>
      </c>
      <c r="AN506">
        <v>4</v>
      </c>
      <c r="AO506">
        <v>4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  <c r="AU506">
        <v>10</v>
      </c>
      <c r="AV506">
        <v>7</v>
      </c>
    </row>
    <row r="507" spans="1:48" x14ac:dyDescent="0.25">
      <c r="A507" s="1">
        <v>505</v>
      </c>
      <c r="B507" t="s">
        <v>9</v>
      </c>
      <c r="C507" t="s">
        <v>5</v>
      </c>
      <c r="D507" t="s">
        <v>94</v>
      </c>
      <c r="E507">
        <v>1.1000000238418599</v>
      </c>
      <c r="F507" t="s">
        <v>95</v>
      </c>
      <c r="G507" t="s">
        <v>103</v>
      </c>
      <c r="H507">
        <v>1.0629999451339199E-3</v>
      </c>
      <c r="I507">
        <v>4.9499999731779099E-3</v>
      </c>
      <c r="J507" t="s">
        <v>105</v>
      </c>
      <c r="K507">
        <v>1.0629999451339199E-3</v>
      </c>
      <c r="L507">
        <v>1.6840000171214301E-3</v>
      </c>
      <c r="M507" t="s">
        <v>97</v>
      </c>
      <c r="N507">
        <v>3.3750000875443198E-3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99</v>
      </c>
      <c r="AD507">
        <v>0.1501629590678773</v>
      </c>
      <c r="AE507" t="s">
        <v>99</v>
      </c>
      <c r="AF507">
        <v>0.12</v>
      </c>
      <c r="AG507" t="s">
        <v>104</v>
      </c>
      <c r="AH507">
        <v>5</v>
      </c>
      <c r="AI507">
        <v>7</v>
      </c>
      <c r="AJ507">
        <v>5</v>
      </c>
      <c r="AK507">
        <v>2</v>
      </c>
      <c r="AL507" t="s">
        <v>100</v>
      </c>
      <c r="AM507">
        <v>6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  <c r="AU507">
        <v>10</v>
      </c>
      <c r="AV507">
        <v>7</v>
      </c>
    </row>
    <row r="508" spans="1:48" x14ac:dyDescent="0.25">
      <c r="A508" s="1">
        <v>506</v>
      </c>
      <c r="B508" t="s">
        <v>9</v>
      </c>
      <c r="C508" t="s">
        <v>5</v>
      </c>
      <c r="D508" t="s">
        <v>94</v>
      </c>
      <c r="E508">
        <v>1.20000004768372</v>
      </c>
      <c r="F508" t="s">
        <v>95</v>
      </c>
      <c r="G508" t="s">
        <v>103</v>
      </c>
      <c r="H508">
        <v>1.0629999451339199E-3</v>
      </c>
      <c r="I508">
        <v>4.5699998736381496E-3</v>
      </c>
      <c r="J508" t="s">
        <v>107</v>
      </c>
      <c r="K508">
        <v>1.0629999451339199E-3</v>
      </c>
      <c r="L508">
        <v>1.7099999822676199E-3</v>
      </c>
      <c r="M508" t="s">
        <v>97</v>
      </c>
      <c r="N508">
        <v>3.2979999668896198E-3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99</v>
      </c>
      <c r="AD508">
        <v>0.1536688917792709</v>
      </c>
      <c r="AE508" t="s">
        <v>99</v>
      </c>
      <c r="AF508">
        <v>0.12</v>
      </c>
      <c r="AG508" t="s">
        <v>104</v>
      </c>
      <c r="AH508">
        <v>5</v>
      </c>
      <c r="AI508">
        <v>6</v>
      </c>
      <c r="AJ508">
        <v>4</v>
      </c>
      <c r="AK508">
        <v>2</v>
      </c>
      <c r="AL508" t="s">
        <v>100</v>
      </c>
      <c r="AM508">
        <v>6</v>
      </c>
      <c r="AN508">
        <v>4</v>
      </c>
      <c r="AO508">
        <v>4</v>
      </c>
      <c r="AP508">
        <v>0</v>
      </c>
      <c r="AQ508">
        <v>1.1767589806800709</v>
      </c>
      <c r="AR508">
        <v>1.9962875565108349</v>
      </c>
      <c r="AS508">
        <v>0.71403913304524136</v>
      </c>
      <c r="AT508">
        <v>1.211316386416035</v>
      </c>
      <c r="AU508">
        <v>10</v>
      </c>
      <c r="AV508">
        <v>4</v>
      </c>
    </row>
    <row r="509" spans="1:48" x14ac:dyDescent="0.25">
      <c r="A509" s="1">
        <v>507</v>
      </c>
      <c r="B509" t="s">
        <v>9</v>
      </c>
      <c r="C509" t="s">
        <v>5</v>
      </c>
      <c r="D509" t="s">
        <v>94</v>
      </c>
      <c r="E509">
        <v>1.29999995231628</v>
      </c>
      <c r="F509" t="s">
        <v>95</v>
      </c>
      <c r="G509" t="s">
        <v>103</v>
      </c>
      <c r="H509">
        <v>1.0629999451339199E-3</v>
      </c>
      <c r="I509">
        <v>4.2079999111592804E-3</v>
      </c>
      <c r="J509" t="s">
        <v>107</v>
      </c>
      <c r="K509">
        <v>1.0629999451339199E-3</v>
      </c>
      <c r="L509">
        <v>1.76500005181879E-3</v>
      </c>
      <c r="M509" t="s">
        <v>97</v>
      </c>
      <c r="N509">
        <v>3.2200000714510701E-3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99</v>
      </c>
      <c r="AD509">
        <v>0.1573913008553488</v>
      </c>
      <c r="AE509" t="s">
        <v>99</v>
      </c>
      <c r="AF509">
        <v>0.12</v>
      </c>
      <c r="AG509" t="s">
        <v>104</v>
      </c>
      <c r="AH509">
        <v>5</v>
      </c>
      <c r="AI509">
        <v>6</v>
      </c>
      <c r="AJ509">
        <v>4</v>
      </c>
      <c r="AK509">
        <v>2</v>
      </c>
      <c r="AL509" t="s">
        <v>100</v>
      </c>
      <c r="AM509">
        <v>6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  <c r="AU509">
        <v>10</v>
      </c>
      <c r="AV509">
        <v>4</v>
      </c>
    </row>
    <row r="510" spans="1:48" x14ac:dyDescent="0.25">
      <c r="A510" s="1">
        <v>508</v>
      </c>
      <c r="B510" t="s">
        <v>9</v>
      </c>
      <c r="C510" t="s">
        <v>5</v>
      </c>
      <c r="D510" t="s">
        <v>94</v>
      </c>
      <c r="E510">
        <v>1.3999999761581401</v>
      </c>
      <c r="F510" t="s">
        <v>95</v>
      </c>
      <c r="G510" t="s">
        <v>103</v>
      </c>
      <c r="H510">
        <v>1.0629999451339199E-3</v>
      </c>
      <c r="I510">
        <v>3.8630000781267899E-3</v>
      </c>
      <c r="J510" t="s">
        <v>107</v>
      </c>
      <c r="K510">
        <v>1.0629999451339199E-3</v>
      </c>
      <c r="L510">
        <v>1.81599997449666E-3</v>
      </c>
      <c r="M510" t="s">
        <v>97</v>
      </c>
      <c r="N510">
        <v>3.1419999431818702E-3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99</v>
      </c>
      <c r="AD510">
        <v>0.16129853888118439</v>
      </c>
      <c r="AE510" t="s">
        <v>99</v>
      </c>
      <c r="AF510">
        <v>0.12</v>
      </c>
      <c r="AG510" t="s">
        <v>104</v>
      </c>
      <c r="AH510">
        <v>5</v>
      </c>
      <c r="AI510">
        <v>5</v>
      </c>
      <c r="AJ510">
        <v>5</v>
      </c>
      <c r="AK510">
        <v>0</v>
      </c>
      <c r="AL510" t="s">
        <v>100</v>
      </c>
      <c r="AM510">
        <v>6</v>
      </c>
      <c r="AN510">
        <v>4</v>
      </c>
      <c r="AO510">
        <v>4</v>
      </c>
      <c r="AP510">
        <v>0</v>
      </c>
      <c r="AQ510">
        <v>1.197788476077877</v>
      </c>
      <c r="AR510">
        <v>1.9962875565108349</v>
      </c>
      <c r="AS510">
        <v>0.71403913304524136</v>
      </c>
      <c r="AT510">
        <v>1.211316386416035</v>
      </c>
      <c r="AU510">
        <v>10</v>
      </c>
      <c r="AV510">
        <v>5</v>
      </c>
    </row>
    <row r="511" spans="1:48" x14ac:dyDescent="0.25">
      <c r="A511" s="1">
        <v>509</v>
      </c>
      <c r="B511" t="s">
        <v>9</v>
      </c>
      <c r="C511" t="s">
        <v>5</v>
      </c>
      <c r="D511" t="s">
        <v>94</v>
      </c>
      <c r="E511">
        <v>1.5</v>
      </c>
      <c r="F511" t="s">
        <v>95</v>
      </c>
      <c r="G511" t="s">
        <v>103</v>
      </c>
      <c r="H511">
        <v>1.0629999451339199E-3</v>
      </c>
      <c r="I511">
        <v>3.5339999012649098E-3</v>
      </c>
      <c r="J511" t="s">
        <v>107</v>
      </c>
      <c r="K511">
        <v>1.0629999451339199E-3</v>
      </c>
      <c r="L511">
        <v>1.8629999831318901E-3</v>
      </c>
      <c r="M511" t="s">
        <v>97</v>
      </c>
      <c r="N511">
        <v>3.06400004774332E-3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99</v>
      </c>
      <c r="AD511">
        <v>0.1654046971615635</v>
      </c>
      <c r="AE511" t="s">
        <v>99</v>
      </c>
      <c r="AF511">
        <v>0.12</v>
      </c>
      <c r="AG511" t="s">
        <v>104</v>
      </c>
      <c r="AH511">
        <v>5</v>
      </c>
      <c r="AI511">
        <v>5</v>
      </c>
      <c r="AJ511">
        <v>5</v>
      </c>
      <c r="AK511">
        <v>0</v>
      </c>
      <c r="AL511" t="s">
        <v>100</v>
      </c>
      <c r="AM511">
        <v>6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  <c r="AU511">
        <v>10</v>
      </c>
      <c r="AV511">
        <v>5</v>
      </c>
    </row>
    <row r="512" spans="1:48" x14ac:dyDescent="0.25">
      <c r="A512" s="1">
        <v>510</v>
      </c>
      <c r="B512" t="s">
        <v>9</v>
      </c>
      <c r="C512" t="s">
        <v>5</v>
      </c>
      <c r="D512" t="s">
        <v>94</v>
      </c>
      <c r="E512">
        <v>1.6000000238418599</v>
      </c>
      <c r="F512" t="s">
        <v>95</v>
      </c>
      <c r="G512" t="s">
        <v>103</v>
      </c>
      <c r="H512">
        <v>1.0629999451339199E-3</v>
      </c>
      <c r="I512">
        <v>3.2190000638365698E-3</v>
      </c>
      <c r="J512" t="s">
        <v>107</v>
      </c>
      <c r="K512">
        <v>1.0629999451339199E-3</v>
      </c>
      <c r="L512">
        <v>1.9049999536946401E-3</v>
      </c>
      <c r="M512" t="s">
        <v>98</v>
      </c>
      <c r="N512">
        <v>3.0149999074637899E-3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99</v>
      </c>
      <c r="AD512">
        <v>0.16809287414748841</v>
      </c>
      <c r="AE512" t="s">
        <v>99</v>
      </c>
      <c r="AF512">
        <v>0.12</v>
      </c>
      <c r="AG512" t="s">
        <v>104</v>
      </c>
      <c r="AH512">
        <v>5</v>
      </c>
      <c r="AI512">
        <v>4</v>
      </c>
      <c r="AJ512">
        <v>4</v>
      </c>
      <c r="AK512">
        <v>0</v>
      </c>
      <c r="AL512" t="s">
        <v>100</v>
      </c>
      <c r="AM512">
        <v>6</v>
      </c>
      <c r="AN512">
        <v>4</v>
      </c>
      <c r="AO512">
        <v>4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  <c r="AU512">
        <v>9</v>
      </c>
      <c r="AV512">
        <v>5</v>
      </c>
    </row>
    <row r="513" spans="1:48" x14ac:dyDescent="0.25">
      <c r="A513" s="1">
        <v>511</v>
      </c>
      <c r="B513" t="s">
        <v>9</v>
      </c>
      <c r="C513" t="s">
        <v>5</v>
      </c>
      <c r="D513" t="s">
        <v>94</v>
      </c>
      <c r="E513">
        <v>1.70000004768372</v>
      </c>
      <c r="F513" t="s">
        <v>95</v>
      </c>
      <c r="G513" t="s">
        <v>103</v>
      </c>
      <c r="H513">
        <v>1.0629999451339199E-3</v>
      </c>
      <c r="I513">
        <v>2.9190001077950001E-3</v>
      </c>
      <c r="J513" t="s">
        <v>107</v>
      </c>
      <c r="K513">
        <v>1.0629999451339199E-3</v>
      </c>
      <c r="L513">
        <v>1.9430000102147499E-3</v>
      </c>
      <c r="M513" t="s">
        <v>98</v>
      </c>
      <c r="N513">
        <v>2.9720000457018601E-3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99</v>
      </c>
      <c r="AD513">
        <v>0.1705248964356309</v>
      </c>
      <c r="AE513" t="s">
        <v>99</v>
      </c>
      <c r="AF513">
        <v>0.12</v>
      </c>
      <c r="AG513" t="s">
        <v>104</v>
      </c>
      <c r="AH513">
        <v>5</v>
      </c>
      <c r="AI513">
        <v>4</v>
      </c>
      <c r="AJ513">
        <v>4</v>
      </c>
      <c r="AK513">
        <v>0</v>
      </c>
      <c r="AL513" t="s">
        <v>100</v>
      </c>
      <c r="AM513">
        <v>6</v>
      </c>
      <c r="AN513">
        <v>4</v>
      </c>
      <c r="AO513">
        <v>4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  <c r="AU513">
        <v>9</v>
      </c>
      <c r="AV513">
        <v>5</v>
      </c>
    </row>
    <row r="514" spans="1:48" x14ac:dyDescent="0.25">
      <c r="A514" s="1">
        <v>512</v>
      </c>
      <c r="B514" t="s">
        <v>9</v>
      </c>
      <c r="C514" t="s">
        <v>5</v>
      </c>
      <c r="D514" t="s">
        <v>94</v>
      </c>
      <c r="E514">
        <v>1.79999995231628</v>
      </c>
      <c r="F514" t="s">
        <v>95</v>
      </c>
      <c r="G514" t="s">
        <v>103</v>
      </c>
      <c r="H514">
        <v>1.0629999451339199E-3</v>
      </c>
      <c r="I514">
        <v>2.6310000102967002E-3</v>
      </c>
      <c r="J514" t="s">
        <v>107</v>
      </c>
      <c r="K514">
        <v>1.0629999451339199E-3</v>
      </c>
      <c r="L514">
        <v>1.9769999198615599E-3</v>
      </c>
      <c r="M514" t="s">
        <v>98</v>
      </c>
      <c r="N514">
        <v>2.92999995872378E-3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99</v>
      </c>
      <c r="AD514">
        <v>0.17296928571314621</v>
      </c>
      <c r="AE514" t="s">
        <v>99</v>
      </c>
      <c r="AF514">
        <v>0.12</v>
      </c>
      <c r="AG514" t="s">
        <v>104</v>
      </c>
      <c r="AH514">
        <v>5</v>
      </c>
      <c r="AI514">
        <v>4</v>
      </c>
      <c r="AJ514">
        <v>4</v>
      </c>
      <c r="AK514">
        <v>0</v>
      </c>
      <c r="AL514" t="s">
        <v>100</v>
      </c>
      <c r="AM514">
        <v>6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  <c r="AU514">
        <v>8</v>
      </c>
      <c r="AV514">
        <v>5</v>
      </c>
    </row>
    <row r="515" spans="1:48" x14ac:dyDescent="0.25">
      <c r="A515" s="1">
        <v>513</v>
      </c>
      <c r="B515" t="s">
        <v>9</v>
      </c>
      <c r="C515" t="s">
        <v>5</v>
      </c>
      <c r="D515" t="s">
        <v>94</v>
      </c>
      <c r="E515">
        <v>1.8999999761581401</v>
      </c>
      <c r="F515" t="s">
        <v>95</v>
      </c>
      <c r="G515" t="s">
        <v>103</v>
      </c>
      <c r="H515">
        <v>1.0629999451339199E-3</v>
      </c>
      <c r="I515">
        <v>2.3560000117868198E-3</v>
      </c>
      <c r="J515" t="s">
        <v>107</v>
      </c>
      <c r="K515">
        <v>1.0629999451339199E-3</v>
      </c>
      <c r="L515">
        <v>2.0069999154657099E-3</v>
      </c>
      <c r="M515" t="s">
        <v>98</v>
      </c>
      <c r="N515">
        <v>2.8880001045763501E-3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99</v>
      </c>
      <c r="AD515">
        <v>0.17548475818851961</v>
      </c>
      <c r="AE515" t="s">
        <v>99</v>
      </c>
      <c r="AF515">
        <v>0.12</v>
      </c>
      <c r="AG515" t="s">
        <v>104</v>
      </c>
      <c r="AH515">
        <v>5</v>
      </c>
      <c r="AI515">
        <v>3</v>
      </c>
      <c r="AJ515">
        <v>3</v>
      </c>
      <c r="AK515">
        <v>0</v>
      </c>
      <c r="AL515" t="s">
        <v>100</v>
      </c>
      <c r="AM515">
        <v>6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  <c r="AU515">
        <v>8</v>
      </c>
      <c r="AV515">
        <v>5</v>
      </c>
    </row>
    <row r="516" spans="1:48" x14ac:dyDescent="0.25">
      <c r="A516" s="1">
        <v>514</v>
      </c>
      <c r="B516" t="s">
        <v>9</v>
      </c>
      <c r="C516" t="s">
        <v>5</v>
      </c>
      <c r="D516" t="s">
        <v>94</v>
      </c>
      <c r="E516">
        <v>2</v>
      </c>
      <c r="F516" t="s">
        <v>95</v>
      </c>
      <c r="G516" t="s">
        <v>103</v>
      </c>
      <c r="H516">
        <v>1.0629999451339199E-3</v>
      </c>
      <c r="I516">
        <v>2.0930001046508598E-3</v>
      </c>
      <c r="J516" t="s">
        <v>107</v>
      </c>
      <c r="K516">
        <v>1.0629999451339199E-3</v>
      </c>
      <c r="L516">
        <v>2.0320001058280498E-3</v>
      </c>
      <c r="M516" t="s">
        <v>98</v>
      </c>
      <c r="N516">
        <v>2.8460000175982701E-3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99</v>
      </c>
      <c r="AD516">
        <v>0.17807448941187529</v>
      </c>
      <c r="AE516" t="s">
        <v>99</v>
      </c>
      <c r="AF516">
        <v>0.12</v>
      </c>
      <c r="AG516" t="s">
        <v>104</v>
      </c>
      <c r="AH516">
        <v>5</v>
      </c>
      <c r="AI516">
        <v>3</v>
      </c>
      <c r="AJ516">
        <v>3</v>
      </c>
      <c r="AK516">
        <v>0</v>
      </c>
      <c r="AL516" t="s">
        <v>100</v>
      </c>
      <c r="AM516">
        <v>6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  <c r="AU516">
        <v>8</v>
      </c>
      <c r="AV516">
        <v>5</v>
      </c>
    </row>
    <row r="517" spans="1:48" x14ac:dyDescent="0.25">
      <c r="A517" s="1">
        <v>515</v>
      </c>
      <c r="B517" t="s">
        <v>9</v>
      </c>
      <c r="C517" t="s">
        <v>5</v>
      </c>
      <c r="D517" t="s">
        <v>94</v>
      </c>
      <c r="E517">
        <v>2.0999999046325701</v>
      </c>
      <c r="F517" t="s">
        <v>95</v>
      </c>
      <c r="G517" t="s">
        <v>108</v>
      </c>
      <c r="H517">
        <v>1.0629999451339199E-3</v>
      </c>
      <c r="I517">
        <v>1.8880000570788999E-3</v>
      </c>
      <c r="J517" t="s">
        <v>105</v>
      </c>
      <c r="K517">
        <v>1.0629999451339199E-3</v>
      </c>
      <c r="L517">
        <v>2.1009999327361601E-3</v>
      </c>
      <c r="M517" t="s">
        <v>98</v>
      </c>
      <c r="N517">
        <v>2.8029999230057001E-3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99</v>
      </c>
      <c r="AD517">
        <v>0.18080628395328341</v>
      </c>
      <c r="AE517" t="s">
        <v>99</v>
      </c>
      <c r="AF517">
        <v>0.18</v>
      </c>
      <c r="AG517" t="s">
        <v>104</v>
      </c>
      <c r="AH517">
        <v>5</v>
      </c>
      <c r="AI517">
        <v>3</v>
      </c>
      <c r="AJ517">
        <v>3</v>
      </c>
      <c r="AK517">
        <v>0</v>
      </c>
      <c r="AL517" t="s">
        <v>100</v>
      </c>
      <c r="AM517">
        <v>6</v>
      </c>
      <c r="AN517">
        <v>5</v>
      </c>
      <c r="AO517">
        <v>5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  <c r="AU517">
        <v>7</v>
      </c>
      <c r="AV517">
        <v>5</v>
      </c>
    </row>
    <row r="518" spans="1:48" x14ac:dyDescent="0.25">
      <c r="A518" s="1">
        <v>516</v>
      </c>
      <c r="B518" t="s">
        <v>9</v>
      </c>
      <c r="C518" t="s">
        <v>5</v>
      </c>
      <c r="D518" t="s">
        <v>94</v>
      </c>
      <c r="E518">
        <v>2.2000000476837198</v>
      </c>
      <c r="F518" t="s">
        <v>95</v>
      </c>
      <c r="G518" t="s">
        <v>108</v>
      </c>
      <c r="H518">
        <v>1.0629999451339199E-3</v>
      </c>
      <c r="I518">
        <v>1.7030000453814901E-3</v>
      </c>
      <c r="J518" t="s">
        <v>105</v>
      </c>
      <c r="K518">
        <v>1.0629999451339199E-3</v>
      </c>
      <c r="L518">
        <v>2.1770000457763698E-3</v>
      </c>
      <c r="M518" t="s">
        <v>98</v>
      </c>
      <c r="N518">
        <v>2.7610000688582702E-3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99</v>
      </c>
      <c r="AD518">
        <v>0.1835566777836308</v>
      </c>
      <c r="AE518" t="s">
        <v>99</v>
      </c>
      <c r="AF518">
        <v>0.18</v>
      </c>
      <c r="AG518" t="s">
        <v>104</v>
      </c>
      <c r="AH518">
        <v>5</v>
      </c>
      <c r="AI518">
        <v>3</v>
      </c>
      <c r="AJ518">
        <v>3</v>
      </c>
      <c r="AK518">
        <v>0</v>
      </c>
      <c r="AL518" t="s">
        <v>100</v>
      </c>
      <c r="AM518">
        <v>6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  <c r="AU518">
        <v>7</v>
      </c>
      <c r="AV518">
        <v>5</v>
      </c>
    </row>
    <row r="519" spans="1:48" x14ac:dyDescent="0.25">
      <c r="A519" s="1">
        <v>517</v>
      </c>
      <c r="B519" t="s">
        <v>9</v>
      </c>
      <c r="C519" t="s">
        <v>5</v>
      </c>
      <c r="D519" t="s">
        <v>94</v>
      </c>
      <c r="E519">
        <v>2.2999999523162802</v>
      </c>
      <c r="F519" t="s">
        <v>95</v>
      </c>
      <c r="G519" t="s">
        <v>105</v>
      </c>
      <c r="H519">
        <v>1.0629999451339199E-3</v>
      </c>
      <c r="I519">
        <v>1.6840000171214301E-3</v>
      </c>
      <c r="J519" t="s">
        <v>105</v>
      </c>
      <c r="K519">
        <v>1.0629999451339199E-3</v>
      </c>
      <c r="L519">
        <v>2.2460001055151198E-3</v>
      </c>
      <c r="M519" t="s">
        <v>98</v>
      </c>
      <c r="N519">
        <v>2.7189999818801902E-3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99</v>
      </c>
      <c r="AD519">
        <v>0.18639205714504911</v>
      </c>
      <c r="AE519" t="s">
        <v>99</v>
      </c>
      <c r="AF519">
        <v>0.18</v>
      </c>
      <c r="AG519" t="s">
        <v>104</v>
      </c>
      <c r="AH519">
        <v>5</v>
      </c>
      <c r="AI519">
        <v>3</v>
      </c>
      <c r="AJ519">
        <v>3</v>
      </c>
      <c r="AK519">
        <v>0</v>
      </c>
      <c r="AL519" t="s">
        <v>100</v>
      </c>
      <c r="AM519">
        <v>6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  <c r="AU519">
        <v>6</v>
      </c>
      <c r="AV519">
        <v>5</v>
      </c>
    </row>
    <row r="520" spans="1:48" x14ac:dyDescent="0.25">
      <c r="A520" s="1">
        <v>518</v>
      </c>
      <c r="B520" t="s">
        <v>9</v>
      </c>
      <c r="C520" t="s">
        <v>5</v>
      </c>
      <c r="D520" t="s">
        <v>94</v>
      </c>
      <c r="E520">
        <v>2.4000000953674299</v>
      </c>
      <c r="F520" t="s">
        <v>95</v>
      </c>
      <c r="G520" t="s">
        <v>105</v>
      </c>
      <c r="H520">
        <v>1.0629999451339199E-3</v>
      </c>
      <c r="I520">
        <v>1.6840000171214301E-3</v>
      </c>
      <c r="J520" t="s">
        <v>105</v>
      </c>
      <c r="K520">
        <v>1.0629999451339199E-3</v>
      </c>
      <c r="L520">
        <v>2.3080001119524201E-3</v>
      </c>
      <c r="M520" t="s">
        <v>98</v>
      </c>
      <c r="N520">
        <v>2.6769998949021101E-3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99</v>
      </c>
      <c r="AD520">
        <v>0.18931640638653521</v>
      </c>
      <c r="AE520" t="s">
        <v>99</v>
      </c>
      <c r="AF520">
        <v>0.18</v>
      </c>
      <c r="AG520" t="s">
        <v>104</v>
      </c>
      <c r="AH520">
        <v>5</v>
      </c>
      <c r="AI520">
        <v>3</v>
      </c>
      <c r="AJ520">
        <v>3</v>
      </c>
      <c r="AK520">
        <v>0</v>
      </c>
      <c r="AL520" t="s">
        <v>100</v>
      </c>
      <c r="AM520">
        <v>6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  <c r="AU520">
        <v>6</v>
      </c>
      <c r="AV520">
        <v>5</v>
      </c>
    </row>
    <row r="521" spans="1:48" x14ac:dyDescent="0.25">
      <c r="A521" s="1">
        <v>519</v>
      </c>
      <c r="B521" t="s">
        <v>9</v>
      </c>
      <c r="C521" t="s">
        <v>5</v>
      </c>
      <c r="D521" t="s">
        <v>94</v>
      </c>
      <c r="E521">
        <v>2.5</v>
      </c>
      <c r="F521" t="s">
        <v>95</v>
      </c>
      <c r="G521" t="s">
        <v>105</v>
      </c>
      <c r="H521">
        <v>1.0629999451339199E-3</v>
      </c>
      <c r="I521">
        <v>1.6840000171214301E-3</v>
      </c>
      <c r="J521" t="s">
        <v>105</v>
      </c>
      <c r="K521">
        <v>1.0629999451339199E-3</v>
      </c>
      <c r="L521">
        <v>2.3640000727027698E-3</v>
      </c>
      <c r="M521" t="s">
        <v>98</v>
      </c>
      <c r="N521">
        <v>2.6350000407546802E-3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99</v>
      </c>
      <c r="AD521">
        <v>0.192333962869636</v>
      </c>
      <c r="AE521" t="s">
        <v>99</v>
      </c>
      <c r="AF521">
        <v>0.18</v>
      </c>
      <c r="AG521" t="s">
        <v>104</v>
      </c>
      <c r="AH521">
        <v>5</v>
      </c>
      <c r="AI521">
        <v>3</v>
      </c>
      <c r="AJ521">
        <v>3</v>
      </c>
      <c r="AK521">
        <v>0</v>
      </c>
      <c r="AL521" t="s">
        <v>100</v>
      </c>
      <c r="AM521">
        <v>6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0.71403913304524136</v>
      </c>
      <c r="AT521">
        <v>1.211316386416035</v>
      </c>
      <c r="AU521">
        <v>5</v>
      </c>
      <c r="AV521">
        <v>5</v>
      </c>
    </row>
    <row r="522" spans="1:48" x14ac:dyDescent="0.25">
      <c r="A522" s="1">
        <v>520</v>
      </c>
      <c r="B522" t="s">
        <v>9</v>
      </c>
      <c r="C522" t="s">
        <v>5</v>
      </c>
      <c r="D522" t="s">
        <v>94</v>
      </c>
      <c r="E522">
        <v>2.5999999046325701</v>
      </c>
      <c r="F522" t="s">
        <v>95</v>
      </c>
      <c r="G522" t="s">
        <v>105</v>
      </c>
      <c r="H522">
        <v>1.0629999451339199E-3</v>
      </c>
      <c r="I522">
        <v>1.6840000171214301E-3</v>
      </c>
      <c r="J522" t="s">
        <v>105</v>
      </c>
      <c r="K522">
        <v>1.0629999451339199E-3</v>
      </c>
      <c r="L522">
        <v>2.4119999725371599E-3</v>
      </c>
      <c r="M522" t="s">
        <v>98</v>
      </c>
      <c r="N522">
        <v>2.5919999461620998E-3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99</v>
      </c>
      <c r="AD522">
        <v>0.19552469541922801</v>
      </c>
      <c r="AE522" t="s">
        <v>99</v>
      </c>
      <c r="AF522">
        <v>0.18</v>
      </c>
      <c r="AG522" t="s">
        <v>104</v>
      </c>
      <c r="AH522">
        <v>5</v>
      </c>
      <c r="AI522">
        <v>3</v>
      </c>
      <c r="AJ522">
        <v>3</v>
      </c>
      <c r="AK522">
        <v>0</v>
      </c>
      <c r="AL522" t="s">
        <v>100</v>
      </c>
      <c r="AM522">
        <v>6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0.71403913304524136</v>
      </c>
      <c r="AT522">
        <v>1.211316386416035</v>
      </c>
      <c r="AU522">
        <v>5</v>
      </c>
      <c r="AV522">
        <v>5</v>
      </c>
    </row>
    <row r="523" spans="1:48" x14ac:dyDescent="0.25">
      <c r="A523" s="1">
        <v>521</v>
      </c>
      <c r="B523" t="s">
        <v>9</v>
      </c>
      <c r="C523" t="s">
        <v>5</v>
      </c>
      <c r="D523" t="s">
        <v>94</v>
      </c>
      <c r="E523">
        <v>2.7000000476837198</v>
      </c>
      <c r="F523" t="s">
        <v>95</v>
      </c>
      <c r="G523" t="s">
        <v>105</v>
      </c>
      <c r="H523">
        <v>1.0629999451339199E-3</v>
      </c>
      <c r="I523">
        <v>1.6840000171214301E-3</v>
      </c>
      <c r="J523" t="s">
        <v>105</v>
      </c>
      <c r="K523">
        <v>1.0629999451339199E-3</v>
      </c>
      <c r="L523">
        <v>2.45400005951524E-3</v>
      </c>
      <c r="M523" t="s">
        <v>98</v>
      </c>
      <c r="N523">
        <v>2.5500000920146699E-3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99</v>
      </c>
      <c r="AD523">
        <v>0.19874509086766121</v>
      </c>
      <c r="AE523" t="s">
        <v>99</v>
      </c>
      <c r="AF523">
        <v>0.18</v>
      </c>
      <c r="AG523" t="s">
        <v>104</v>
      </c>
      <c r="AH523">
        <v>5</v>
      </c>
      <c r="AI523">
        <v>3</v>
      </c>
      <c r="AJ523">
        <v>3</v>
      </c>
      <c r="AK523">
        <v>0</v>
      </c>
      <c r="AL523" t="s">
        <v>100</v>
      </c>
      <c r="AM523">
        <v>6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0.71403913304524136</v>
      </c>
      <c r="AT523">
        <v>1.211316386416035</v>
      </c>
      <c r="AU523">
        <v>4</v>
      </c>
      <c r="AV523">
        <v>6</v>
      </c>
    </row>
    <row r="524" spans="1:48" x14ac:dyDescent="0.25">
      <c r="A524" s="1">
        <v>522</v>
      </c>
      <c r="B524" t="s">
        <v>9</v>
      </c>
      <c r="C524" t="s">
        <v>5</v>
      </c>
      <c r="D524" t="s">
        <v>94</v>
      </c>
      <c r="E524">
        <v>2.7999999523162802</v>
      </c>
      <c r="F524" t="s">
        <v>95</v>
      </c>
      <c r="G524" t="s">
        <v>105</v>
      </c>
      <c r="H524">
        <v>1.0629999451339199E-3</v>
      </c>
      <c r="I524">
        <v>1.6840000171214301E-3</v>
      </c>
      <c r="J524" t="s">
        <v>105</v>
      </c>
      <c r="K524">
        <v>1.0629999451339199E-3</v>
      </c>
      <c r="L524">
        <v>2.4890000931918599E-3</v>
      </c>
      <c r="M524" t="s">
        <v>98</v>
      </c>
      <c r="N524">
        <v>2.5080000050365899E-3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99</v>
      </c>
      <c r="AD524">
        <v>0.20207336482545429</v>
      </c>
      <c r="AE524" t="s">
        <v>99</v>
      </c>
      <c r="AF524">
        <v>0.18</v>
      </c>
      <c r="AG524" t="s">
        <v>104</v>
      </c>
      <c r="AH524">
        <v>5</v>
      </c>
      <c r="AI524">
        <v>3</v>
      </c>
      <c r="AJ524">
        <v>3</v>
      </c>
      <c r="AK524">
        <v>0</v>
      </c>
      <c r="AL524" t="s">
        <v>100</v>
      </c>
      <c r="AM524">
        <v>6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0.71403913304524136</v>
      </c>
      <c r="AT524">
        <v>1.211316386416035</v>
      </c>
      <c r="AU524">
        <v>4</v>
      </c>
      <c r="AV524">
        <v>6</v>
      </c>
    </row>
    <row r="525" spans="1:48" x14ac:dyDescent="0.25">
      <c r="A525" s="1">
        <v>523</v>
      </c>
      <c r="B525" t="s">
        <v>9</v>
      </c>
      <c r="C525" t="s">
        <v>5</v>
      </c>
      <c r="D525" t="s">
        <v>94</v>
      </c>
      <c r="E525">
        <v>2.9000000953674299</v>
      </c>
      <c r="F525" t="s">
        <v>95</v>
      </c>
      <c r="G525" t="s">
        <v>105</v>
      </c>
      <c r="H525">
        <v>1.0629999451339199E-3</v>
      </c>
      <c r="I525">
        <v>1.6840000171214301E-3</v>
      </c>
      <c r="J525" t="s">
        <v>105</v>
      </c>
      <c r="K525">
        <v>1.0629999451339199E-3</v>
      </c>
      <c r="L525">
        <v>2.5160000659525399E-3</v>
      </c>
      <c r="M525" t="s">
        <v>98</v>
      </c>
      <c r="N525">
        <v>2.4659999180585098E-3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99</v>
      </c>
      <c r="AD525">
        <v>0.20551501088410629</v>
      </c>
      <c r="AE525" t="s">
        <v>99</v>
      </c>
      <c r="AF525">
        <v>0.18</v>
      </c>
      <c r="AG525" t="s">
        <v>104</v>
      </c>
      <c r="AH525">
        <v>5</v>
      </c>
      <c r="AI525">
        <v>3</v>
      </c>
      <c r="AJ525">
        <v>3</v>
      </c>
      <c r="AK525">
        <v>0</v>
      </c>
      <c r="AL525" t="s">
        <v>100</v>
      </c>
      <c r="AM525">
        <v>6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0.71403913304524136</v>
      </c>
      <c r="AT525">
        <v>1.211316386416035</v>
      </c>
      <c r="AU525">
        <v>4</v>
      </c>
      <c r="AV525">
        <v>6</v>
      </c>
    </row>
    <row r="526" spans="1:48" x14ac:dyDescent="0.25">
      <c r="A526" s="1">
        <v>524</v>
      </c>
      <c r="B526" t="s">
        <v>9</v>
      </c>
      <c r="C526" t="s">
        <v>5</v>
      </c>
      <c r="D526" t="s">
        <v>94</v>
      </c>
      <c r="E526">
        <v>3</v>
      </c>
      <c r="F526" t="s">
        <v>95</v>
      </c>
      <c r="G526" t="s">
        <v>105</v>
      </c>
      <c r="H526">
        <v>1.0629999451339199E-3</v>
      </c>
      <c r="I526">
        <v>1.6840000171214301E-3</v>
      </c>
      <c r="J526" t="s">
        <v>105</v>
      </c>
      <c r="K526">
        <v>1.0629999451339199E-3</v>
      </c>
      <c r="L526">
        <v>2.53699999302626E-3</v>
      </c>
      <c r="M526" t="s">
        <v>98</v>
      </c>
      <c r="N526">
        <v>2.42300005629659E-3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99</v>
      </c>
      <c r="AD526">
        <v>0.20916219076553111</v>
      </c>
      <c r="AE526" t="s">
        <v>99</v>
      </c>
      <c r="AF526">
        <v>0.18</v>
      </c>
      <c r="AG526" t="s">
        <v>104</v>
      </c>
      <c r="AH526">
        <v>5</v>
      </c>
      <c r="AI526">
        <v>3</v>
      </c>
      <c r="AJ526">
        <v>3</v>
      </c>
      <c r="AK526">
        <v>0</v>
      </c>
      <c r="AL526" t="s">
        <v>100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0.71403913304524136</v>
      </c>
      <c r="AT526">
        <v>1.211316386416035</v>
      </c>
      <c r="AU526">
        <v>3</v>
      </c>
      <c r="AV526">
        <v>6</v>
      </c>
    </row>
    <row r="527" spans="1:48" x14ac:dyDescent="0.25">
      <c r="A527" s="1">
        <v>525</v>
      </c>
      <c r="B527" t="s">
        <v>9</v>
      </c>
      <c r="C527" t="s">
        <v>5</v>
      </c>
      <c r="D527" t="s">
        <v>94</v>
      </c>
      <c r="E527">
        <v>3.0999999046325701</v>
      </c>
      <c r="F527" t="s">
        <v>95</v>
      </c>
      <c r="G527" t="s">
        <v>105</v>
      </c>
      <c r="H527">
        <v>1.0629999451339199E-3</v>
      </c>
      <c r="I527">
        <v>1.6840000171214301E-3</v>
      </c>
      <c r="J527" t="s">
        <v>105</v>
      </c>
      <c r="K527">
        <v>1.0629999451339199E-3</v>
      </c>
      <c r="L527">
        <v>2.5500000920146699E-3</v>
      </c>
      <c r="M527" t="s">
        <v>98</v>
      </c>
      <c r="N527">
        <v>2.38099996931851E-3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99</v>
      </c>
      <c r="AD527">
        <v>0.21285174570794149</v>
      </c>
      <c r="AE527" t="s">
        <v>99</v>
      </c>
      <c r="AF527">
        <v>0.18</v>
      </c>
      <c r="AG527" t="s">
        <v>104</v>
      </c>
      <c r="AH527">
        <v>5</v>
      </c>
      <c r="AI527">
        <v>3</v>
      </c>
      <c r="AJ527">
        <v>3</v>
      </c>
      <c r="AK527">
        <v>0</v>
      </c>
      <c r="AL527" t="s">
        <v>100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0.71403913304524136</v>
      </c>
      <c r="AT527">
        <v>1.211316386416035</v>
      </c>
      <c r="AU527">
        <v>3</v>
      </c>
      <c r="AV527">
        <v>6</v>
      </c>
    </row>
    <row r="528" spans="1:48" x14ac:dyDescent="0.25">
      <c r="A528" s="1">
        <v>526</v>
      </c>
      <c r="B528" t="s">
        <v>9</v>
      </c>
      <c r="C528" t="s">
        <v>5</v>
      </c>
      <c r="D528" t="s">
        <v>94</v>
      </c>
      <c r="E528">
        <v>3.2000000476837198</v>
      </c>
      <c r="F528" t="s">
        <v>95</v>
      </c>
      <c r="G528" t="s">
        <v>105</v>
      </c>
      <c r="H528">
        <v>1.0629999451339199E-3</v>
      </c>
      <c r="I528">
        <v>1.6840000171214301E-3</v>
      </c>
      <c r="J528" t="s">
        <v>105</v>
      </c>
      <c r="K528">
        <v>1.0629999451339199E-3</v>
      </c>
      <c r="L528">
        <v>2.5569999124854799E-3</v>
      </c>
      <c r="M528" t="s">
        <v>98</v>
      </c>
      <c r="N528">
        <v>2.3390001151710701E-3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99</v>
      </c>
      <c r="AD528">
        <v>0.21667378154999939</v>
      </c>
      <c r="AE528" t="s">
        <v>99</v>
      </c>
      <c r="AF528">
        <v>0.18</v>
      </c>
      <c r="AG528" t="s">
        <v>104</v>
      </c>
      <c r="AH528">
        <v>5</v>
      </c>
      <c r="AI528">
        <v>3</v>
      </c>
      <c r="AJ528">
        <v>3</v>
      </c>
      <c r="AK528">
        <v>0</v>
      </c>
      <c r="AL528" t="s">
        <v>100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0.71403913304524136</v>
      </c>
      <c r="AT528">
        <v>1.211316386416035</v>
      </c>
      <c r="AU528">
        <v>3</v>
      </c>
      <c r="AV528">
        <v>6</v>
      </c>
    </row>
    <row r="529" spans="1:48" x14ac:dyDescent="0.25">
      <c r="A529" s="1">
        <v>527</v>
      </c>
      <c r="B529" t="s">
        <v>9</v>
      </c>
      <c r="C529" t="s">
        <v>5</v>
      </c>
      <c r="D529" t="s">
        <v>94</v>
      </c>
      <c r="E529">
        <v>3.2999999523162802</v>
      </c>
      <c r="F529" t="s">
        <v>95</v>
      </c>
      <c r="G529" t="s">
        <v>105</v>
      </c>
      <c r="H529">
        <v>1.0629999451339199E-3</v>
      </c>
      <c r="I529">
        <v>1.6840000171214301E-3</v>
      </c>
      <c r="J529" t="s">
        <v>105</v>
      </c>
      <c r="K529">
        <v>1.0629999451339199E-3</v>
      </c>
      <c r="L529">
        <v>2.55599990487099E-3</v>
      </c>
      <c r="M529" t="s">
        <v>98</v>
      </c>
      <c r="N529">
        <v>2.297000028193E-3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99</v>
      </c>
      <c r="AD529">
        <v>0.22063560895934711</v>
      </c>
      <c r="AE529" t="s">
        <v>99</v>
      </c>
      <c r="AF529">
        <v>0.18</v>
      </c>
      <c r="AG529" t="s">
        <v>104</v>
      </c>
      <c r="AH529">
        <v>5</v>
      </c>
      <c r="AI529">
        <v>3</v>
      </c>
      <c r="AJ529">
        <v>3</v>
      </c>
      <c r="AK529">
        <v>0</v>
      </c>
      <c r="AL529" t="s">
        <v>100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  <c r="AU529">
        <v>3</v>
      </c>
      <c r="AV529">
        <v>6</v>
      </c>
    </row>
    <row r="530" spans="1:48" x14ac:dyDescent="0.25">
      <c r="A530" s="1">
        <v>528</v>
      </c>
      <c r="B530" t="s">
        <v>9</v>
      </c>
      <c r="C530" t="s">
        <v>5</v>
      </c>
      <c r="D530" t="s">
        <v>94</v>
      </c>
      <c r="E530">
        <v>3.4000000953674299</v>
      </c>
      <c r="F530" t="s">
        <v>95</v>
      </c>
      <c r="G530" t="s">
        <v>105</v>
      </c>
      <c r="H530">
        <v>1.0629999451339199E-3</v>
      </c>
      <c r="I530">
        <v>1.6840000171214301E-3</v>
      </c>
      <c r="J530" t="s">
        <v>102</v>
      </c>
      <c r="K530">
        <v>1.0629999451339199E-3</v>
      </c>
      <c r="L530">
        <v>2.5510000996291598E-3</v>
      </c>
      <c r="M530" t="s">
        <v>98</v>
      </c>
      <c r="N530">
        <v>2.25499994121492E-3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99</v>
      </c>
      <c r="AD530">
        <v>0.224745016945301</v>
      </c>
      <c r="AE530" t="s">
        <v>99</v>
      </c>
      <c r="AF530">
        <v>0.18</v>
      </c>
      <c r="AG530" t="s">
        <v>104</v>
      </c>
      <c r="AH530">
        <v>5</v>
      </c>
      <c r="AI530">
        <v>3</v>
      </c>
      <c r="AJ530">
        <v>3</v>
      </c>
      <c r="AK530">
        <v>0</v>
      </c>
      <c r="AL530" t="s">
        <v>100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  <c r="AU530">
        <v>3</v>
      </c>
      <c r="AV530">
        <v>6</v>
      </c>
    </row>
    <row r="531" spans="1:48" x14ac:dyDescent="0.25">
      <c r="A531" s="1">
        <v>529</v>
      </c>
      <c r="B531" t="s">
        <v>9</v>
      </c>
      <c r="C531" t="s">
        <v>5</v>
      </c>
      <c r="D531" t="s">
        <v>94</v>
      </c>
      <c r="E531">
        <v>3.5</v>
      </c>
      <c r="F531" t="s">
        <v>95</v>
      </c>
      <c r="G531" t="s">
        <v>105</v>
      </c>
      <c r="H531">
        <v>1.0629999451339199E-3</v>
      </c>
      <c r="I531">
        <v>1.6840000171214301E-3</v>
      </c>
      <c r="J531" t="s">
        <v>102</v>
      </c>
      <c r="K531">
        <v>1.0629999451339199E-3</v>
      </c>
      <c r="L531">
        <v>2.6320000179112001E-3</v>
      </c>
      <c r="M531" t="s">
        <v>98</v>
      </c>
      <c r="N531">
        <v>2.2120000794529902E-3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99</v>
      </c>
      <c r="AD531">
        <v>0.22911391582107329</v>
      </c>
      <c r="AE531" t="s">
        <v>99</v>
      </c>
      <c r="AF531">
        <v>0.18</v>
      </c>
      <c r="AG531" t="s">
        <v>104</v>
      </c>
      <c r="AH531">
        <v>5</v>
      </c>
      <c r="AI531">
        <v>3</v>
      </c>
      <c r="AJ531">
        <v>3</v>
      </c>
      <c r="AK531">
        <v>0</v>
      </c>
      <c r="AL531" t="s">
        <v>100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0.814171007426024</v>
      </c>
      <c r="AT531">
        <v>1.211316386416035</v>
      </c>
      <c r="AU531">
        <v>3</v>
      </c>
      <c r="AV531">
        <v>6</v>
      </c>
    </row>
    <row r="532" spans="1:48" x14ac:dyDescent="0.25">
      <c r="A532" s="1">
        <v>530</v>
      </c>
      <c r="B532" t="s">
        <v>9</v>
      </c>
      <c r="C532" t="s">
        <v>5</v>
      </c>
      <c r="D532" t="s">
        <v>94</v>
      </c>
      <c r="E532">
        <v>3.5999999046325701</v>
      </c>
      <c r="F532" t="s">
        <v>95</v>
      </c>
      <c r="G532" t="s">
        <v>105</v>
      </c>
      <c r="H532">
        <v>1.0629999451339199E-3</v>
      </c>
      <c r="I532">
        <v>1.6840000171214301E-3</v>
      </c>
      <c r="J532" t="s">
        <v>102</v>
      </c>
      <c r="K532">
        <v>1.0629999451339199E-3</v>
      </c>
      <c r="L532">
        <v>2.70600011572242E-3</v>
      </c>
      <c r="M532" t="s">
        <v>98</v>
      </c>
      <c r="N532">
        <v>2.1699999924749101E-3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99</v>
      </c>
      <c r="AD532">
        <v>0.2335483879066694</v>
      </c>
      <c r="AE532" t="s">
        <v>99</v>
      </c>
      <c r="AF532">
        <v>0.18</v>
      </c>
      <c r="AG532" t="s">
        <v>104</v>
      </c>
      <c r="AH532">
        <v>5</v>
      </c>
      <c r="AI532">
        <v>3</v>
      </c>
      <c r="AJ532">
        <v>3</v>
      </c>
      <c r="AK532">
        <v>0</v>
      </c>
      <c r="AL532" t="s">
        <v>100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0.814171007426024</v>
      </c>
      <c r="AT532">
        <v>1.211316386416035</v>
      </c>
      <c r="AU532">
        <v>3</v>
      </c>
      <c r="AV532">
        <v>6</v>
      </c>
    </row>
    <row r="533" spans="1:48" x14ac:dyDescent="0.25">
      <c r="A533" s="1">
        <v>531</v>
      </c>
      <c r="B533" t="s">
        <v>9</v>
      </c>
      <c r="C533" t="s">
        <v>5</v>
      </c>
      <c r="D533" t="s">
        <v>94</v>
      </c>
      <c r="E533">
        <v>3.7000000476837198</v>
      </c>
      <c r="F533" t="s">
        <v>95</v>
      </c>
      <c r="G533" t="s">
        <v>105</v>
      </c>
      <c r="H533">
        <v>1.0629999451339199E-3</v>
      </c>
      <c r="I533">
        <v>1.6840000171214301E-3</v>
      </c>
      <c r="J533" t="s">
        <v>102</v>
      </c>
      <c r="K533">
        <v>1.0629999451339199E-3</v>
      </c>
      <c r="L533">
        <v>2.7729999274015401E-3</v>
      </c>
      <c r="M533" t="s">
        <v>98</v>
      </c>
      <c r="N533">
        <v>2.12799990549684E-3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99</v>
      </c>
      <c r="AD533">
        <v>0.2381579053132869</v>
      </c>
      <c r="AE533" t="s">
        <v>99</v>
      </c>
      <c r="AF533">
        <v>0.18</v>
      </c>
      <c r="AG533" t="s">
        <v>104</v>
      </c>
      <c r="AH533">
        <v>5</v>
      </c>
      <c r="AI533">
        <v>3</v>
      </c>
      <c r="AJ533">
        <v>3</v>
      </c>
      <c r="AK533">
        <v>0</v>
      </c>
      <c r="AL533" t="s">
        <v>100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0.814171007426024</v>
      </c>
      <c r="AT533">
        <v>1.211316386416035</v>
      </c>
      <c r="AU533">
        <v>3</v>
      </c>
      <c r="AV533">
        <v>6</v>
      </c>
    </row>
    <row r="534" spans="1:48" x14ac:dyDescent="0.25">
      <c r="A534" s="1">
        <v>532</v>
      </c>
      <c r="B534" t="s">
        <v>9</v>
      </c>
      <c r="C534" t="s">
        <v>5</v>
      </c>
      <c r="D534" t="s">
        <v>94</v>
      </c>
      <c r="E534">
        <v>3.7999999523162802</v>
      </c>
      <c r="F534" t="s">
        <v>95</v>
      </c>
      <c r="G534" t="s">
        <v>105</v>
      </c>
      <c r="H534">
        <v>1.0629999451339199E-3</v>
      </c>
      <c r="I534">
        <v>1.6840000171214301E-3</v>
      </c>
      <c r="J534" t="s">
        <v>102</v>
      </c>
      <c r="K534">
        <v>1.0629999451339199E-3</v>
      </c>
      <c r="L534">
        <v>2.83099990338087E-3</v>
      </c>
      <c r="M534" t="s">
        <v>98</v>
      </c>
      <c r="N534">
        <v>2.0860000513494002E-3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99</v>
      </c>
      <c r="AD534">
        <v>0.2429530141536474</v>
      </c>
      <c r="AE534" t="s">
        <v>99</v>
      </c>
      <c r="AF534">
        <v>0.18</v>
      </c>
      <c r="AG534" t="s">
        <v>104</v>
      </c>
      <c r="AH534">
        <v>5</v>
      </c>
      <c r="AI534">
        <v>3</v>
      </c>
      <c r="AJ534">
        <v>3</v>
      </c>
      <c r="AK534">
        <v>0</v>
      </c>
      <c r="AL534" t="s">
        <v>100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0.814171007426024</v>
      </c>
      <c r="AT534">
        <v>1.211316386416035</v>
      </c>
      <c r="AU534">
        <v>3</v>
      </c>
      <c r="AV534">
        <v>6</v>
      </c>
    </row>
    <row r="535" spans="1:48" x14ac:dyDescent="0.25">
      <c r="A535" s="1">
        <v>533</v>
      </c>
      <c r="B535" t="s">
        <v>9</v>
      </c>
      <c r="C535" t="s">
        <v>5</v>
      </c>
      <c r="D535" t="s">
        <v>94</v>
      </c>
      <c r="E535">
        <v>3.9000000953674299</v>
      </c>
      <c r="F535" t="s">
        <v>95</v>
      </c>
      <c r="G535" t="s">
        <v>105</v>
      </c>
      <c r="H535">
        <v>1.0629999451339199E-3</v>
      </c>
      <c r="I535">
        <v>1.6840000171214301E-3</v>
      </c>
      <c r="J535" t="s">
        <v>102</v>
      </c>
      <c r="K535">
        <v>1.0629999451339199E-3</v>
      </c>
      <c r="L535">
        <v>2.8820000588893899E-3</v>
      </c>
      <c r="M535" t="s">
        <v>98</v>
      </c>
      <c r="N535">
        <v>2.0429999567568302E-3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99</v>
      </c>
      <c r="AD535">
        <v>0.24806657402211699</v>
      </c>
      <c r="AE535" t="s">
        <v>99</v>
      </c>
      <c r="AF535">
        <v>0.18</v>
      </c>
      <c r="AG535" t="s">
        <v>104</v>
      </c>
      <c r="AH535">
        <v>5</v>
      </c>
      <c r="AI535">
        <v>3</v>
      </c>
      <c r="AJ535">
        <v>3</v>
      </c>
      <c r="AK535">
        <v>0</v>
      </c>
      <c r="AL535" t="s">
        <v>100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0.814171007426024</v>
      </c>
      <c r="AT535">
        <v>1.211316386416035</v>
      </c>
      <c r="AU535">
        <v>3</v>
      </c>
      <c r="AV535">
        <v>6</v>
      </c>
    </row>
    <row r="536" spans="1:48" x14ac:dyDescent="0.25">
      <c r="A536" s="1">
        <v>534</v>
      </c>
      <c r="B536" t="s">
        <v>9</v>
      </c>
      <c r="C536" t="s">
        <v>5</v>
      </c>
      <c r="D536" t="s">
        <v>94</v>
      </c>
      <c r="E536">
        <v>4</v>
      </c>
      <c r="F536" t="s">
        <v>95</v>
      </c>
      <c r="G536" t="s">
        <v>105</v>
      </c>
      <c r="H536">
        <v>1.0629999451339199E-3</v>
      </c>
      <c r="I536">
        <v>1.6840000171214301E-3</v>
      </c>
      <c r="J536" t="s">
        <v>102</v>
      </c>
      <c r="K536">
        <v>1.0629999451339199E-3</v>
      </c>
      <c r="L536">
        <v>2.9249999206513201E-3</v>
      </c>
      <c r="M536" t="s">
        <v>98</v>
      </c>
      <c r="N536">
        <v>2.0010001026093999E-3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99</v>
      </c>
      <c r="AD536">
        <v>0.2532733503307214</v>
      </c>
      <c r="AE536" t="s">
        <v>99</v>
      </c>
      <c r="AF536">
        <v>0.18</v>
      </c>
      <c r="AG536" t="s">
        <v>104</v>
      </c>
      <c r="AH536">
        <v>5</v>
      </c>
      <c r="AI536">
        <v>3</v>
      </c>
      <c r="AJ536">
        <v>3</v>
      </c>
      <c r="AK536">
        <v>0</v>
      </c>
      <c r="AL536" t="s">
        <v>100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0.814171007426024</v>
      </c>
      <c r="AT536">
        <v>1.211316386416035</v>
      </c>
      <c r="AU536">
        <v>3</v>
      </c>
      <c r="AV536">
        <v>6</v>
      </c>
    </row>
    <row r="537" spans="1:48" x14ac:dyDescent="0.25">
      <c r="A537" s="1">
        <v>535</v>
      </c>
      <c r="B537" t="s">
        <v>9</v>
      </c>
      <c r="C537" t="s">
        <v>5</v>
      </c>
      <c r="D537" t="s">
        <v>94</v>
      </c>
      <c r="E537">
        <v>4.0999999046325701</v>
      </c>
      <c r="F537" t="s">
        <v>95</v>
      </c>
      <c r="G537" t="s">
        <v>105</v>
      </c>
      <c r="H537">
        <v>1.0629999451339199E-3</v>
      </c>
      <c r="I537">
        <v>1.6840000171214301E-3</v>
      </c>
      <c r="J537" t="s">
        <v>102</v>
      </c>
      <c r="K537">
        <v>1.0629999451339199E-3</v>
      </c>
      <c r="L537">
        <v>2.9599999543279401E-3</v>
      </c>
      <c r="M537" t="s">
        <v>98</v>
      </c>
      <c r="N537">
        <v>1.9590000156313198E-3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99</v>
      </c>
      <c r="AD537">
        <v>0.25870341804804697</v>
      </c>
      <c r="AE537" t="s">
        <v>99</v>
      </c>
      <c r="AF537">
        <v>0.18</v>
      </c>
      <c r="AG537" t="s">
        <v>104</v>
      </c>
      <c r="AH537">
        <v>5</v>
      </c>
      <c r="AI537">
        <v>3</v>
      </c>
      <c r="AJ537">
        <v>3</v>
      </c>
      <c r="AK537">
        <v>0</v>
      </c>
      <c r="AL537" t="s">
        <v>100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0.814171007426024</v>
      </c>
      <c r="AT537">
        <v>1.211316386416035</v>
      </c>
      <c r="AU537">
        <v>3</v>
      </c>
      <c r="AV537">
        <v>6</v>
      </c>
    </row>
    <row r="538" spans="1:48" x14ac:dyDescent="0.25">
      <c r="A538" s="1">
        <v>536</v>
      </c>
      <c r="B538" t="s">
        <v>9</v>
      </c>
      <c r="C538" t="s">
        <v>5</v>
      </c>
      <c r="D538" t="s">
        <v>94</v>
      </c>
      <c r="E538">
        <v>4.1999998092651403</v>
      </c>
      <c r="F538" t="s">
        <v>95</v>
      </c>
      <c r="G538" t="s">
        <v>105</v>
      </c>
      <c r="H538">
        <v>1.0629999451339199E-3</v>
      </c>
      <c r="I538">
        <v>1.6840000171214301E-3</v>
      </c>
      <c r="J538" t="s">
        <v>102</v>
      </c>
      <c r="K538">
        <v>1.0629999451339199E-3</v>
      </c>
      <c r="L538">
        <v>2.98699992708862E-3</v>
      </c>
      <c r="M538" t="s">
        <v>98</v>
      </c>
      <c r="N538">
        <v>1.9170000450685601E-3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99</v>
      </c>
      <c r="AD538">
        <v>0.26437140745183169</v>
      </c>
      <c r="AE538" t="s">
        <v>99</v>
      </c>
      <c r="AF538">
        <v>0.18</v>
      </c>
      <c r="AG538" t="s">
        <v>104</v>
      </c>
      <c r="AH538">
        <v>5</v>
      </c>
      <c r="AI538">
        <v>3</v>
      </c>
      <c r="AJ538">
        <v>3</v>
      </c>
      <c r="AK538">
        <v>0</v>
      </c>
      <c r="AL538" t="s">
        <v>100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0.814171007426024</v>
      </c>
      <c r="AT538">
        <v>1.211316386416035</v>
      </c>
      <c r="AU538">
        <v>3</v>
      </c>
      <c r="AV538">
        <v>6</v>
      </c>
    </row>
    <row r="539" spans="1:48" x14ac:dyDescent="0.25">
      <c r="A539" s="1">
        <v>537</v>
      </c>
      <c r="B539" t="s">
        <v>9</v>
      </c>
      <c r="C539" t="s">
        <v>5</v>
      </c>
      <c r="D539" t="s">
        <v>94</v>
      </c>
      <c r="E539">
        <v>4.3000001907348597</v>
      </c>
      <c r="F539" t="s">
        <v>95</v>
      </c>
      <c r="G539" t="s">
        <v>105</v>
      </c>
      <c r="H539">
        <v>1.0629999451339199E-3</v>
      </c>
      <c r="I539">
        <v>1.6840000171214301E-3</v>
      </c>
      <c r="J539" t="s">
        <v>102</v>
      </c>
      <c r="K539">
        <v>1.0629999451339199E-3</v>
      </c>
      <c r="L539">
        <v>3.0060000717639901E-3</v>
      </c>
      <c r="M539" t="s">
        <v>98</v>
      </c>
      <c r="N539">
        <v>1.8739999504759899E-3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99</v>
      </c>
      <c r="AD539">
        <v>0.2704375738490678</v>
      </c>
      <c r="AE539" t="s">
        <v>99</v>
      </c>
      <c r="AF539">
        <v>0.18</v>
      </c>
      <c r="AG539" t="s">
        <v>104</v>
      </c>
      <c r="AH539">
        <v>5</v>
      </c>
      <c r="AI539">
        <v>3</v>
      </c>
      <c r="AJ539">
        <v>3</v>
      </c>
      <c r="AK539">
        <v>0</v>
      </c>
      <c r="AL539" t="s">
        <v>100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0.814171007426024</v>
      </c>
      <c r="AT539">
        <v>1.211316386416035</v>
      </c>
      <c r="AU539">
        <v>3</v>
      </c>
      <c r="AV539">
        <v>6</v>
      </c>
    </row>
    <row r="540" spans="1:48" x14ac:dyDescent="0.25">
      <c r="A540" s="1">
        <v>538</v>
      </c>
      <c r="B540" t="s">
        <v>9</v>
      </c>
      <c r="C540" t="s">
        <v>5</v>
      </c>
      <c r="D540" t="s">
        <v>94</v>
      </c>
      <c r="E540">
        <v>4.4000000953674299</v>
      </c>
      <c r="F540" t="s">
        <v>95</v>
      </c>
      <c r="G540" t="s">
        <v>105</v>
      </c>
      <c r="H540">
        <v>1.0629999451339199E-3</v>
      </c>
      <c r="I540">
        <v>1.6840000171214301E-3</v>
      </c>
      <c r="J540" t="s">
        <v>102</v>
      </c>
      <c r="K540">
        <v>1.0629999451339199E-3</v>
      </c>
      <c r="L540">
        <v>3.0169999226927801E-3</v>
      </c>
      <c r="M540" t="s">
        <v>98</v>
      </c>
      <c r="N540">
        <v>1.8319999799132299E-3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99</v>
      </c>
      <c r="AD540">
        <v>0.27663755761831599</v>
      </c>
      <c r="AE540" t="s">
        <v>99</v>
      </c>
      <c r="AF540">
        <v>0.18</v>
      </c>
      <c r="AG540" t="s">
        <v>104</v>
      </c>
      <c r="AH540">
        <v>5</v>
      </c>
      <c r="AI540">
        <v>3</v>
      </c>
      <c r="AJ540">
        <v>3</v>
      </c>
      <c r="AK540">
        <v>0</v>
      </c>
      <c r="AL540" t="s">
        <v>100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0.814171007426024</v>
      </c>
      <c r="AT540">
        <v>1.211316386416035</v>
      </c>
      <c r="AU540">
        <v>3</v>
      </c>
      <c r="AV540">
        <v>6</v>
      </c>
    </row>
    <row r="541" spans="1:48" x14ac:dyDescent="0.25">
      <c r="A541" s="1">
        <v>539</v>
      </c>
      <c r="B541" t="s">
        <v>9</v>
      </c>
      <c r="C541" t="s">
        <v>5</v>
      </c>
      <c r="D541" t="s">
        <v>94</v>
      </c>
      <c r="E541">
        <v>4.5</v>
      </c>
      <c r="F541" t="s">
        <v>95</v>
      </c>
      <c r="G541" t="s">
        <v>105</v>
      </c>
      <c r="H541">
        <v>1.0629999451339199E-3</v>
      </c>
      <c r="I541">
        <v>1.6840000171214301E-3</v>
      </c>
      <c r="J541" t="s">
        <v>102</v>
      </c>
      <c r="K541">
        <v>1.0629999451339199E-3</v>
      </c>
      <c r="L541">
        <v>3.0199999455362602E-3</v>
      </c>
      <c r="M541" t="s">
        <v>98</v>
      </c>
      <c r="N541">
        <v>1.8060000147670501E-3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99</v>
      </c>
      <c r="AD541">
        <v>0.28062015274422369</v>
      </c>
      <c r="AE541" t="s">
        <v>99</v>
      </c>
      <c r="AF541">
        <v>0.18</v>
      </c>
      <c r="AG541" t="s">
        <v>104</v>
      </c>
      <c r="AH541">
        <v>5</v>
      </c>
      <c r="AI541">
        <v>3</v>
      </c>
      <c r="AJ541">
        <v>3</v>
      </c>
      <c r="AK541">
        <v>0</v>
      </c>
      <c r="AL541" t="s">
        <v>100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0.814171007426024</v>
      </c>
      <c r="AT541">
        <v>1.211316386416035</v>
      </c>
      <c r="AU541">
        <v>3</v>
      </c>
      <c r="AV541">
        <v>6</v>
      </c>
    </row>
    <row r="542" spans="1:48" x14ac:dyDescent="0.25">
      <c r="A542" s="1">
        <v>540</v>
      </c>
      <c r="B542" t="s">
        <v>9</v>
      </c>
      <c r="C542" t="s">
        <v>5</v>
      </c>
      <c r="D542" t="s">
        <v>94</v>
      </c>
      <c r="E542">
        <v>4.5999999046325701</v>
      </c>
      <c r="F542" t="s">
        <v>95</v>
      </c>
      <c r="G542" t="s">
        <v>105</v>
      </c>
      <c r="H542">
        <v>1.0629999451339199E-3</v>
      </c>
      <c r="I542">
        <v>1.6840000171214301E-3</v>
      </c>
      <c r="J542" t="s">
        <v>102</v>
      </c>
      <c r="K542">
        <v>1.0629999451339199E-3</v>
      </c>
      <c r="L542">
        <v>3.0149999074637899E-3</v>
      </c>
      <c r="M542" t="s">
        <v>98</v>
      </c>
      <c r="N542">
        <v>1.8489999929443E-3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99</v>
      </c>
      <c r="AD542">
        <v>0.27409410596750988</v>
      </c>
      <c r="AE542" t="s">
        <v>99</v>
      </c>
      <c r="AF542">
        <v>0.18</v>
      </c>
      <c r="AG542" t="s">
        <v>104</v>
      </c>
      <c r="AH542">
        <v>5</v>
      </c>
      <c r="AI542">
        <v>3</v>
      </c>
      <c r="AJ542">
        <v>3</v>
      </c>
      <c r="AK542">
        <v>0</v>
      </c>
      <c r="AL542" t="s">
        <v>100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0.814171007426024</v>
      </c>
      <c r="AT542">
        <v>1.211316386416035</v>
      </c>
      <c r="AU542">
        <v>3</v>
      </c>
      <c r="AV542">
        <v>6</v>
      </c>
    </row>
    <row r="543" spans="1:48" x14ac:dyDescent="0.25">
      <c r="A543" s="1">
        <v>541</v>
      </c>
      <c r="B543" t="s">
        <v>9</v>
      </c>
      <c r="C543" t="s">
        <v>5</v>
      </c>
      <c r="D543" t="s">
        <v>94</v>
      </c>
      <c r="E543">
        <v>4.6999998092651403</v>
      </c>
      <c r="F543" t="s">
        <v>95</v>
      </c>
      <c r="G543" t="s">
        <v>105</v>
      </c>
      <c r="H543">
        <v>1.0629999451339199E-3</v>
      </c>
      <c r="I543">
        <v>1.6840000171214301E-3</v>
      </c>
      <c r="J543" t="s">
        <v>102</v>
      </c>
      <c r="K543">
        <v>1.0629999451339199E-3</v>
      </c>
      <c r="L543">
        <v>3.0010000336915298E-3</v>
      </c>
      <c r="M543" t="s">
        <v>98</v>
      </c>
      <c r="N543">
        <v>1.8909999635070599E-3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99</v>
      </c>
      <c r="AD543">
        <v>0.26800635102080361</v>
      </c>
      <c r="AE543" t="s">
        <v>99</v>
      </c>
      <c r="AF543">
        <v>0.18</v>
      </c>
      <c r="AG543" t="s">
        <v>104</v>
      </c>
      <c r="AH543">
        <v>5</v>
      </c>
      <c r="AI543">
        <v>3</v>
      </c>
      <c r="AJ543">
        <v>3</v>
      </c>
      <c r="AK543">
        <v>0</v>
      </c>
      <c r="AL543" t="s">
        <v>100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0.814171007426024</v>
      </c>
      <c r="AT543">
        <v>1.211316386416035</v>
      </c>
      <c r="AU543">
        <v>3</v>
      </c>
      <c r="AV543">
        <v>6</v>
      </c>
    </row>
    <row r="544" spans="1:48" x14ac:dyDescent="0.25">
      <c r="A544" s="1">
        <v>542</v>
      </c>
      <c r="B544" t="s">
        <v>9</v>
      </c>
      <c r="C544" t="s">
        <v>5</v>
      </c>
      <c r="D544" t="s">
        <v>94</v>
      </c>
      <c r="E544">
        <v>4.8000001907348597</v>
      </c>
      <c r="F544" t="s">
        <v>95</v>
      </c>
      <c r="G544" t="s">
        <v>105</v>
      </c>
      <c r="H544">
        <v>1.0629999451339199E-3</v>
      </c>
      <c r="I544">
        <v>1.6840000171214301E-3</v>
      </c>
      <c r="J544" t="s">
        <v>102</v>
      </c>
      <c r="K544">
        <v>1.0629999451339199E-3</v>
      </c>
      <c r="L544">
        <v>2.9800001066178101E-3</v>
      </c>
      <c r="M544" t="s">
        <v>98</v>
      </c>
      <c r="N544">
        <v>1.93300005048513E-3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99</v>
      </c>
      <c r="AD544">
        <v>0.26218312817571171</v>
      </c>
      <c r="AE544" t="s">
        <v>99</v>
      </c>
      <c r="AF544">
        <v>0.18</v>
      </c>
      <c r="AG544" t="s">
        <v>104</v>
      </c>
      <c r="AH544">
        <v>5</v>
      </c>
      <c r="AI544">
        <v>3</v>
      </c>
      <c r="AJ544">
        <v>3</v>
      </c>
      <c r="AK544">
        <v>0</v>
      </c>
      <c r="AL544" t="s">
        <v>100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0.814171007426024</v>
      </c>
      <c r="AT544">
        <v>1.211316386416035</v>
      </c>
      <c r="AU544">
        <v>3</v>
      </c>
      <c r="AV544">
        <v>6</v>
      </c>
    </row>
    <row r="545" spans="1:48" x14ac:dyDescent="0.25">
      <c r="A545" s="1">
        <v>543</v>
      </c>
      <c r="B545" t="s">
        <v>9</v>
      </c>
      <c r="C545" t="s">
        <v>5</v>
      </c>
      <c r="D545" t="s">
        <v>94</v>
      </c>
      <c r="E545">
        <v>4.9000000953674299</v>
      </c>
      <c r="F545" t="s">
        <v>95</v>
      </c>
      <c r="G545" t="s">
        <v>105</v>
      </c>
      <c r="H545">
        <v>1.0629999451339199E-3</v>
      </c>
      <c r="I545">
        <v>1.6840000171214301E-3</v>
      </c>
      <c r="J545" t="s">
        <v>102</v>
      </c>
      <c r="K545">
        <v>1.0629999451339199E-3</v>
      </c>
      <c r="L545">
        <v>2.95000011101365E-3</v>
      </c>
      <c r="M545" t="s">
        <v>98</v>
      </c>
      <c r="N545">
        <v>1.9749999046325701E-3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99</v>
      </c>
      <c r="AD545">
        <v>0.25660760732759902</v>
      </c>
      <c r="AE545" t="s">
        <v>99</v>
      </c>
      <c r="AF545">
        <v>0.18</v>
      </c>
      <c r="AG545" t="s">
        <v>104</v>
      </c>
      <c r="AH545">
        <v>5</v>
      </c>
      <c r="AI545">
        <v>3</v>
      </c>
      <c r="AJ545">
        <v>3</v>
      </c>
      <c r="AK545">
        <v>0</v>
      </c>
      <c r="AL545" t="s">
        <v>100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0.814171007426024</v>
      </c>
      <c r="AT545">
        <v>1.211316386416035</v>
      </c>
      <c r="AU545">
        <v>3</v>
      </c>
      <c r="AV545">
        <v>6</v>
      </c>
    </row>
    <row r="546" spans="1:48" x14ac:dyDescent="0.25">
      <c r="A546" s="1">
        <v>544</v>
      </c>
      <c r="B546" t="s">
        <v>9</v>
      </c>
      <c r="C546" t="s">
        <v>5</v>
      </c>
      <c r="D546" t="s">
        <v>94</v>
      </c>
      <c r="E546">
        <v>5</v>
      </c>
      <c r="F546" t="s">
        <v>95</v>
      </c>
      <c r="G546" t="s">
        <v>105</v>
      </c>
      <c r="H546">
        <v>1.0629999451339199E-3</v>
      </c>
      <c r="I546">
        <v>1.6840000171214301E-3</v>
      </c>
      <c r="J546" t="s">
        <v>102</v>
      </c>
      <c r="K546">
        <v>1.0629999451339199E-3</v>
      </c>
      <c r="L546">
        <v>2.9130000621080399E-3</v>
      </c>
      <c r="M546" t="s">
        <v>98</v>
      </c>
      <c r="N546">
        <v>2.0179999992251401E-3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99</v>
      </c>
      <c r="AD546">
        <v>0.25113974241555898</v>
      </c>
      <c r="AE546" t="s">
        <v>99</v>
      </c>
      <c r="AF546">
        <v>0.18</v>
      </c>
      <c r="AG546" t="s">
        <v>104</v>
      </c>
      <c r="AH546">
        <v>5</v>
      </c>
      <c r="AI546">
        <v>3</v>
      </c>
      <c r="AJ546">
        <v>3</v>
      </c>
      <c r="AK546">
        <v>0</v>
      </c>
      <c r="AL546" t="s">
        <v>100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0.814171007426024</v>
      </c>
      <c r="AT546">
        <v>1.211316386416035</v>
      </c>
      <c r="AU546">
        <v>3</v>
      </c>
      <c r="AV546">
        <v>6</v>
      </c>
    </row>
    <row r="547" spans="1:48" x14ac:dyDescent="0.25">
      <c r="A547" s="1">
        <v>545</v>
      </c>
      <c r="B547" t="s">
        <v>9</v>
      </c>
      <c r="C547" t="s">
        <v>5</v>
      </c>
      <c r="D547" t="s">
        <v>94</v>
      </c>
      <c r="E547">
        <v>5.0999999046325701</v>
      </c>
      <c r="F547" t="s">
        <v>95</v>
      </c>
      <c r="G547" t="s">
        <v>105</v>
      </c>
      <c r="H547">
        <v>1.0629999451339199E-3</v>
      </c>
      <c r="I547">
        <v>1.6840000171214301E-3</v>
      </c>
      <c r="J547" t="s">
        <v>102</v>
      </c>
      <c r="K547">
        <v>1.0629999451339199E-3</v>
      </c>
      <c r="L547">
        <v>2.8669999446719898E-3</v>
      </c>
      <c r="M547" t="s">
        <v>98</v>
      </c>
      <c r="N547">
        <v>2.0600000862032201E-3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99</v>
      </c>
      <c r="AD547">
        <v>0.24601940718074511</v>
      </c>
      <c r="AE547" t="s">
        <v>99</v>
      </c>
      <c r="AF547">
        <v>0.18</v>
      </c>
      <c r="AG547" t="s">
        <v>104</v>
      </c>
      <c r="AH547">
        <v>5</v>
      </c>
      <c r="AI547">
        <v>3</v>
      </c>
      <c r="AJ547">
        <v>3</v>
      </c>
      <c r="AK547">
        <v>0</v>
      </c>
      <c r="AL547" t="s">
        <v>100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0.814171007426024</v>
      </c>
      <c r="AT547">
        <v>1.211316386416035</v>
      </c>
      <c r="AU547">
        <v>3</v>
      </c>
      <c r="AV547">
        <v>6</v>
      </c>
    </row>
    <row r="548" spans="1:48" x14ac:dyDescent="0.25">
      <c r="A548" s="1">
        <v>546</v>
      </c>
      <c r="B548" t="s">
        <v>9</v>
      </c>
      <c r="C548" t="s">
        <v>5</v>
      </c>
      <c r="D548" t="s">
        <v>94</v>
      </c>
      <c r="E548">
        <v>5.1999998092651403</v>
      </c>
      <c r="F548" t="s">
        <v>95</v>
      </c>
      <c r="G548" t="s">
        <v>105</v>
      </c>
      <c r="H548">
        <v>1.0629999451339199E-3</v>
      </c>
      <c r="I548">
        <v>1.6840000171214301E-3</v>
      </c>
      <c r="J548" t="s">
        <v>102</v>
      </c>
      <c r="K548">
        <v>1.0629999451339199E-3</v>
      </c>
      <c r="L548">
        <v>2.8140000067651298E-3</v>
      </c>
      <c r="M548" t="s">
        <v>98</v>
      </c>
      <c r="N548">
        <v>2.10199994035065E-3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99</v>
      </c>
      <c r="AD548">
        <v>0.241103717593568</v>
      </c>
      <c r="AE548" t="s">
        <v>99</v>
      </c>
      <c r="AF548">
        <v>0.18</v>
      </c>
      <c r="AG548" t="s">
        <v>104</v>
      </c>
      <c r="AH548">
        <v>5</v>
      </c>
      <c r="AI548">
        <v>3</v>
      </c>
      <c r="AJ548">
        <v>3</v>
      </c>
      <c r="AK548">
        <v>0</v>
      </c>
      <c r="AL548" t="s">
        <v>100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0.814171007426024</v>
      </c>
      <c r="AT548">
        <v>1.211316386416035</v>
      </c>
      <c r="AU548">
        <v>3</v>
      </c>
      <c r="AV548">
        <v>6</v>
      </c>
    </row>
    <row r="549" spans="1:48" x14ac:dyDescent="0.25">
      <c r="A549" s="1">
        <v>547</v>
      </c>
      <c r="B549" t="s">
        <v>9</v>
      </c>
      <c r="C549" t="s">
        <v>5</v>
      </c>
      <c r="D549" t="s">
        <v>94</v>
      </c>
      <c r="E549">
        <v>5.3000001907348597</v>
      </c>
      <c r="F549" t="s">
        <v>95</v>
      </c>
      <c r="G549" t="s">
        <v>105</v>
      </c>
      <c r="H549">
        <v>1.0629999451339199E-3</v>
      </c>
      <c r="I549">
        <v>1.6840000171214301E-3</v>
      </c>
      <c r="J549" t="s">
        <v>102</v>
      </c>
      <c r="K549">
        <v>1.0629999451339199E-3</v>
      </c>
      <c r="L549">
        <v>2.7530000079423198E-3</v>
      </c>
      <c r="M549" t="s">
        <v>98</v>
      </c>
      <c r="N549">
        <v>2.1440000273287301E-3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99</v>
      </c>
      <c r="AD549">
        <v>0.23638059400187431</v>
      </c>
      <c r="AE549" t="s">
        <v>99</v>
      </c>
      <c r="AF549">
        <v>0.18</v>
      </c>
      <c r="AG549" t="s">
        <v>104</v>
      </c>
      <c r="AH549">
        <v>5</v>
      </c>
      <c r="AI549">
        <v>3</v>
      </c>
      <c r="AJ549">
        <v>3</v>
      </c>
      <c r="AK549">
        <v>0</v>
      </c>
      <c r="AL549" t="s">
        <v>100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0.814171007426024</v>
      </c>
      <c r="AT549">
        <v>1.211316386416035</v>
      </c>
      <c r="AU549">
        <v>3</v>
      </c>
      <c r="AV549">
        <v>6</v>
      </c>
    </row>
    <row r="550" spans="1:48" x14ac:dyDescent="0.25">
      <c r="A550" s="1">
        <v>548</v>
      </c>
      <c r="B550" t="s">
        <v>9</v>
      </c>
      <c r="C550" t="s">
        <v>5</v>
      </c>
      <c r="D550" t="s">
        <v>94</v>
      </c>
      <c r="E550">
        <v>5.4000000953674299</v>
      </c>
      <c r="F550" t="s">
        <v>95</v>
      </c>
      <c r="G550" t="s">
        <v>105</v>
      </c>
      <c r="H550">
        <v>1.0629999451339199E-3</v>
      </c>
      <c r="I550">
        <v>1.6840000171214301E-3</v>
      </c>
      <c r="J550" t="s">
        <v>102</v>
      </c>
      <c r="K550">
        <v>1.0629999451339199E-3</v>
      </c>
      <c r="L550">
        <v>2.6839999482035598E-3</v>
      </c>
      <c r="M550" t="s">
        <v>98</v>
      </c>
      <c r="N550">
        <v>2.1869998890906598E-3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99</v>
      </c>
      <c r="AD550">
        <v>0.23173297928731221</v>
      </c>
      <c r="AE550" t="s">
        <v>99</v>
      </c>
      <c r="AF550">
        <v>0.18</v>
      </c>
      <c r="AG550" t="s">
        <v>104</v>
      </c>
      <c r="AH550">
        <v>5</v>
      </c>
      <c r="AI550">
        <v>3</v>
      </c>
      <c r="AJ550">
        <v>3</v>
      </c>
      <c r="AK550">
        <v>0</v>
      </c>
      <c r="AL550" t="s">
        <v>100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0.814171007426024</v>
      </c>
      <c r="AT550">
        <v>1.211316386416035</v>
      </c>
      <c r="AU550">
        <v>3</v>
      </c>
      <c r="AV550">
        <v>6</v>
      </c>
    </row>
    <row r="551" spans="1:48" x14ac:dyDescent="0.25">
      <c r="A551" s="1">
        <v>549</v>
      </c>
      <c r="B551" t="s">
        <v>9</v>
      </c>
      <c r="C551" t="s">
        <v>5</v>
      </c>
      <c r="D551" t="s">
        <v>94</v>
      </c>
      <c r="E551">
        <v>5.5</v>
      </c>
      <c r="F551" t="s">
        <v>95</v>
      </c>
      <c r="G551" t="s">
        <v>105</v>
      </c>
      <c r="H551">
        <v>1.0629999451339199E-3</v>
      </c>
      <c r="I551">
        <v>1.6840000171214301E-3</v>
      </c>
      <c r="J551" t="s">
        <v>102</v>
      </c>
      <c r="K551">
        <v>1.0629999451339199E-3</v>
      </c>
      <c r="L551">
        <v>2.6080000679939998E-3</v>
      </c>
      <c r="M551" t="s">
        <v>98</v>
      </c>
      <c r="N551">
        <v>2.2289999760687399E-3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99</v>
      </c>
      <c r="AD551">
        <v>0.22736653451824479</v>
      </c>
      <c r="AE551" t="s">
        <v>99</v>
      </c>
      <c r="AF551">
        <v>0.18</v>
      </c>
      <c r="AG551" t="s">
        <v>104</v>
      </c>
      <c r="AH551">
        <v>5</v>
      </c>
      <c r="AI551">
        <v>3</v>
      </c>
      <c r="AJ551">
        <v>3</v>
      </c>
      <c r="AK551">
        <v>0</v>
      </c>
      <c r="AL551" t="s">
        <v>100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0.814171007426024</v>
      </c>
      <c r="AT551">
        <v>1.211316386416035</v>
      </c>
      <c r="AU551">
        <v>3</v>
      </c>
      <c r="AV551">
        <v>6</v>
      </c>
    </row>
    <row r="552" spans="1:48" x14ac:dyDescent="0.25">
      <c r="A552" s="1">
        <v>550</v>
      </c>
      <c r="B552" t="s">
        <v>9</v>
      </c>
      <c r="C552" t="s">
        <v>5</v>
      </c>
      <c r="D552" t="s">
        <v>94</v>
      </c>
      <c r="E552">
        <v>5.5999999046325701</v>
      </c>
      <c r="F552" t="s">
        <v>95</v>
      </c>
      <c r="G552" t="s">
        <v>105</v>
      </c>
      <c r="H552">
        <v>1.0629999451339199E-3</v>
      </c>
      <c r="I552">
        <v>1.6840000171214301E-3</v>
      </c>
      <c r="J552" t="s">
        <v>102</v>
      </c>
      <c r="K552">
        <v>1.0629999451339199E-3</v>
      </c>
      <c r="L552">
        <v>2.5239998940378401E-3</v>
      </c>
      <c r="M552" t="s">
        <v>98</v>
      </c>
      <c r="N552">
        <v>2.27100006304681E-3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99</v>
      </c>
      <c r="AD552">
        <v>0.2231615966227975</v>
      </c>
      <c r="AE552" t="s">
        <v>99</v>
      </c>
      <c r="AF552">
        <v>0.18</v>
      </c>
      <c r="AG552" t="s">
        <v>104</v>
      </c>
      <c r="AH552">
        <v>5</v>
      </c>
      <c r="AI552">
        <v>3</v>
      </c>
      <c r="AJ552">
        <v>3</v>
      </c>
      <c r="AK552">
        <v>0</v>
      </c>
      <c r="AL552" t="s">
        <v>100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  <c r="AU552">
        <v>3</v>
      </c>
      <c r="AV552">
        <v>6</v>
      </c>
    </row>
    <row r="553" spans="1:48" x14ac:dyDescent="0.25">
      <c r="A553" s="1">
        <v>551</v>
      </c>
      <c r="B553" t="s">
        <v>9</v>
      </c>
      <c r="C553" t="s">
        <v>5</v>
      </c>
      <c r="D553" t="s">
        <v>94</v>
      </c>
      <c r="E553">
        <v>5.6999998092651403</v>
      </c>
      <c r="F553" t="s">
        <v>95</v>
      </c>
      <c r="G553" t="s">
        <v>105</v>
      </c>
      <c r="H553">
        <v>1.0629999451339199E-3</v>
      </c>
      <c r="I553">
        <v>1.6840000171214301E-3</v>
      </c>
      <c r="J553" t="s">
        <v>102</v>
      </c>
      <c r="K553">
        <v>1.0629999451339199E-3</v>
      </c>
      <c r="L553">
        <v>2.4319998919963802E-3</v>
      </c>
      <c r="M553" t="s">
        <v>98</v>
      </c>
      <c r="N553">
        <v>2.3129999171942498E-3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99</v>
      </c>
      <c r="AD553">
        <v>0.21910938959944551</v>
      </c>
      <c r="AE553" t="s">
        <v>99</v>
      </c>
      <c r="AF553">
        <v>0.18</v>
      </c>
      <c r="AG553" t="s">
        <v>104</v>
      </c>
      <c r="AH553">
        <v>5</v>
      </c>
      <c r="AI553">
        <v>3</v>
      </c>
      <c r="AJ553">
        <v>3</v>
      </c>
      <c r="AK553">
        <v>0</v>
      </c>
      <c r="AL553" t="s">
        <v>100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  <c r="AU553">
        <v>3</v>
      </c>
      <c r="AV553">
        <v>6</v>
      </c>
    </row>
    <row r="554" spans="1:48" x14ac:dyDescent="0.25">
      <c r="A554" s="1">
        <v>552</v>
      </c>
      <c r="B554" t="s">
        <v>9</v>
      </c>
      <c r="C554" t="s">
        <v>5</v>
      </c>
      <c r="D554" t="s">
        <v>94</v>
      </c>
      <c r="E554">
        <v>5.8000001907348597</v>
      </c>
      <c r="F554" t="s">
        <v>95</v>
      </c>
      <c r="G554" t="s">
        <v>105</v>
      </c>
      <c r="H554">
        <v>1.0629999451339199E-3</v>
      </c>
      <c r="I554">
        <v>1.6840000171214301E-3</v>
      </c>
      <c r="J554" t="s">
        <v>103</v>
      </c>
      <c r="K554">
        <v>1.0629999451339199E-3</v>
      </c>
      <c r="L554">
        <v>2.4300001095980401E-3</v>
      </c>
      <c r="M554" t="s">
        <v>98</v>
      </c>
      <c r="N554">
        <v>2.3550000041723299E-3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99</v>
      </c>
      <c r="AD554">
        <v>0.21520169813252971</v>
      </c>
      <c r="AE554" t="s">
        <v>99</v>
      </c>
      <c r="AF554">
        <v>0.18</v>
      </c>
      <c r="AG554" t="s">
        <v>104</v>
      </c>
      <c r="AH554">
        <v>5</v>
      </c>
      <c r="AI554">
        <v>3</v>
      </c>
      <c r="AJ554">
        <v>3</v>
      </c>
      <c r="AK554">
        <v>0</v>
      </c>
      <c r="AL554" t="s">
        <v>100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0.71403913304524136</v>
      </c>
      <c r="AT554">
        <v>1.211316386416035</v>
      </c>
      <c r="AU554">
        <v>3</v>
      </c>
      <c r="AV554">
        <v>6</v>
      </c>
    </row>
    <row r="555" spans="1:48" x14ac:dyDescent="0.25">
      <c r="A555" s="1">
        <v>553</v>
      </c>
      <c r="B555" t="s">
        <v>9</v>
      </c>
      <c r="C555" t="s">
        <v>5</v>
      </c>
      <c r="D555" t="s">
        <v>94</v>
      </c>
      <c r="E555">
        <v>5.9000000953674299</v>
      </c>
      <c r="F555" t="s">
        <v>95</v>
      </c>
      <c r="G555" t="s">
        <v>105</v>
      </c>
      <c r="H555">
        <v>1.0629999451339199E-3</v>
      </c>
      <c r="I555">
        <v>1.6840000171214301E-3</v>
      </c>
      <c r="J555" t="s">
        <v>103</v>
      </c>
      <c r="K555">
        <v>1.0629999451339199E-3</v>
      </c>
      <c r="L555">
        <v>2.4210000410675998E-3</v>
      </c>
      <c r="M555" t="s">
        <v>98</v>
      </c>
      <c r="N555">
        <v>2.3980000987648999E-3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99</v>
      </c>
      <c r="AD555">
        <v>0.21134277695027179</v>
      </c>
      <c r="AE555" t="s">
        <v>99</v>
      </c>
      <c r="AF555">
        <v>0.18</v>
      </c>
      <c r="AG555" t="s">
        <v>104</v>
      </c>
      <c r="AH555">
        <v>5</v>
      </c>
      <c r="AI555">
        <v>3</v>
      </c>
      <c r="AJ555">
        <v>3</v>
      </c>
      <c r="AK555">
        <v>0</v>
      </c>
      <c r="AL555" t="s">
        <v>100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0.71403913304524136</v>
      </c>
      <c r="AT555">
        <v>1.211316386416035</v>
      </c>
      <c r="AU555">
        <v>3</v>
      </c>
      <c r="AV555">
        <v>6</v>
      </c>
    </row>
    <row r="556" spans="1:48" x14ac:dyDescent="0.25">
      <c r="A556" s="1">
        <v>554</v>
      </c>
      <c r="B556" t="s">
        <v>9</v>
      </c>
      <c r="C556" t="s">
        <v>5</v>
      </c>
      <c r="D556" t="s">
        <v>94</v>
      </c>
      <c r="E556">
        <v>6</v>
      </c>
      <c r="F556" t="s">
        <v>95</v>
      </c>
      <c r="G556" t="s">
        <v>105</v>
      </c>
      <c r="H556">
        <v>1.0629999451339199E-3</v>
      </c>
      <c r="I556">
        <v>1.6840000171214301E-3</v>
      </c>
      <c r="J556" t="s">
        <v>103</v>
      </c>
      <c r="K556">
        <v>1.0629999451339199E-3</v>
      </c>
      <c r="L556">
        <v>2.4049999192357098E-3</v>
      </c>
      <c r="M556" t="s">
        <v>98</v>
      </c>
      <c r="N556">
        <v>2.4399999529123302E-3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99</v>
      </c>
      <c r="AD556">
        <v>0.20770492204112331</v>
      </c>
      <c r="AE556" t="s">
        <v>99</v>
      </c>
      <c r="AF556">
        <v>0.18</v>
      </c>
      <c r="AG556" t="s">
        <v>104</v>
      </c>
      <c r="AH556">
        <v>5</v>
      </c>
      <c r="AI556">
        <v>3</v>
      </c>
      <c r="AJ556">
        <v>3</v>
      </c>
      <c r="AK556">
        <v>0</v>
      </c>
      <c r="AL556" t="s">
        <v>100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  <c r="AU556">
        <v>3</v>
      </c>
      <c r="AV556">
        <v>6</v>
      </c>
    </row>
    <row r="557" spans="1:48" x14ac:dyDescent="0.25">
      <c r="A557" s="1">
        <v>555</v>
      </c>
      <c r="B557" t="s">
        <v>9</v>
      </c>
      <c r="C557" t="s">
        <v>5</v>
      </c>
      <c r="D557" t="s">
        <v>94</v>
      </c>
      <c r="E557">
        <v>6.0999999046325701</v>
      </c>
      <c r="F557" t="s">
        <v>95</v>
      </c>
      <c r="G557" t="s">
        <v>105</v>
      </c>
      <c r="H557">
        <v>1.0629999451339199E-3</v>
      </c>
      <c r="I557">
        <v>1.6840000171214301E-3</v>
      </c>
      <c r="J557" t="s">
        <v>103</v>
      </c>
      <c r="K557">
        <v>1.0629999451339199E-3</v>
      </c>
      <c r="L557">
        <v>2.3819999769329999E-3</v>
      </c>
      <c r="M557" t="s">
        <v>98</v>
      </c>
      <c r="N557">
        <v>2.4820000398904098E-3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99</v>
      </c>
      <c r="AD557">
        <v>0.2041901659366521</v>
      </c>
      <c r="AE557" t="s">
        <v>99</v>
      </c>
      <c r="AF557">
        <v>0.18</v>
      </c>
      <c r="AG557" t="s">
        <v>104</v>
      </c>
      <c r="AH557">
        <v>5</v>
      </c>
      <c r="AI557">
        <v>3</v>
      </c>
      <c r="AJ557">
        <v>3</v>
      </c>
      <c r="AK557">
        <v>0</v>
      </c>
      <c r="AL557" t="s">
        <v>100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  <c r="AU557">
        <v>4</v>
      </c>
      <c r="AV557">
        <v>6</v>
      </c>
    </row>
    <row r="558" spans="1:48" x14ac:dyDescent="0.25">
      <c r="A558" s="1">
        <v>556</v>
      </c>
      <c r="B558" t="s">
        <v>9</v>
      </c>
      <c r="C558" t="s">
        <v>5</v>
      </c>
      <c r="D558" t="s">
        <v>94</v>
      </c>
      <c r="E558">
        <v>6.1999998092651403</v>
      </c>
      <c r="F558" t="s">
        <v>95</v>
      </c>
      <c r="G558" t="s">
        <v>105</v>
      </c>
      <c r="H558">
        <v>1.0629999451339199E-3</v>
      </c>
      <c r="I558">
        <v>1.6840000171214301E-3</v>
      </c>
      <c r="J558" t="s">
        <v>103</v>
      </c>
      <c r="K558">
        <v>1.0629999451339199E-3</v>
      </c>
      <c r="L558">
        <v>2.3509999737143499E-3</v>
      </c>
      <c r="M558" t="s">
        <v>98</v>
      </c>
      <c r="N558">
        <v>2.5239998940378401E-3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99</v>
      </c>
      <c r="AD558">
        <v>0.20079240145657551</v>
      </c>
      <c r="AE558" t="s">
        <v>99</v>
      </c>
      <c r="AF558">
        <v>0.18</v>
      </c>
      <c r="AG558" t="s">
        <v>104</v>
      </c>
      <c r="AH558">
        <v>5</v>
      </c>
      <c r="AI558">
        <v>3</v>
      </c>
      <c r="AJ558">
        <v>3</v>
      </c>
      <c r="AK558">
        <v>0</v>
      </c>
      <c r="AL558" t="s">
        <v>100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0.71403913304524136</v>
      </c>
      <c r="AT558">
        <v>1.211316386416035</v>
      </c>
      <c r="AU558">
        <v>4</v>
      </c>
      <c r="AV558">
        <v>6</v>
      </c>
    </row>
    <row r="559" spans="1:48" x14ac:dyDescent="0.25">
      <c r="A559" s="1">
        <v>557</v>
      </c>
      <c r="B559" t="s">
        <v>9</v>
      </c>
      <c r="C559" t="s">
        <v>5</v>
      </c>
      <c r="D559" t="s">
        <v>94</v>
      </c>
      <c r="E559">
        <v>6.3000001907348597</v>
      </c>
      <c r="F559" t="s">
        <v>95</v>
      </c>
      <c r="G559" t="s">
        <v>105</v>
      </c>
      <c r="H559">
        <v>1.0629999451339199E-3</v>
      </c>
      <c r="I559">
        <v>1.6840000171214301E-3</v>
      </c>
      <c r="J559" t="s">
        <v>103</v>
      </c>
      <c r="K559">
        <v>1.0629999451339199E-3</v>
      </c>
      <c r="L559">
        <v>2.3139999248087402E-3</v>
      </c>
      <c r="M559" t="s">
        <v>98</v>
      </c>
      <c r="N559">
        <v>2.5669999886304101E-3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99</v>
      </c>
      <c r="AD559">
        <v>0.19742890621140849</v>
      </c>
      <c r="AE559" t="s">
        <v>99</v>
      </c>
      <c r="AF559">
        <v>0.18</v>
      </c>
      <c r="AG559" t="s">
        <v>104</v>
      </c>
      <c r="AH559">
        <v>5</v>
      </c>
      <c r="AI559">
        <v>3</v>
      </c>
      <c r="AJ559">
        <v>3</v>
      </c>
      <c r="AK559">
        <v>0</v>
      </c>
      <c r="AL559" t="s">
        <v>100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0.71403913304524136</v>
      </c>
      <c r="AT559">
        <v>1.211316386416035</v>
      </c>
      <c r="AU559">
        <v>4</v>
      </c>
      <c r="AV559">
        <v>6</v>
      </c>
    </row>
    <row r="560" spans="1:48" x14ac:dyDescent="0.25">
      <c r="A560" s="1">
        <v>558</v>
      </c>
      <c r="B560" t="s">
        <v>9</v>
      </c>
      <c r="C560" t="s">
        <v>5</v>
      </c>
      <c r="D560" t="s">
        <v>94</v>
      </c>
      <c r="E560">
        <v>6.4000000953674299</v>
      </c>
      <c r="F560" t="s">
        <v>95</v>
      </c>
      <c r="G560" t="s">
        <v>105</v>
      </c>
      <c r="H560">
        <v>1.0629999451339199E-3</v>
      </c>
      <c r="I560">
        <v>1.6840000171214301E-3</v>
      </c>
      <c r="J560" t="s">
        <v>103</v>
      </c>
      <c r="K560">
        <v>1.0629999451339199E-3</v>
      </c>
      <c r="L560">
        <v>2.2700000554323201E-3</v>
      </c>
      <c r="M560" t="s">
        <v>98</v>
      </c>
      <c r="N560">
        <v>2.6090000756084902E-3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99</v>
      </c>
      <c r="AD560">
        <v>0.19425066512571881</v>
      </c>
      <c r="AE560" t="s">
        <v>99</v>
      </c>
      <c r="AF560">
        <v>0.18</v>
      </c>
      <c r="AG560" t="s">
        <v>104</v>
      </c>
      <c r="AH560">
        <v>5</v>
      </c>
      <c r="AI560">
        <v>3</v>
      </c>
      <c r="AJ560">
        <v>3</v>
      </c>
      <c r="AK560">
        <v>0</v>
      </c>
      <c r="AL560" t="s">
        <v>100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0.71403913304524136</v>
      </c>
      <c r="AT560">
        <v>1.211316386416035</v>
      </c>
      <c r="AU560">
        <v>5</v>
      </c>
      <c r="AV560">
        <v>5</v>
      </c>
    </row>
    <row r="561" spans="1:48" x14ac:dyDescent="0.25">
      <c r="A561" s="1">
        <v>559</v>
      </c>
      <c r="B561" t="s">
        <v>9</v>
      </c>
      <c r="C561" t="s">
        <v>5</v>
      </c>
      <c r="D561" t="s">
        <v>94</v>
      </c>
      <c r="E561">
        <v>6.5</v>
      </c>
      <c r="F561" t="s">
        <v>95</v>
      </c>
      <c r="G561" t="s">
        <v>105</v>
      </c>
      <c r="H561">
        <v>1.0629999451339199E-3</v>
      </c>
      <c r="I561">
        <v>1.6840000171214301E-3</v>
      </c>
      <c r="J561" t="s">
        <v>103</v>
      </c>
      <c r="K561">
        <v>1.0629999451339199E-3</v>
      </c>
      <c r="L561">
        <v>2.2189998999238001E-3</v>
      </c>
      <c r="M561" t="s">
        <v>98</v>
      </c>
      <c r="N561">
        <v>2.65099992975593E-3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99</v>
      </c>
      <c r="AD561">
        <v>0.19117314727603921</v>
      </c>
      <c r="AE561" t="s">
        <v>99</v>
      </c>
      <c r="AF561">
        <v>0.18</v>
      </c>
      <c r="AG561" t="s">
        <v>104</v>
      </c>
      <c r="AH561">
        <v>5</v>
      </c>
      <c r="AI561">
        <v>3</v>
      </c>
      <c r="AJ561">
        <v>3</v>
      </c>
      <c r="AK561">
        <v>0</v>
      </c>
      <c r="AL561" t="s">
        <v>100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0.71403913304524136</v>
      </c>
      <c r="AT561">
        <v>1.211316386416035</v>
      </c>
      <c r="AU561">
        <v>5</v>
      </c>
      <c r="AV561">
        <v>5</v>
      </c>
    </row>
    <row r="562" spans="1:48" x14ac:dyDescent="0.25">
      <c r="A562" s="1">
        <v>560</v>
      </c>
      <c r="B562" t="s">
        <v>9</v>
      </c>
      <c r="C562" t="s">
        <v>5</v>
      </c>
      <c r="D562" t="s">
        <v>94</v>
      </c>
      <c r="E562">
        <v>6.5999999046325701</v>
      </c>
      <c r="F562" t="s">
        <v>95</v>
      </c>
      <c r="G562" t="s">
        <v>105</v>
      </c>
      <c r="H562">
        <v>1.0629999451339199E-3</v>
      </c>
      <c r="I562">
        <v>1.6840000171214301E-3</v>
      </c>
      <c r="J562" t="s">
        <v>103</v>
      </c>
      <c r="K562">
        <v>1.0629999451339199E-3</v>
      </c>
      <c r="L562">
        <v>2.1619999315589701E-3</v>
      </c>
      <c r="M562" t="s">
        <v>98</v>
      </c>
      <c r="N562">
        <v>2.6930000167340001E-3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99</v>
      </c>
      <c r="AD562">
        <v>0.18819160670285989</v>
      </c>
      <c r="AE562" t="s">
        <v>99</v>
      </c>
      <c r="AF562">
        <v>0.18</v>
      </c>
      <c r="AG562" t="s">
        <v>104</v>
      </c>
      <c r="AH562">
        <v>5</v>
      </c>
      <c r="AI562">
        <v>3</v>
      </c>
      <c r="AJ562">
        <v>3</v>
      </c>
      <c r="AK562">
        <v>0</v>
      </c>
      <c r="AL562" t="s">
        <v>100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  <c r="AU562">
        <v>6</v>
      </c>
      <c r="AV562">
        <v>5</v>
      </c>
    </row>
    <row r="563" spans="1:48" x14ac:dyDescent="0.25">
      <c r="A563" s="1">
        <v>561</v>
      </c>
      <c r="B563" t="s">
        <v>9</v>
      </c>
      <c r="C563" t="s">
        <v>5</v>
      </c>
      <c r="D563" t="s">
        <v>94</v>
      </c>
      <c r="E563">
        <v>6.6999998092651403</v>
      </c>
      <c r="F563" t="s">
        <v>95</v>
      </c>
      <c r="G563" t="s">
        <v>105</v>
      </c>
      <c r="H563">
        <v>1.0629999451339199E-3</v>
      </c>
      <c r="I563">
        <v>1.6840000171214301E-3</v>
      </c>
      <c r="J563" t="s">
        <v>103</v>
      </c>
      <c r="K563">
        <v>1.0629999451339199E-3</v>
      </c>
      <c r="L563">
        <v>2.0969999022781801E-3</v>
      </c>
      <c r="M563" t="s">
        <v>98</v>
      </c>
      <c r="N563">
        <v>2.73600011132658E-3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99</v>
      </c>
      <c r="AD563">
        <v>0.1852339105915724</v>
      </c>
      <c r="AE563" t="s">
        <v>99</v>
      </c>
      <c r="AF563">
        <v>0.18</v>
      </c>
      <c r="AG563" t="s">
        <v>104</v>
      </c>
      <c r="AH563">
        <v>5</v>
      </c>
      <c r="AI563">
        <v>3</v>
      </c>
      <c r="AJ563">
        <v>3</v>
      </c>
      <c r="AK563">
        <v>0</v>
      </c>
      <c r="AL563" t="s">
        <v>100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  <c r="AU563">
        <v>6</v>
      </c>
      <c r="AV563">
        <v>5</v>
      </c>
    </row>
    <row r="564" spans="1:48" x14ac:dyDescent="0.25">
      <c r="A564" s="1">
        <v>562</v>
      </c>
      <c r="B564" t="s">
        <v>9</v>
      </c>
      <c r="C564" t="s">
        <v>5</v>
      </c>
      <c r="D564" t="s">
        <v>94</v>
      </c>
      <c r="E564">
        <v>6.8000001907348597</v>
      </c>
      <c r="F564" t="s">
        <v>95</v>
      </c>
      <c r="G564" t="s">
        <v>105</v>
      </c>
      <c r="H564">
        <v>1.0629999451339199E-3</v>
      </c>
      <c r="I564">
        <v>1.6840000171214301E-3</v>
      </c>
      <c r="J564" t="s">
        <v>103</v>
      </c>
      <c r="K564">
        <v>1.0629999451339199E-3</v>
      </c>
      <c r="L564">
        <v>2.02600006014109E-3</v>
      </c>
      <c r="M564" t="s">
        <v>98</v>
      </c>
      <c r="N564">
        <v>2.7779999654740099E-3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99</v>
      </c>
      <c r="AD564">
        <v>0.18243340759492219</v>
      </c>
      <c r="AE564" t="s">
        <v>99</v>
      </c>
      <c r="AF564">
        <v>0.12</v>
      </c>
      <c r="AG564" t="s">
        <v>104</v>
      </c>
      <c r="AH564">
        <v>5</v>
      </c>
      <c r="AI564">
        <v>3</v>
      </c>
      <c r="AJ564">
        <v>3</v>
      </c>
      <c r="AK564">
        <v>0</v>
      </c>
      <c r="AL564" t="s">
        <v>100</v>
      </c>
      <c r="AM564">
        <v>6</v>
      </c>
      <c r="AN564">
        <v>4</v>
      </c>
      <c r="AO564">
        <v>4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  <c r="AU564">
        <v>7</v>
      </c>
      <c r="AV564">
        <v>5</v>
      </c>
    </row>
    <row r="565" spans="1:48" x14ac:dyDescent="0.25">
      <c r="A565" s="1">
        <v>563</v>
      </c>
      <c r="B565" t="s">
        <v>9</v>
      </c>
      <c r="C565" t="s">
        <v>5</v>
      </c>
      <c r="D565" t="s">
        <v>94</v>
      </c>
      <c r="E565">
        <v>6.9000000953674299</v>
      </c>
      <c r="F565" t="s">
        <v>95</v>
      </c>
      <c r="G565" t="s">
        <v>107</v>
      </c>
      <c r="H565">
        <v>1.0629999451339199E-3</v>
      </c>
      <c r="I565">
        <v>1.84100004844368E-3</v>
      </c>
      <c r="J565" t="s">
        <v>103</v>
      </c>
      <c r="K565">
        <v>1.0629999451339199E-3</v>
      </c>
      <c r="L565">
        <v>1.94800004828721E-3</v>
      </c>
      <c r="M565" t="s">
        <v>98</v>
      </c>
      <c r="N565">
        <v>2.82000005245209E-3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99</v>
      </c>
      <c r="AD565">
        <v>0.17971630871400851</v>
      </c>
      <c r="AE565" t="s">
        <v>99</v>
      </c>
      <c r="AF565">
        <v>0.12</v>
      </c>
      <c r="AG565" t="s">
        <v>104</v>
      </c>
      <c r="AH565">
        <v>5</v>
      </c>
      <c r="AI565">
        <v>3</v>
      </c>
      <c r="AJ565">
        <v>3</v>
      </c>
      <c r="AK565">
        <v>0</v>
      </c>
      <c r="AL565" t="s">
        <v>100</v>
      </c>
      <c r="AM565">
        <v>6</v>
      </c>
      <c r="AN565">
        <v>4</v>
      </c>
      <c r="AO565">
        <v>4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  <c r="AU565">
        <v>7</v>
      </c>
      <c r="AV565">
        <v>5</v>
      </c>
    </row>
    <row r="566" spans="1:48" x14ac:dyDescent="0.25">
      <c r="A566" s="1">
        <v>564</v>
      </c>
      <c r="B566" t="s">
        <v>9</v>
      </c>
      <c r="C566" t="s">
        <v>5</v>
      </c>
      <c r="D566" t="s">
        <v>94</v>
      </c>
      <c r="E566">
        <v>7</v>
      </c>
      <c r="F566" t="s">
        <v>95</v>
      </c>
      <c r="G566" t="s">
        <v>105</v>
      </c>
      <c r="H566">
        <v>1.0629999451339199E-3</v>
      </c>
      <c r="I566">
        <v>2.07199994474649E-3</v>
      </c>
      <c r="J566" t="s">
        <v>108</v>
      </c>
      <c r="K566">
        <v>1.0629999451339199E-3</v>
      </c>
      <c r="L566">
        <v>1.9020000472664801E-3</v>
      </c>
      <c r="M566" t="s">
        <v>98</v>
      </c>
      <c r="N566">
        <v>2.8619999065995199E-3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99</v>
      </c>
      <c r="AD566">
        <v>0.1770789715371282</v>
      </c>
      <c r="AE566" t="s">
        <v>99</v>
      </c>
      <c r="AF566">
        <v>0.12</v>
      </c>
      <c r="AG566" t="s">
        <v>104</v>
      </c>
      <c r="AH566">
        <v>5</v>
      </c>
      <c r="AI566">
        <v>3</v>
      </c>
      <c r="AJ566">
        <v>3</v>
      </c>
      <c r="AK566">
        <v>0</v>
      </c>
      <c r="AL566" t="s">
        <v>100</v>
      </c>
      <c r="AM566">
        <v>6</v>
      </c>
      <c r="AN566">
        <v>4</v>
      </c>
      <c r="AO566">
        <v>4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  <c r="AU566">
        <v>8</v>
      </c>
      <c r="AV566">
        <v>5</v>
      </c>
    </row>
    <row r="567" spans="1:48" x14ac:dyDescent="0.25">
      <c r="A567" s="1">
        <v>565</v>
      </c>
      <c r="B567" t="s">
        <v>9</v>
      </c>
      <c r="C567" t="s">
        <v>5</v>
      </c>
      <c r="D567" t="s">
        <v>94</v>
      </c>
      <c r="E567">
        <v>7.0999999046325701</v>
      </c>
      <c r="F567" t="s">
        <v>95</v>
      </c>
      <c r="G567" t="s">
        <v>105</v>
      </c>
      <c r="H567">
        <v>1.0629999451339199E-3</v>
      </c>
      <c r="I567">
        <v>2.3380001075565802E-3</v>
      </c>
      <c r="J567" t="s">
        <v>108</v>
      </c>
      <c r="K567">
        <v>1.0629999451339199E-3</v>
      </c>
      <c r="L567">
        <v>1.87499995809048E-3</v>
      </c>
      <c r="M567" t="s">
        <v>98</v>
      </c>
      <c r="N567">
        <v>2.9039999935776E-3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99</v>
      </c>
      <c r="AD567">
        <v>0.17451790672204681</v>
      </c>
      <c r="AE567" t="s">
        <v>99</v>
      </c>
      <c r="AF567">
        <v>0.12</v>
      </c>
      <c r="AG567" t="s">
        <v>104</v>
      </c>
      <c r="AH567">
        <v>5</v>
      </c>
      <c r="AI567">
        <v>3</v>
      </c>
      <c r="AJ567">
        <v>3</v>
      </c>
      <c r="AK567">
        <v>0</v>
      </c>
      <c r="AL567" t="s">
        <v>100</v>
      </c>
      <c r="AM567">
        <v>6</v>
      </c>
      <c r="AN567">
        <v>4</v>
      </c>
      <c r="AO567">
        <v>4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  <c r="AU567">
        <v>8</v>
      </c>
      <c r="AV567">
        <v>5</v>
      </c>
    </row>
    <row r="568" spans="1:48" x14ac:dyDescent="0.25">
      <c r="A568" s="1">
        <v>566</v>
      </c>
      <c r="B568" t="s">
        <v>9</v>
      </c>
      <c r="C568" t="s">
        <v>5</v>
      </c>
      <c r="D568" t="s">
        <v>94</v>
      </c>
      <c r="E568">
        <v>7.1999998092651403</v>
      </c>
      <c r="F568" t="s">
        <v>95</v>
      </c>
      <c r="G568" t="s">
        <v>105</v>
      </c>
      <c r="H568">
        <v>1.0629999451339199E-3</v>
      </c>
      <c r="I568">
        <v>2.6149998884648102E-3</v>
      </c>
      <c r="J568" t="s">
        <v>108</v>
      </c>
      <c r="K568">
        <v>1.0629999451339199E-3</v>
      </c>
      <c r="L568">
        <v>1.8439999548718301E-3</v>
      </c>
      <c r="M568" t="s">
        <v>98</v>
      </c>
      <c r="N568">
        <v>2.9470000881701699E-3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99</v>
      </c>
      <c r="AD568">
        <v>0.17197149129190509</v>
      </c>
      <c r="AE568" t="s">
        <v>99</v>
      </c>
      <c r="AF568">
        <v>0.12</v>
      </c>
      <c r="AG568" t="s">
        <v>104</v>
      </c>
      <c r="AH568">
        <v>5</v>
      </c>
      <c r="AI568">
        <v>4</v>
      </c>
      <c r="AJ568">
        <v>4</v>
      </c>
      <c r="AK568">
        <v>0</v>
      </c>
      <c r="AL568" t="s">
        <v>100</v>
      </c>
      <c r="AM568">
        <v>6</v>
      </c>
      <c r="AN568">
        <v>4</v>
      </c>
      <c r="AO568">
        <v>4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  <c r="AU568">
        <v>8</v>
      </c>
      <c r="AV568">
        <v>5</v>
      </c>
    </row>
    <row r="569" spans="1:48" x14ac:dyDescent="0.25">
      <c r="A569" s="1">
        <v>567</v>
      </c>
      <c r="B569" t="s">
        <v>9</v>
      </c>
      <c r="C569" t="s">
        <v>5</v>
      </c>
      <c r="D569" t="s">
        <v>94</v>
      </c>
      <c r="E569">
        <v>7.3000001907348597</v>
      </c>
      <c r="F569" t="s">
        <v>95</v>
      </c>
      <c r="G569" t="s">
        <v>105</v>
      </c>
      <c r="H569">
        <v>1.0629999451339199E-3</v>
      </c>
      <c r="I569">
        <v>2.9050000011920899E-3</v>
      </c>
      <c r="J569" t="s">
        <v>108</v>
      </c>
      <c r="K569">
        <v>1.0629999451339199E-3</v>
      </c>
      <c r="L569">
        <v>1.80900003761053E-3</v>
      </c>
      <c r="M569" t="s">
        <v>98</v>
      </c>
      <c r="N569">
        <v>2.9889999423176098E-3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99</v>
      </c>
      <c r="AD569">
        <v>0.16955503840091671</v>
      </c>
      <c r="AE569" t="s">
        <v>99</v>
      </c>
      <c r="AF569">
        <v>0.12</v>
      </c>
      <c r="AG569" t="s">
        <v>104</v>
      </c>
      <c r="AH569">
        <v>5</v>
      </c>
      <c r="AI569">
        <v>4</v>
      </c>
      <c r="AJ569">
        <v>4</v>
      </c>
      <c r="AK569">
        <v>0</v>
      </c>
      <c r="AL569" t="s">
        <v>100</v>
      </c>
      <c r="AM569">
        <v>6</v>
      </c>
      <c r="AN569">
        <v>4</v>
      </c>
      <c r="AO569">
        <v>4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  <c r="AU569">
        <v>9</v>
      </c>
      <c r="AV569">
        <v>5</v>
      </c>
    </row>
    <row r="570" spans="1:48" x14ac:dyDescent="0.25">
      <c r="A570" s="1">
        <v>568</v>
      </c>
      <c r="B570" t="s">
        <v>9</v>
      </c>
      <c r="C570" t="s">
        <v>5</v>
      </c>
      <c r="D570" t="s">
        <v>94</v>
      </c>
      <c r="E570">
        <v>7.4000000953674299</v>
      </c>
      <c r="F570" t="s">
        <v>95</v>
      </c>
      <c r="G570" t="s">
        <v>105</v>
      </c>
      <c r="H570">
        <v>1.0629999451339199E-3</v>
      </c>
      <c r="I570">
        <v>3.2079999800771501E-3</v>
      </c>
      <c r="J570" t="s">
        <v>108</v>
      </c>
      <c r="K570">
        <v>1.0629999451339199E-3</v>
      </c>
      <c r="L570">
        <v>1.7689999658614399E-3</v>
      </c>
      <c r="M570" t="s">
        <v>98</v>
      </c>
      <c r="N570">
        <v>3.0310000292956799E-3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99</v>
      </c>
      <c r="AD570">
        <v>0.1672055411090729</v>
      </c>
      <c r="AE570" t="s">
        <v>99</v>
      </c>
      <c r="AF570">
        <v>0.12</v>
      </c>
      <c r="AG570" t="s">
        <v>104</v>
      </c>
      <c r="AH570">
        <v>5</v>
      </c>
      <c r="AI570">
        <v>4</v>
      </c>
      <c r="AJ570">
        <v>4</v>
      </c>
      <c r="AK570">
        <v>0</v>
      </c>
      <c r="AL570" t="s">
        <v>100</v>
      </c>
      <c r="AM570">
        <v>6</v>
      </c>
      <c r="AN570">
        <v>4</v>
      </c>
      <c r="AO570">
        <v>4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  <c r="AU570">
        <v>9</v>
      </c>
      <c r="AV570">
        <v>5</v>
      </c>
    </row>
    <row r="571" spans="1:48" x14ac:dyDescent="0.25">
      <c r="A571" s="1">
        <v>569</v>
      </c>
      <c r="B571" t="s">
        <v>9</v>
      </c>
      <c r="C571" t="s">
        <v>5</v>
      </c>
      <c r="D571" t="s">
        <v>94</v>
      </c>
      <c r="E571">
        <v>7.5</v>
      </c>
      <c r="F571" t="s">
        <v>95</v>
      </c>
      <c r="G571" t="s">
        <v>105</v>
      </c>
      <c r="H571">
        <v>1.0629999451339199E-3</v>
      </c>
      <c r="I571">
        <v>3.5260000731796E-3</v>
      </c>
      <c r="J571" t="s">
        <v>108</v>
      </c>
      <c r="K571">
        <v>1.0629999451339199E-3</v>
      </c>
      <c r="L571">
        <v>1.7249999800696999E-3</v>
      </c>
      <c r="M571" t="s">
        <v>97</v>
      </c>
      <c r="N571">
        <v>3.0940000433474801E-3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99</v>
      </c>
      <c r="AD571">
        <v>0.16380090268249631</v>
      </c>
      <c r="AE571" t="s">
        <v>99</v>
      </c>
      <c r="AF571">
        <v>0.12</v>
      </c>
      <c r="AG571" t="s">
        <v>104</v>
      </c>
      <c r="AH571">
        <v>5</v>
      </c>
      <c r="AI571">
        <v>5</v>
      </c>
      <c r="AJ571">
        <v>5</v>
      </c>
      <c r="AK571">
        <v>0</v>
      </c>
      <c r="AL571" t="s">
        <v>100</v>
      </c>
      <c r="AM571">
        <v>6</v>
      </c>
      <c r="AN571">
        <v>4</v>
      </c>
      <c r="AO571">
        <v>4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  <c r="AU571">
        <v>10</v>
      </c>
      <c r="AV571">
        <v>4</v>
      </c>
    </row>
    <row r="572" spans="1:48" x14ac:dyDescent="0.25">
      <c r="A572" s="1">
        <v>570</v>
      </c>
      <c r="B572" t="s">
        <v>9</v>
      </c>
      <c r="C572" t="s">
        <v>5</v>
      </c>
      <c r="D572" t="s">
        <v>94</v>
      </c>
      <c r="E572">
        <v>7.5999999046325701</v>
      </c>
      <c r="F572" t="s">
        <v>95</v>
      </c>
      <c r="G572" t="s">
        <v>105</v>
      </c>
      <c r="H572">
        <v>1.0629999451339199E-3</v>
      </c>
      <c r="I572">
        <v>3.85800004005432E-3</v>
      </c>
      <c r="J572" t="s">
        <v>105</v>
      </c>
      <c r="K572">
        <v>1.0629999451339199E-3</v>
      </c>
      <c r="L572">
        <v>1.6840000171214301E-3</v>
      </c>
      <c r="M572" t="s">
        <v>97</v>
      </c>
      <c r="N572">
        <v>3.1719999387860298E-3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99</v>
      </c>
      <c r="AD572">
        <v>0.15977301695471019</v>
      </c>
      <c r="AE572" t="s">
        <v>99</v>
      </c>
      <c r="AF572">
        <v>0.12</v>
      </c>
      <c r="AG572" t="s">
        <v>104</v>
      </c>
      <c r="AH572">
        <v>5</v>
      </c>
      <c r="AI572">
        <v>5</v>
      </c>
      <c r="AJ572">
        <v>5</v>
      </c>
      <c r="AK572">
        <v>0</v>
      </c>
      <c r="AL572" t="s">
        <v>100</v>
      </c>
      <c r="AM572">
        <v>6</v>
      </c>
      <c r="AN572">
        <v>4</v>
      </c>
      <c r="AO572">
        <v>4</v>
      </c>
      <c r="AP572">
        <v>0</v>
      </c>
      <c r="AQ572">
        <v>1.197788476077877</v>
      </c>
      <c r="AR572">
        <v>1.9962875565108349</v>
      </c>
      <c r="AS572">
        <v>0.71403913304524136</v>
      </c>
      <c r="AT572">
        <v>1.211316386416035</v>
      </c>
      <c r="AU572">
        <v>10</v>
      </c>
      <c r="AV572">
        <v>4</v>
      </c>
    </row>
    <row r="573" spans="1:48" x14ac:dyDescent="0.25">
      <c r="A573" s="1">
        <v>571</v>
      </c>
      <c r="B573" t="s">
        <v>9</v>
      </c>
      <c r="C573" t="s">
        <v>5</v>
      </c>
      <c r="D573" t="s">
        <v>94</v>
      </c>
      <c r="E573">
        <v>7.6999998092651403</v>
      </c>
      <c r="F573" t="s">
        <v>95</v>
      </c>
      <c r="G573" t="s">
        <v>105</v>
      </c>
      <c r="H573">
        <v>1.0629999451339199E-3</v>
      </c>
      <c r="I573">
        <v>4.2050001211464396E-3</v>
      </c>
      <c r="J573" t="s">
        <v>105</v>
      </c>
      <c r="K573">
        <v>1.0629999451339199E-3</v>
      </c>
      <c r="L573">
        <v>1.6840000171214301E-3</v>
      </c>
      <c r="M573" t="s">
        <v>97</v>
      </c>
      <c r="N573">
        <v>3.2500000670552301E-3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99</v>
      </c>
      <c r="AD573">
        <v>0.15593845832108019</v>
      </c>
      <c r="AE573" t="s">
        <v>99</v>
      </c>
      <c r="AF573">
        <v>0.12</v>
      </c>
      <c r="AG573" t="s">
        <v>104</v>
      </c>
      <c r="AH573">
        <v>5</v>
      </c>
      <c r="AI573">
        <v>6</v>
      </c>
      <c r="AJ573">
        <v>4</v>
      </c>
      <c r="AK573">
        <v>2</v>
      </c>
      <c r="AL573" t="s">
        <v>100</v>
      </c>
      <c r="AM573">
        <v>6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10</v>
      </c>
      <c r="AV573">
        <v>4</v>
      </c>
    </row>
    <row r="574" spans="1:48" x14ac:dyDescent="0.25">
      <c r="A574" s="1">
        <v>572</v>
      </c>
      <c r="B574" t="s">
        <v>9</v>
      </c>
      <c r="C574" t="s">
        <v>5</v>
      </c>
      <c r="D574" t="s">
        <v>94</v>
      </c>
      <c r="E574">
        <v>7.8000001907348597</v>
      </c>
      <c r="F574" t="s">
        <v>95</v>
      </c>
      <c r="G574" t="s">
        <v>105</v>
      </c>
      <c r="H574">
        <v>1.0629999451339199E-3</v>
      </c>
      <c r="I574">
        <v>4.5710001140832901E-3</v>
      </c>
      <c r="J574" t="s">
        <v>105</v>
      </c>
      <c r="K574">
        <v>1.0629999451339199E-3</v>
      </c>
      <c r="L574">
        <v>1.6840000171214301E-3</v>
      </c>
      <c r="M574" t="s">
        <v>97</v>
      </c>
      <c r="N574">
        <v>3.3279999624937799E-3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99</v>
      </c>
      <c r="AD574">
        <v>0.15228365556237511</v>
      </c>
      <c r="AE574" t="s">
        <v>99</v>
      </c>
      <c r="AF574">
        <v>0.12</v>
      </c>
      <c r="AG574" t="s">
        <v>104</v>
      </c>
      <c r="AH574">
        <v>5</v>
      </c>
      <c r="AI574">
        <v>6</v>
      </c>
      <c r="AJ574">
        <v>4</v>
      </c>
      <c r="AK574">
        <v>2</v>
      </c>
      <c r="AL574" t="s">
        <v>100</v>
      </c>
      <c r="AM574">
        <v>6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10</v>
      </c>
      <c r="AV574">
        <v>4</v>
      </c>
    </row>
    <row r="575" spans="1:48" x14ac:dyDescent="0.25">
      <c r="A575" s="1">
        <v>573</v>
      </c>
      <c r="B575" t="s">
        <v>9</v>
      </c>
      <c r="C575" t="s">
        <v>5</v>
      </c>
      <c r="D575" t="s">
        <v>94</v>
      </c>
      <c r="E575">
        <v>7.9000000953674299</v>
      </c>
      <c r="F575" t="s">
        <v>95</v>
      </c>
      <c r="G575" t="s">
        <v>105</v>
      </c>
      <c r="H575">
        <v>1.0629999451339199E-3</v>
      </c>
      <c r="I575">
        <v>4.9540000036358799E-3</v>
      </c>
      <c r="J575" t="s">
        <v>105</v>
      </c>
      <c r="K575">
        <v>1.0629999451339199E-3</v>
      </c>
      <c r="L575">
        <v>1.6840000171214301E-3</v>
      </c>
      <c r="M575" t="s">
        <v>97</v>
      </c>
      <c r="N575">
        <v>3.4060000907629698E-3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99</v>
      </c>
      <c r="AD575">
        <v>0.14879623796089589</v>
      </c>
      <c r="AE575" t="s">
        <v>99</v>
      </c>
      <c r="AF575">
        <v>0.12</v>
      </c>
      <c r="AG575" t="s">
        <v>104</v>
      </c>
      <c r="AH575">
        <v>5</v>
      </c>
      <c r="AI575">
        <v>7</v>
      </c>
      <c r="AJ575">
        <v>5</v>
      </c>
      <c r="AK575">
        <v>2</v>
      </c>
      <c r="AL575" t="s">
        <v>100</v>
      </c>
      <c r="AM575">
        <v>6</v>
      </c>
      <c r="AN575">
        <v>4</v>
      </c>
      <c r="AO575">
        <v>4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  <c r="AU575">
        <v>10</v>
      </c>
      <c r="AV575">
        <v>7</v>
      </c>
    </row>
    <row r="576" spans="1:48" x14ac:dyDescent="0.25">
      <c r="A576" s="1">
        <v>574</v>
      </c>
      <c r="B576" t="s">
        <v>9</v>
      </c>
      <c r="C576" t="s">
        <v>5</v>
      </c>
      <c r="D576" t="s">
        <v>94</v>
      </c>
      <c r="E576">
        <v>8</v>
      </c>
      <c r="F576" t="s">
        <v>95</v>
      </c>
      <c r="G576" t="s">
        <v>105</v>
      </c>
      <c r="H576">
        <v>1.0629999451339199E-3</v>
      </c>
      <c r="I576">
        <v>5.3590000607073298E-3</v>
      </c>
      <c r="J576" t="s">
        <v>105</v>
      </c>
      <c r="K576">
        <v>1.0629999451339199E-3</v>
      </c>
      <c r="L576">
        <v>1.6840000171214301E-3</v>
      </c>
      <c r="M576" t="s">
        <v>97</v>
      </c>
      <c r="N576">
        <v>3.48399998620152E-3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99</v>
      </c>
      <c r="AD576">
        <v>0.14546498335453381</v>
      </c>
      <c r="AE576" t="s">
        <v>99</v>
      </c>
      <c r="AF576">
        <v>0.12</v>
      </c>
      <c r="AG576" t="s">
        <v>104</v>
      </c>
      <c r="AH576">
        <v>5</v>
      </c>
      <c r="AI576">
        <v>7</v>
      </c>
      <c r="AJ576">
        <v>5</v>
      </c>
      <c r="AK576">
        <v>2</v>
      </c>
      <c r="AL576" t="s">
        <v>100</v>
      </c>
      <c r="AM576">
        <v>6</v>
      </c>
      <c r="AN576">
        <v>4</v>
      </c>
      <c r="AO576">
        <v>4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  <c r="AU576">
        <v>10</v>
      </c>
      <c r="AV576">
        <v>7</v>
      </c>
    </row>
    <row r="577" spans="1:48" x14ac:dyDescent="0.25">
      <c r="A577" s="1">
        <v>575</v>
      </c>
      <c r="B577" t="s">
        <v>9</v>
      </c>
      <c r="C577" t="s">
        <v>5</v>
      </c>
      <c r="D577" t="s">
        <v>94</v>
      </c>
      <c r="E577">
        <v>8.1000003814697301</v>
      </c>
      <c r="F577" t="s">
        <v>95</v>
      </c>
      <c r="G577" t="s">
        <v>105</v>
      </c>
      <c r="H577">
        <v>1.0629999451339199E-3</v>
      </c>
      <c r="I577">
        <v>5.7729999534785704E-3</v>
      </c>
      <c r="J577" t="s">
        <v>105</v>
      </c>
      <c r="K577">
        <v>1.0629999451339199E-3</v>
      </c>
      <c r="L577">
        <v>1.6840000171214301E-3</v>
      </c>
      <c r="M577" t="s">
        <v>97</v>
      </c>
      <c r="N577">
        <v>3.5620001144707199E-3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99</v>
      </c>
      <c r="AD577">
        <v>0.1422796136196379</v>
      </c>
      <c r="AE577" t="s">
        <v>99</v>
      </c>
      <c r="AF577">
        <v>0.12</v>
      </c>
      <c r="AG577" t="s">
        <v>104</v>
      </c>
      <c r="AH577">
        <v>5</v>
      </c>
      <c r="AI577">
        <v>8</v>
      </c>
      <c r="AJ577">
        <v>5</v>
      </c>
      <c r="AK577">
        <v>3</v>
      </c>
      <c r="AL577" t="s">
        <v>100</v>
      </c>
      <c r="AM577">
        <v>6</v>
      </c>
      <c r="AN577">
        <v>4</v>
      </c>
      <c r="AO577">
        <v>4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  <c r="AU577">
        <v>10</v>
      </c>
      <c r="AV577">
        <v>7</v>
      </c>
    </row>
    <row r="578" spans="1:48" x14ac:dyDescent="0.25">
      <c r="A578" s="1">
        <v>576</v>
      </c>
      <c r="B578" t="s">
        <v>9</v>
      </c>
      <c r="C578" t="s">
        <v>5</v>
      </c>
      <c r="D578" t="s">
        <v>94</v>
      </c>
      <c r="E578">
        <v>8.1999998092651403</v>
      </c>
      <c r="F578" t="s">
        <v>95</v>
      </c>
      <c r="G578" t="s">
        <v>105</v>
      </c>
      <c r="H578">
        <v>1.0629999451339199E-3</v>
      </c>
      <c r="I578">
        <v>6.1079999431967701E-3</v>
      </c>
      <c r="J578" t="s">
        <v>105</v>
      </c>
      <c r="K578">
        <v>1.0629999451339199E-3</v>
      </c>
      <c r="L578">
        <v>1.6840000171214301E-3</v>
      </c>
      <c r="M578" t="s">
        <v>97</v>
      </c>
      <c r="N578">
        <v>3.64000000990927E-3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99</v>
      </c>
      <c r="AD578">
        <v>0.13923076885173749</v>
      </c>
      <c r="AE578" t="s">
        <v>99</v>
      </c>
      <c r="AF578">
        <v>0.12</v>
      </c>
      <c r="AG578" t="s">
        <v>104</v>
      </c>
      <c r="AH578">
        <v>5</v>
      </c>
      <c r="AI578">
        <v>8</v>
      </c>
      <c r="AJ578">
        <v>5</v>
      </c>
      <c r="AK578">
        <v>3</v>
      </c>
      <c r="AL578" t="s">
        <v>100</v>
      </c>
      <c r="AM578">
        <v>6</v>
      </c>
      <c r="AN578">
        <v>4</v>
      </c>
      <c r="AO578">
        <v>4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  <c r="AU578">
        <v>10</v>
      </c>
      <c r="AV578">
        <v>7</v>
      </c>
    </row>
    <row r="579" spans="1:48" x14ac:dyDescent="0.25">
      <c r="A579" s="1">
        <v>577</v>
      </c>
      <c r="B579" t="s">
        <v>9</v>
      </c>
      <c r="C579" t="s">
        <v>5</v>
      </c>
      <c r="D579" t="s">
        <v>94</v>
      </c>
      <c r="E579">
        <v>8.3000001907348597</v>
      </c>
      <c r="F579" t="s">
        <v>95</v>
      </c>
      <c r="G579" t="s">
        <v>105</v>
      </c>
      <c r="H579">
        <v>1.0629999451339199E-3</v>
      </c>
      <c r="I579">
        <v>6.4489999786019299E-3</v>
      </c>
      <c r="J579" t="s">
        <v>105</v>
      </c>
      <c r="K579">
        <v>1.0629999451339199E-3</v>
      </c>
      <c r="L579">
        <v>1.6840000171214301E-3</v>
      </c>
      <c r="M579" t="s">
        <v>97</v>
      </c>
      <c r="N579">
        <v>3.7179999053478202E-3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99</v>
      </c>
      <c r="AD579">
        <v>0.1363098474723034</v>
      </c>
      <c r="AE579" t="s">
        <v>99</v>
      </c>
      <c r="AF579">
        <v>0.12</v>
      </c>
      <c r="AG579" t="s">
        <v>104</v>
      </c>
      <c r="AH579">
        <v>5</v>
      </c>
      <c r="AI579">
        <v>8</v>
      </c>
      <c r="AJ579">
        <v>5</v>
      </c>
      <c r="AK579">
        <v>3</v>
      </c>
      <c r="AL579" t="s">
        <v>100</v>
      </c>
      <c r="AM579">
        <v>6</v>
      </c>
      <c r="AN579">
        <v>4</v>
      </c>
      <c r="AO579">
        <v>4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  <c r="AU579">
        <v>10</v>
      </c>
      <c r="AV579">
        <v>7</v>
      </c>
    </row>
    <row r="580" spans="1:48" x14ac:dyDescent="0.25">
      <c r="A580" s="1">
        <v>578</v>
      </c>
      <c r="B580" t="s">
        <v>9</v>
      </c>
      <c r="C580" t="s">
        <v>5</v>
      </c>
      <c r="D580" t="s">
        <v>94</v>
      </c>
      <c r="E580">
        <v>8.3999996185302699</v>
      </c>
      <c r="F580" t="s">
        <v>95</v>
      </c>
      <c r="G580" t="s">
        <v>105</v>
      </c>
      <c r="H580">
        <v>1.0629999451339199E-3</v>
      </c>
      <c r="I580">
        <v>6.7980000749230402E-3</v>
      </c>
      <c r="J580" t="s">
        <v>105</v>
      </c>
      <c r="K580">
        <v>1.0629999451339199E-3</v>
      </c>
      <c r="L580">
        <v>1.6840000171214301E-3</v>
      </c>
      <c r="M580" t="s">
        <v>97</v>
      </c>
      <c r="N580">
        <v>3.7950000260025302E-3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99</v>
      </c>
      <c r="AD580">
        <v>0.13354413610738189</v>
      </c>
      <c r="AE580" t="s">
        <v>99</v>
      </c>
      <c r="AF580">
        <v>0.12</v>
      </c>
      <c r="AG580" t="s">
        <v>104</v>
      </c>
      <c r="AH580">
        <v>5</v>
      </c>
      <c r="AI580">
        <v>9</v>
      </c>
      <c r="AJ580">
        <v>5</v>
      </c>
      <c r="AK580">
        <v>4</v>
      </c>
      <c r="AL580" t="s">
        <v>100</v>
      </c>
      <c r="AM580">
        <v>6</v>
      </c>
      <c r="AN580">
        <v>4</v>
      </c>
      <c r="AO580">
        <v>4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  <c r="AU580">
        <v>10</v>
      </c>
      <c r="AV580">
        <v>7</v>
      </c>
    </row>
    <row r="581" spans="1:48" x14ac:dyDescent="0.25">
      <c r="A581" s="1">
        <v>579</v>
      </c>
      <c r="B581" t="s">
        <v>9</v>
      </c>
      <c r="C581" t="s">
        <v>5</v>
      </c>
      <c r="D581" t="s">
        <v>94</v>
      </c>
      <c r="E581">
        <v>8.5</v>
      </c>
      <c r="F581" t="s">
        <v>95</v>
      </c>
      <c r="G581" t="s">
        <v>105</v>
      </c>
      <c r="H581">
        <v>1.0629999451339199E-3</v>
      </c>
      <c r="I581">
        <v>7.1530002169311003E-3</v>
      </c>
      <c r="J581" t="s">
        <v>105</v>
      </c>
      <c r="K581">
        <v>1.0629999451339199E-3</v>
      </c>
      <c r="L581">
        <v>1.6840000171214301E-3</v>
      </c>
      <c r="M581" t="s">
        <v>97</v>
      </c>
      <c r="N581">
        <v>3.8729999214410799E-3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99</v>
      </c>
      <c r="AD581">
        <v>0.13085463730436331</v>
      </c>
      <c r="AE581" t="s">
        <v>99</v>
      </c>
      <c r="AF581">
        <v>0.12</v>
      </c>
      <c r="AG581" t="s">
        <v>104</v>
      </c>
      <c r="AH581">
        <v>5</v>
      </c>
      <c r="AI581">
        <v>9</v>
      </c>
      <c r="AJ581">
        <v>5</v>
      </c>
      <c r="AK581">
        <v>4</v>
      </c>
      <c r="AL581" t="s">
        <v>100</v>
      </c>
      <c r="AM581">
        <v>6</v>
      </c>
      <c r="AN581">
        <v>4</v>
      </c>
      <c r="AO581">
        <v>4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7</v>
      </c>
    </row>
    <row r="582" spans="1:48" x14ac:dyDescent="0.25">
      <c r="A582" s="1">
        <v>580</v>
      </c>
      <c r="B582" t="s">
        <v>9</v>
      </c>
      <c r="C582" t="s">
        <v>5</v>
      </c>
      <c r="D582" t="s">
        <v>94</v>
      </c>
      <c r="E582">
        <v>8.6000003814697301</v>
      </c>
      <c r="F582" t="s">
        <v>95</v>
      </c>
      <c r="G582" t="s">
        <v>105</v>
      </c>
      <c r="H582">
        <v>1.0629999451339199E-3</v>
      </c>
      <c r="I582">
        <v>7.5150001794099799E-3</v>
      </c>
      <c r="J582" t="s">
        <v>105</v>
      </c>
      <c r="K582">
        <v>1.0629999451339199E-3</v>
      </c>
      <c r="L582">
        <v>3.5620001144707199E-3</v>
      </c>
      <c r="M582" t="s">
        <v>97</v>
      </c>
      <c r="N582">
        <v>3.9510000497102703E-3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99</v>
      </c>
      <c r="AD582">
        <v>0.1282713221016446</v>
      </c>
      <c r="AE582" t="s">
        <v>99</v>
      </c>
      <c r="AF582">
        <v>0.12</v>
      </c>
      <c r="AG582" t="s">
        <v>104</v>
      </c>
      <c r="AH582">
        <v>5</v>
      </c>
      <c r="AI582">
        <v>10</v>
      </c>
      <c r="AJ582">
        <v>5</v>
      </c>
      <c r="AK582">
        <v>5</v>
      </c>
      <c r="AL582" t="s">
        <v>100</v>
      </c>
      <c r="AM582">
        <v>6</v>
      </c>
      <c r="AN582">
        <v>7</v>
      </c>
      <c r="AO582">
        <v>5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7</v>
      </c>
    </row>
    <row r="583" spans="1:48" x14ac:dyDescent="0.25">
      <c r="A583" s="1">
        <v>581</v>
      </c>
      <c r="B583" t="s">
        <v>9</v>
      </c>
      <c r="C583" t="s">
        <v>6</v>
      </c>
      <c r="D583" t="s">
        <v>94</v>
      </c>
      <c r="E583">
        <v>0.40000000596046398</v>
      </c>
      <c r="F583" t="s">
        <v>95</v>
      </c>
      <c r="G583" t="s">
        <v>103</v>
      </c>
      <c r="H583">
        <v>1.0629999451339199E-3</v>
      </c>
      <c r="I583">
        <v>7.4539999477565297E-3</v>
      </c>
      <c r="J583" t="s">
        <v>103</v>
      </c>
      <c r="K583">
        <v>1.0629999451339199E-3</v>
      </c>
      <c r="L583">
        <v>3.5280000884085898E-3</v>
      </c>
      <c r="M583" t="s">
        <v>97</v>
      </c>
      <c r="N583">
        <v>3.92099982127547E-3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99</v>
      </c>
      <c r="AD583">
        <v>0.1292527475390555</v>
      </c>
      <c r="AE583" t="s">
        <v>99</v>
      </c>
      <c r="AF583">
        <v>0.12</v>
      </c>
      <c r="AG583" t="s">
        <v>104</v>
      </c>
      <c r="AH583">
        <v>5</v>
      </c>
      <c r="AI583">
        <v>10</v>
      </c>
      <c r="AJ583">
        <v>5</v>
      </c>
      <c r="AK583">
        <v>5</v>
      </c>
      <c r="AL583" t="s">
        <v>100</v>
      </c>
      <c r="AM583">
        <v>6</v>
      </c>
      <c r="AN583">
        <v>7</v>
      </c>
      <c r="AO583">
        <v>5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  <c r="AU583">
        <v>10</v>
      </c>
      <c r="AV583">
        <v>7</v>
      </c>
    </row>
    <row r="584" spans="1:48" x14ac:dyDescent="0.25">
      <c r="A584" s="1">
        <v>582</v>
      </c>
      <c r="B584" t="s">
        <v>9</v>
      </c>
      <c r="C584" t="s">
        <v>6</v>
      </c>
      <c r="D584" t="s">
        <v>94</v>
      </c>
      <c r="E584">
        <v>0.5</v>
      </c>
      <c r="F584" t="s">
        <v>95</v>
      </c>
      <c r="G584" t="s">
        <v>103</v>
      </c>
      <c r="H584">
        <v>1.0629999451339199E-3</v>
      </c>
      <c r="I584">
        <v>7.0960000157356297E-3</v>
      </c>
      <c r="J584" t="s">
        <v>103</v>
      </c>
      <c r="K584">
        <v>1.0629999451339199E-3</v>
      </c>
      <c r="L584">
        <v>1.6680000117048599E-3</v>
      </c>
      <c r="M584" t="s">
        <v>97</v>
      </c>
      <c r="N584">
        <v>3.8429999258369199E-3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99</v>
      </c>
      <c r="AD584">
        <v>0.13187614097849101</v>
      </c>
      <c r="AE584" t="s">
        <v>99</v>
      </c>
      <c r="AF584">
        <v>0.12</v>
      </c>
      <c r="AG584" t="s">
        <v>104</v>
      </c>
      <c r="AH584">
        <v>5</v>
      </c>
      <c r="AI584">
        <v>9</v>
      </c>
      <c r="AJ584">
        <v>5</v>
      </c>
      <c r="AK584">
        <v>4</v>
      </c>
      <c r="AL584" t="s">
        <v>100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  <c r="AU584">
        <v>10</v>
      </c>
      <c r="AV584">
        <v>7</v>
      </c>
    </row>
    <row r="585" spans="1:48" x14ac:dyDescent="0.25">
      <c r="A585" s="1">
        <v>583</v>
      </c>
      <c r="B585" t="s">
        <v>9</v>
      </c>
      <c r="C585" t="s">
        <v>6</v>
      </c>
      <c r="D585" t="s">
        <v>94</v>
      </c>
      <c r="E585">
        <v>0.60000002384185802</v>
      </c>
      <c r="F585" t="s">
        <v>95</v>
      </c>
      <c r="G585" t="s">
        <v>103</v>
      </c>
      <c r="H585">
        <v>1.0629999451339199E-3</v>
      </c>
      <c r="I585">
        <v>6.7449999041855301E-3</v>
      </c>
      <c r="J585" t="s">
        <v>103</v>
      </c>
      <c r="K585">
        <v>1.0629999451339199E-3</v>
      </c>
      <c r="L585">
        <v>1.6680000117048599E-3</v>
      </c>
      <c r="M585" t="s">
        <v>97</v>
      </c>
      <c r="N585">
        <v>3.7650000303983701E-3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99</v>
      </c>
      <c r="AD585">
        <v>0.13460823264492139</v>
      </c>
      <c r="AE585" t="s">
        <v>99</v>
      </c>
      <c r="AF585">
        <v>0.12</v>
      </c>
      <c r="AG585" t="s">
        <v>104</v>
      </c>
      <c r="AH585">
        <v>5</v>
      </c>
      <c r="AI585">
        <v>9</v>
      </c>
      <c r="AJ585">
        <v>5</v>
      </c>
      <c r="AK585">
        <v>4</v>
      </c>
      <c r="AL585" t="s">
        <v>100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  <c r="AU585">
        <v>10</v>
      </c>
      <c r="AV585">
        <v>7</v>
      </c>
    </row>
    <row r="586" spans="1:48" x14ac:dyDescent="0.25">
      <c r="A586" s="1">
        <v>584</v>
      </c>
      <c r="B586" t="s">
        <v>9</v>
      </c>
      <c r="C586" t="s">
        <v>6</v>
      </c>
      <c r="D586" t="s">
        <v>94</v>
      </c>
      <c r="E586">
        <v>0.69999998807907104</v>
      </c>
      <c r="F586" t="s">
        <v>95</v>
      </c>
      <c r="G586" t="s">
        <v>103</v>
      </c>
      <c r="H586">
        <v>1.0629999451339199E-3</v>
      </c>
      <c r="I586">
        <v>6.3999998383224002E-3</v>
      </c>
      <c r="J586" t="s">
        <v>103</v>
      </c>
      <c r="K586">
        <v>1.0629999451339199E-3</v>
      </c>
      <c r="L586">
        <v>1.6680000117048599E-3</v>
      </c>
      <c r="M586" t="s">
        <v>97</v>
      </c>
      <c r="N586">
        <v>3.6869999021291698E-3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99</v>
      </c>
      <c r="AD586">
        <v>0.13745592987603089</v>
      </c>
      <c r="AE586" t="s">
        <v>99</v>
      </c>
      <c r="AF586">
        <v>0.12</v>
      </c>
      <c r="AG586" t="s">
        <v>104</v>
      </c>
      <c r="AH586">
        <v>5</v>
      </c>
      <c r="AI586">
        <v>8</v>
      </c>
      <c r="AJ586">
        <v>5</v>
      </c>
      <c r="AK586">
        <v>3</v>
      </c>
      <c r="AL586" t="s">
        <v>100</v>
      </c>
      <c r="AM586">
        <v>6</v>
      </c>
      <c r="AN586">
        <v>4</v>
      </c>
      <c r="AO586">
        <v>4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  <c r="AU586">
        <v>10</v>
      </c>
      <c r="AV586">
        <v>7</v>
      </c>
    </row>
    <row r="587" spans="1:48" x14ac:dyDescent="0.25">
      <c r="A587" s="1">
        <v>585</v>
      </c>
      <c r="B587" t="s">
        <v>9</v>
      </c>
      <c r="C587" t="s">
        <v>6</v>
      </c>
      <c r="D587" t="s">
        <v>94</v>
      </c>
      <c r="E587">
        <v>0.80000001192092896</v>
      </c>
      <c r="F587" t="s">
        <v>95</v>
      </c>
      <c r="G587" t="s">
        <v>103</v>
      </c>
      <c r="H587">
        <v>1.0629999451339199E-3</v>
      </c>
      <c r="I587">
        <v>6.0620000585913702E-3</v>
      </c>
      <c r="J587" t="s">
        <v>103</v>
      </c>
      <c r="K587">
        <v>1.0629999451339199E-3</v>
      </c>
      <c r="L587">
        <v>1.6680000117048599E-3</v>
      </c>
      <c r="M587" t="s">
        <v>97</v>
      </c>
      <c r="N587">
        <v>3.6090000066906201E-3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99</v>
      </c>
      <c r="AD587">
        <v>0.14042671073994409</v>
      </c>
      <c r="AE587" t="s">
        <v>99</v>
      </c>
      <c r="AF587">
        <v>0.12</v>
      </c>
      <c r="AG587" t="s">
        <v>104</v>
      </c>
      <c r="AH587">
        <v>5</v>
      </c>
      <c r="AI587">
        <v>8</v>
      </c>
      <c r="AJ587">
        <v>5</v>
      </c>
      <c r="AK587">
        <v>3</v>
      </c>
      <c r="AL587" t="s">
        <v>100</v>
      </c>
      <c r="AM587">
        <v>6</v>
      </c>
      <c r="AN587">
        <v>4</v>
      </c>
      <c r="AO587">
        <v>4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  <c r="AU587">
        <v>10</v>
      </c>
      <c r="AV587">
        <v>7</v>
      </c>
    </row>
    <row r="588" spans="1:48" x14ac:dyDescent="0.25">
      <c r="A588" s="1">
        <v>586</v>
      </c>
      <c r="B588" t="s">
        <v>9</v>
      </c>
      <c r="C588" t="s">
        <v>6</v>
      </c>
      <c r="D588" t="s">
        <v>94</v>
      </c>
      <c r="E588">
        <v>0.89999997615814198</v>
      </c>
      <c r="F588" t="s">
        <v>95</v>
      </c>
      <c r="G588" t="s">
        <v>103</v>
      </c>
      <c r="H588">
        <v>1.0629999451339199E-3</v>
      </c>
      <c r="I588">
        <v>5.729999858886E-3</v>
      </c>
      <c r="J588" t="s">
        <v>103</v>
      </c>
      <c r="K588">
        <v>1.0629999451339199E-3</v>
      </c>
      <c r="L588">
        <v>1.6680000117048599E-3</v>
      </c>
      <c r="M588" t="s">
        <v>97</v>
      </c>
      <c r="N588">
        <v>3.5310001112520699E-3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99</v>
      </c>
      <c r="AD588">
        <v>0.14352874087570949</v>
      </c>
      <c r="AE588" t="s">
        <v>99</v>
      </c>
      <c r="AF588">
        <v>0.12</v>
      </c>
      <c r="AG588" t="s">
        <v>104</v>
      </c>
      <c r="AH588">
        <v>5</v>
      </c>
      <c r="AI588">
        <v>7</v>
      </c>
      <c r="AJ588">
        <v>5</v>
      </c>
      <c r="AK588">
        <v>2</v>
      </c>
      <c r="AL588" t="s">
        <v>100</v>
      </c>
      <c r="AM588">
        <v>6</v>
      </c>
      <c r="AN588">
        <v>4</v>
      </c>
      <c r="AO588">
        <v>4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  <c r="AU588">
        <v>10</v>
      </c>
      <c r="AV588">
        <v>7</v>
      </c>
    </row>
    <row r="589" spans="1:48" x14ac:dyDescent="0.25">
      <c r="A589" s="1">
        <v>587</v>
      </c>
      <c r="B589" t="s">
        <v>9</v>
      </c>
      <c r="C589" t="s">
        <v>6</v>
      </c>
      <c r="D589" t="s">
        <v>94</v>
      </c>
      <c r="E589">
        <v>1</v>
      </c>
      <c r="F589" t="s">
        <v>95</v>
      </c>
      <c r="G589" t="s">
        <v>103</v>
      </c>
      <c r="H589">
        <v>1.0629999451339199E-3</v>
      </c>
      <c r="I589">
        <v>5.3110001608729397E-3</v>
      </c>
      <c r="J589" t="s">
        <v>103</v>
      </c>
      <c r="K589">
        <v>1.0629999451339199E-3</v>
      </c>
      <c r="L589">
        <v>1.6680000117048599E-3</v>
      </c>
      <c r="M589" t="s">
        <v>97</v>
      </c>
      <c r="N589">
        <v>3.45299998298287E-3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99</v>
      </c>
      <c r="AD589">
        <v>0.14677092455766569</v>
      </c>
      <c r="AE589" t="s">
        <v>99</v>
      </c>
      <c r="AF589">
        <v>0.12</v>
      </c>
      <c r="AG589" t="s">
        <v>104</v>
      </c>
      <c r="AH589">
        <v>5</v>
      </c>
      <c r="AI589">
        <v>7</v>
      </c>
      <c r="AJ589">
        <v>5</v>
      </c>
      <c r="AK589">
        <v>2</v>
      </c>
      <c r="AL589" t="s">
        <v>100</v>
      </c>
      <c r="AM589">
        <v>6</v>
      </c>
      <c r="AN589">
        <v>4</v>
      </c>
      <c r="AO589">
        <v>4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  <c r="AU589">
        <v>10</v>
      </c>
      <c r="AV589">
        <v>7</v>
      </c>
    </row>
    <row r="590" spans="1:48" x14ac:dyDescent="0.25">
      <c r="A590" s="1">
        <v>588</v>
      </c>
      <c r="B590" t="s">
        <v>9</v>
      </c>
      <c r="C590" t="s">
        <v>6</v>
      </c>
      <c r="D590" t="s">
        <v>94</v>
      </c>
      <c r="E590">
        <v>1.1000000238418599</v>
      </c>
      <c r="F590" t="s">
        <v>95</v>
      </c>
      <c r="G590" t="s">
        <v>103</v>
      </c>
      <c r="H590">
        <v>1.0629999451339199E-3</v>
      </c>
      <c r="I590">
        <v>4.9129999242722997E-3</v>
      </c>
      <c r="J590" t="s">
        <v>103</v>
      </c>
      <c r="K590">
        <v>1.0629999451339199E-3</v>
      </c>
      <c r="L590">
        <v>1.6680000117048599E-3</v>
      </c>
      <c r="M590" t="s">
        <v>97</v>
      </c>
      <c r="N590">
        <v>3.3760000951588202E-3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99</v>
      </c>
      <c r="AD590">
        <v>0.15011847918095461</v>
      </c>
      <c r="AE590" t="s">
        <v>99</v>
      </c>
      <c r="AF590">
        <v>0.12</v>
      </c>
      <c r="AG590" t="s">
        <v>104</v>
      </c>
      <c r="AH590">
        <v>5</v>
      </c>
      <c r="AI590">
        <v>6</v>
      </c>
      <c r="AJ590">
        <v>4</v>
      </c>
      <c r="AK590">
        <v>2</v>
      </c>
      <c r="AL590" t="s">
        <v>100</v>
      </c>
      <c r="AM590">
        <v>6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10</v>
      </c>
      <c r="AV590">
        <v>7</v>
      </c>
    </row>
    <row r="591" spans="1:48" x14ac:dyDescent="0.25">
      <c r="A591" s="1">
        <v>589</v>
      </c>
      <c r="B591" t="s">
        <v>9</v>
      </c>
      <c r="C591" t="s">
        <v>6</v>
      </c>
      <c r="D591" t="s">
        <v>94</v>
      </c>
      <c r="E591">
        <v>1.20000004768372</v>
      </c>
      <c r="F591" t="s">
        <v>95</v>
      </c>
      <c r="G591" t="s">
        <v>103</v>
      </c>
      <c r="H591">
        <v>1.0629999451339199E-3</v>
      </c>
      <c r="I591">
        <v>4.5349998399615296E-3</v>
      </c>
      <c r="J591" t="s">
        <v>103</v>
      </c>
      <c r="K591">
        <v>1.0629999451339199E-3</v>
      </c>
      <c r="L591">
        <v>1.6680000117048599E-3</v>
      </c>
      <c r="M591" t="s">
        <v>97</v>
      </c>
      <c r="N591">
        <v>3.2979999668896198E-3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99</v>
      </c>
      <c r="AD591">
        <v>0.1536688917792709</v>
      </c>
      <c r="AE591" t="s">
        <v>99</v>
      </c>
      <c r="AF591">
        <v>0.12</v>
      </c>
      <c r="AG591" t="s">
        <v>104</v>
      </c>
      <c r="AH591">
        <v>5</v>
      </c>
      <c r="AI591">
        <v>6</v>
      </c>
      <c r="AJ591">
        <v>4</v>
      </c>
      <c r="AK591">
        <v>2</v>
      </c>
      <c r="AL591" t="s">
        <v>100</v>
      </c>
      <c r="AM591">
        <v>6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10</v>
      </c>
      <c r="AV591">
        <v>4</v>
      </c>
    </row>
    <row r="592" spans="1:48" x14ac:dyDescent="0.25">
      <c r="A592" s="1">
        <v>590</v>
      </c>
      <c r="B592" t="s">
        <v>9</v>
      </c>
      <c r="C592" t="s">
        <v>6</v>
      </c>
      <c r="D592" t="s">
        <v>94</v>
      </c>
      <c r="E592">
        <v>1.29999995231628</v>
      </c>
      <c r="F592" t="s">
        <v>95</v>
      </c>
      <c r="G592" t="s">
        <v>103</v>
      </c>
      <c r="H592">
        <v>1.0629999451339199E-3</v>
      </c>
      <c r="I592">
        <v>4.1749998927116403E-3</v>
      </c>
      <c r="J592" t="s">
        <v>103</v>
      </c>
      <c r="K592">
        <v>1.0629999451339199E-3</v>
      </c>
      <c r="L592">
        <v>1.6680000117048599E-3</v>
      </c>
      <c r="M592" t="s">
        <v>97</v>
      </c>
      <c r="N592">
        <v>3.2200000714510701E-3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99</v>
      </c>
      <c r="AD592">
        <v>0.1573913008553488</v>
      </c>
      <c r="AE592" t="s">
        <v>99</v>
      </c>
      <c r="AF592">
        <v>0.12</v>
      </c>
      <c r="AG592" t="s">
        <v>104</v>
      </c>
      <c r="AH592">
        <v>5</v>
      </c>
      <c r="AI592">
        <v>6</v>
      </c>
      <c r="AJ592">
        <v>4</v>
      </c>
      <c r="AK592">
        <v>2</v>
      </c>
      <c r="AL592" t="s">
        <v>100</v>
      </c>
      <c r="AM592">
        <v>6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10</v>
      </c>
      <c r="AV592">
        <v>4</v>
      </c>
    </row>
    <row r="593" spans="1:48" x14ac:dyDescent="0.25">
      <c r="A593" s="1">
        <v>591</v>
      </c>
      <c r="B593" t="s">
        <v>9</v>
      </c>
      <c r="C593" t="s">
        <v>6</v>
      </c>
      <c r="D593" t="s">
        <v>94</v>
      </c>
      <c r="E593">
        <v>1.3999999761581401</v>
      </c>
      <c r="F593" t="s">
        <v>95</v>
      </c>
      <c r="G593" t="s">
        <v>103</v>
      </c>
      <c r="H593">
        <v>1.0629999451339199E-3</v>
      </c>
      <c r="I593">
        <v>3.8330000825226298E-3</v>
      </c>
      <c r="J593" t="s">
        <v>103</v>
      </c>
      <c r="K593">
        <v>1.0629999451339199E-3</v>
      </c>
      <c r="L593">
        <v>1.6680000117048599E-3</v>
      </c>
      <c r="M593" t="s">
        <v>97</v>
      </c>
      <c r="N593">
        <v>3.1419999431818702E-3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99</v>
      </c>
      <c r="AD593">
        <v>0.16129853888118439</v>
      </c>
      <c r="AE593" t="s">
        <v>99</v>
      </c>
      <c r="AF593">
        <v>0.12</v>
      </c>
      <c r="AG593" t="s">
        <v>104</v>
      </c>
      <c r="AH593">
        <v>5</v>
      </c>
      <c r="AI593">
        <v>5</v>
      </c>
      <c r="AJ593">
        <v>5</v>
      </c>
      <c r="AK593">
        <v>0</v>
      </c>
      <c r="AL593" t="s">
        <v>100</v>
      </c>
      <c r="AM593">
        <v>6</v>
      </c>
      <c r="AN593">
        <v>4</v>
      </c>
      <c r="AO593">
        <v>4</v>
      </c>
      <c r="AP593">
        <v>0</v>
      </c>
      <c r="AQ593">
        <v>1.197788476077877</v>
      </c>
      <c r="AR593">
        <v>1.9962875565108349</v>
      </c>
      <c r="AS593">
        <v>0.71403913304524136</v>
      </c>
      <c r="AT593">
        <v>1.211316386416035</v>
      </c>
      <c r="AU593">
        <v>10</v>
      </c>
      <c r="AV593">
        <v>4</v>
      </c>
    </row>
    <row r="594" spans="1:48" x14ac:dyDescent="0.25">
      <c r="A594" s="1">
        <v>592</v>
      </c>
      <c r="B594" t="s">
        <v>9</v>
      </c>
      <c r="C594" t="s">
        <v>6</v>
      </c>
      <c r="D594" t="s">
        <v>94</v>
      </c>
      <c r="E594">
        <v>1.5</v>
      </c>
      <c r="F594" t="s">
        <v>95</v>
      </c>
      <c r="G594" t="s">
        <v>103</v>
      </c>
      <c r="H594">
        <v>1.0629999451339199E-3</v>
      </c>
      <c r="I594">
        <v>3.50599992088974E-3</v>
      </c>
      <c r="J594" t="s">
        <v>107</v>
      </c>
      <c r="K594">
        <v>1.0629999451339199E-3</v>
      </c>
      <c r="L594">
        <v>1.68099999427795E-3</v>
      </c>
      <c r="M594" t="s">
        <v>97</v>
      </c>
      <c r="N594">
        <v>3.06400004774332E-3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99</v>
      </c>
      <c r="AD594">
        <v>0.1654046971615635</v>
      </c>
      <c r="AE594" t="s">
        <v>99</v>
      </c>
      <c r="AF594">
        <v>0.12</v>
      </c>
      <c r="AG594" t="s">
        <v>104</v>
      </c>
      <c r="AH594">
        <v>5</v>
      </c>
      <c r="AI594">
        <v>5</v>
      </c>
      <c r="AJ594">
        <v>5</v>
      </c>
      <c r="AK594">
        <v>0</v>
      </c>
      <c r="AL594" t="s">
        <v>100</v>
      </c>
      <c r="AM594">
        <v>6</v>
      </c>
      <c r="AN594">
        <v>4</v>
      </c>
      <c r="AO594">
        <v>4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  <c r="AU594">
        <v>10</v>
      </c>
      <c r="AV594">
        <v>4</v>
      </c>
    </row>
    <row r="595" spans="1:48" x14ac:dyDescent="0.25">
      <c r="A595" s="1">
        <v>593</v>
      </c>
      <c r="B595" t="s">
        <v>9</v>
      </c>
      <c r="C595" t="s">
        <v>6</v>
      </c>
      <c r="D595" t="s">
        <v>94</v>
      </c>
      <c r="E595">
        <v>1.6000000238418599</v>
      </c>
      <c r="F595" t="s">
        <v>95</v>
      </c>
      <c r="G595" t="s">
        <v>103</v>
      </c>
      <c r="H595">
        <v>1.0629999451339199E-3</v>
      </c>
      <c r="I595">
        <v>3.1930000986903902E-3</v>
      </c>
      <c r="J595" t="s">
        <v>107</v>
      </c>
      <c r="K595">
        <v>1.0629999451339199E-3</v>
      </c>
      <c r="L595">
        <v>1.7259999876841901E-3</v>
      </c>
      <c r="M595" t="s">
        <v>98</v>
      </c>
      <c r="N595">
        <v>3.0080000869929799E-3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99</v>
      </c>
      <c r="AD595">
        <v>0.1684840376805424</v>
      </c>
      <c r="AE595" t="s">
        <v>99</v>
      </c>
      <c r="AF595">
        <v>0.12</v>
      </c>
      <c r="AG595" t="s">
        <v>104</v>
      </c>
      <c r="AH595">
        <v>5</v>
      </c>
      <c r="AI595">
        <v>4</v>
      </c>
      <c r="AJ595">
        <v>4</v>
      </c>
      <c r="AK595">
        <v>0</v>
      </c>
      <c r="AL595" t="s">
        <v>100</v>
      </c>
      <c r="AM595">
        <v>6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  <c r="AU595">
        <v>9</v>
      </c>
      <c r="AV595">
        <v>5</v>
      </c>
    </row>
    <row r="596" spans="1:48" x14ac:dyDescent="0.25">
      <c r="A596" s="1">
        <v>594</v>
      </c>
      <c r="B596" t="s">
        <v>9</v>
      </c>
      <c r="C596" t="s">
        <v>6</v>
      </c>
      <c r="D596" t="s">
        <v>94</v>
      </c>
      <c r="E596">
        <v>1.70000004768372</v>
      </c>
      <c r="F596" t="s">
        <v>95</v>
      </c>
      <c r="G596" t="s">
        <v>103</v>
      </c>
      <c r="H596">
        <v>1.0629999451339199E-3</v>
      </c>
      <c r="I596">
        <v>2.8949999250471601E-3</v>
      </c>
      <c r="J596" t="s">
        <v>107</v>
      </c>
      <c r="K596">
        <v>1.0629999451339199E-3</v>
      </c>
      <c r="L596">
        <v>1.7669999506324499E-3</v>
      </c>
      <c r="M596" t="s">
        <v>98</v>
      </c>
      <c r="N596">
        <v>2.96499999240041E-3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99</v>
      </c>
      <c r="AD596">
        <v>0.17092748779054931</v>
      </c>
      <c r="AE596" t="s">
        <v>99</v>
      </c>
      <c r="AF596">
        <v>0.12</v>
      </c>
      <c r="AG596" t="s">
        <v>104</v>
      </c>
      <c r="AH596">
        <v>5</v>
      </c>
      <c r="AI596">
        <v>4</v>
      </c>
      <c r="AJ596">
        <v>4</v>
      </c>
      <c r="AK596">
        <v>0</v>
      </c>
      <c r="AL596" t="s">
        <v>100</v>
      </c>
      <c r="AM596">
        <v>6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  <c r="AU596">
        <v>9</v>
      </c>
      <c r="AV596">
        <v>5</v>
      </c>
    </row>
    <row r="597" spans="1:48" x14ac:dyDescent="0.25">
      <c r="A597" s="1">
        <v>595</v>
      </c>
      <c r="B597" t="s">
        <v>9</v>
      </c>
      <c r="C597" t="s">
        <v>6</v>
      </c>
      <c r="D597" t="s">
        <v>94</v>
      </c>
      <c r="E597">
        <v>1.79999995231628</v>
      </c>
      <c r="F597" t="s">
        <v>95</v>
      </c>
      <c r="G597" t="s">
        <v>103</v>
      </c>
      <c r="H597">
        <v>1.0629999451339199E-3</v>
      </c>
      <c r="I597">
        <v>2.6090000756084902E-3</v>
      </c>
      <c r="J597" t="s">
        <v>107</v>
      </c>
      <c r="K597">
        <v>1.0629999451339199E-3</v>
      </c>
      <c r="L597">
        <v>1.8039999995380601E-3</v>
      </c>
      <c r="M597" t="s">
        <v>98</v>
      </c>
      <c r="N597">
        <v>2.9229999054223299E-3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99</v>
      </c>
      <c r="AD597">
        <v>0.17338351570243199</v>
      </c>
      <c r="AE597" t="s">
        <v>99</v>
      </c>
      <c r="AF597">
        <v>0.12</v>
      </c>
      <c r="AG597" t="s">
        <v>104</v>
      </c>
      <c r="AH597">
        <v>5</v>
      </c>
      <c r="AI597">
        <v>4</v>
      </c>
      <c r="AJ597">
        <v>4</v>
      </c>
      <c r="AK597">
        <v>0</v>
      </c>
      <c r="AL597" t="s">
        <v>100</v>
      </c>
      <c r="AM597">
        <v>6</v>
      </c>
      <c r="AN597">
        <v>4</v>
      </c>
      <c r="AO597">
        <v>4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  <c r="AU597">
        <v>8</v>
      </c>
      <c r="AV597">
        <v>5</v>
      </c>
    </row>
    <row r="598" spans="1:48" x14ac:dyDescent="0.25">
      <c r="A598" s="1">
        <v>596</v>
      </c>
      <c r="B598" t="s">
        <v>9</v>
      </c>
      <c r="C598" t="s">
        <v>6</v>
      </c>
      <c r="D598" t="s">
        <v>94</v>
      </c>
      <c r="E598">
        <v>1.8999999761581401</v>
      </c>
      <c r="F598" t="s">
        <v>95</v>
      </c>
      <c r="G598" t="s">
        <v>103</v>
      </c>
      <c r="H598">
        <v>1.0629999451339199E-3</v>
      </c>
      <c r="I598">
        <v>2.33600009232759E-3</v>
      </c>
      <c r="J598" t="s">
        <v>107</v>
      </c>
      <c r="K598">
        <v>1.0629999451339199E-3</v>
      </c>
      <c r="L598">
        <v>1.8370000179857E-3</v>
      </c>
      <c r="M598" t="s">
        <v>98</v>
      </c>
      <c r="N598">
        <v>2.8810000512749E-3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99</v>
      </c>
      <c r="AD598">
        <v>0.17591113883379861</v>
      </c>
      <c r="AE598" t="s">
        <v>99</v>
      </c>
      <c r="AF598">
        <v>0.12</v>
      </c>
      <c r="AG598" t="s">
        <v>104</v>
      </c>
      <c r="AH598">
        <v>5</v>
      </c>
      <c r="AI598">
        <v>3</v>
      </c>
      <c r="AJ598">
        <v>3</v>
      </c>
      <c r="AK598">
        <v>0</v>
      </c>
      <c r="AL598" t="s">
        <v>100</v>
      </c>
      <c r="AM598">
        <v>6</v>
      </c>
      <c r="AN598">
        <v>4</v>
      </c>
      <c r="AO598">
        <v>4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  <c r="AU598">
        <v>8</v>
      </c>
      <c r="AV598">
        <v>5</v>
      </c>
    </row>
    <row r="599" spans="1:48" x14ac:dyDescent="0.25">
      <c r="A599" s="1">
        <v>597</v>
      </c>
      <c r="B599" t="s">
        <v>9</v>
      </c>
      <c r="C599" t="s">
        <v>6</v>
      </c>
      <c r="D599" t="s">
        <v>94</v>
      </c>
      <c r="E599">
        <v>2</v>
      </c>
      <c r="F599" t="s">
        <v>95</v>
      </c>
      <c r="G599" t="s">
        <v>103</v>
      </c>
      <c r="H599">
        <v>1.0629999451339199E-3</v>
      </c>
      <c r="I599">
        <v>2.0739999599754802E-3</v>
      </c>
      <c r="J599" t="s">
        <v>107</v>
      </c>
      <c r="K599">
        <v>1.0629999451339199E-3</v>
      </c>
      <c r="L599">
        <v>1.86600000597537E-3</v>
      </c>
      <c r="M599" t="s">
        <v>98</v>
      </c>
      <c r="N599">
        <v>2.8389999642968199E-3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99</v>
      </c>
      <c r="AD599">
        <v>0.1785135633580493</v>
      </c>
      <c r="AE599" t="s">
        <v>99</v>
      </c>
      <c r="AF599">
        <v>0.12</v>
      </c>
      <c r="AG599" t="s">
        <v>104</v>
      </c>
      <c r="AH599">
        <v>5</v>
      </c>
      <c r="AI599">
        <v>3</v>
      </c>
      <c r="AJ599">
        <v>3</v>
      </c>
      <c r="AK599">
        <v>0</v>
      </c>
      <c r="AL599" t="s">
        <v>100</v>
      </c>
      <c r="AM599">
        <v>6</v>
      </c>
      <c r="AN599">
        <v>4</v>
      </c>
      <c r="AO599">
        <v>4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  <c r="AU599">
        <v>7</v>
      </c>
      <c r="AV599">
        <v>5</v>
      </c>
    </row>
    <row r="600" spans="1:48" x14ac:dyDescent="0.25">
      <c r="A600" s="1">
        <v>598</v>
      </c>
      <c r="B600" t="s">
        <v>9</v>
      </c>
      <c r="C600" t="s">
        <v>6</v>
      </c>
      <c r="D600" t="s">
        <v>94</v>
      </c>
      <c r="E600">
        <v>2.0999999046325701</v>
      </c>
      <c r="F600" t="s">
        <v>95</v>
      </c>
      <c r="G600" t="s">
        <v>108</v>
      </c>
      <c r="H600">
        <v>1.0629999451339199E-3</v>
      </c>
      <c r="I600">
        <v>1.8380000256001899E-3</v>
      </c>
      <c r="J600" t="s">
        <v>105</v>
      </c>
      <c r="K600">
        <v>1.0629999451339199E-3</v>
      </c>
      <c r="L600">
        <v>1.9049999536946401E-3</v>
      </c>
      <c r="M600" t="s">
        <v>98</v>
      </c>
      <c r="N600">
        <v>2.7970001101493801E-3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99</v>
      </c>
      <c r="AD600">
        <v>0.18119412943924881</v>
      </c>
      <c r="AE600" t="s">
        <v>99</v>
      </c>
      <c r="AF600">
        <v>0.18</v>
      </c>
      <c r="AG600" t="s">
        <v>104</v>
      </c>
      <c r="AH600">
        <v>5</v>
      </c>
      <c r="AI600">
        <v>3</v>
      </c>
      <c r="AJ600">
        <v>3</v>
      </c>
      <c r="AK600">
        <v>0</v>
      </c>
      <c r="AL600" t="s">
        <v>100</v>
      </c>
      <c r="AM600">
        <v>6</v>
      </c>
      <c r="AN600">
        <v>4</v>
      </c>
      <c r="AO600">
        <v>4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  <c r="AU600">
        <v>7</v>
      </c>
      <c r="AV600">
        <v>5</v>
      </c>
    </row>
    <row r="601" spans="1:48" x14ac:dyDescent="0.25">
      <c r="A601" s="1">
        <v>599</v>
      </c>
      <c r="B601" t="s">
        <v>9</v>
      </c>
      <c r="C601" t="s">
        <v>6</v>
      </c>
      <c r="D601" t="s">
        <v>94</v>
      </c>
      <c r="E601">
        <v>2.2000000476837198</v>
      </c>
      <c r="F601" t="s">
        <v>95</v>
      </c>
      <c r="G601" t="s">
        <v>103</v>
      </c>
      <c r="H601">
        <v>1.0629999451339199E-3</v>
      </c>
      <c r="I601">
        <v>1.6680000117048599E-3</v>
      </c>
      <c r="J601" t="s">
        <v>105</v>
      </c>
      <c r="K601">
        <v>1.0629999451339199E-3</v>
      </c>
      <c r="L601">
        <v>1.9829999655485201E-3</v>
      </c>
      <c r="M601" t="s">
        <v>98</v>
      </c>
      <c r="N601">
        <v>2.7540000155568101E-3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99</v>
      </c>
      <c r="AD601">
        <v>0.1840232378856882</v>
      </c>
      <c r="AE601" t="s">
        <v>99</v>
      </c>
      <c r="AF601">
        <v>0.18</v>
      </c>
      <c r="AG601" t="s">
        <v>104</v>
      </c>
      <c r="AH601">
        <v>5</v>
      </c>
      <c r="AI601">
        <v>2</v>
      </c>
      <c r="AJ601">
        <v>2</v>
      </c>
      <c r="AK601">
        <v>0</v>
      </c>
      <c r="AL601" t="s">
        <v>100</v>
      </c>
      <c r="AM601">
        <v>6</v>
      </c>
      <c r="AN601">
        <v>4</v>
      </c>
      <c r="AO601">
        <v>4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  <c r="AU601">
        <v>6</v>
      </c>
      <c r="AV601">
        <v>5</v>
      </c>
    </row>
    <row r="602" spans="1:48" x14ac:dyDescent="0.25">
      <c r="A602" s="1">
        <v>600</v>
      </c>
      <c r="B602" t="s">
        <v>9</v>
      </c>
      <c r="C602" t="s">
        <v>6</v>
      </c>
      <c r="D602" t="s">
        <v>94</v>
      </c>
      <c r="E602">
        <v>2.2999999523162802</v>
      </c>
      <c r="F602" t="s">
        <v>95</v>
      </c>
      <c r="G602" t="s">
        <v>103</v>
      </c>
      <c r="H602">
        <v>1.0629999451339199E-3</v>
      </c>
      <c r="I602">
        <v>1.6680000117048599E-3</v>
      </c>
      <c r="J602" t="s">
        <v>105</v>
      </c>
      <c r="K602">
        <v>1.0629999451339199E-3</v>
      </c>
      <c r="L602">
        <v>2.0560000557452401E-3</v>
      </c>
      <c r="M602" t="s">
        <v>98</v>
      </c>
      <c r="N602">
        <v>2.7119999285787301E-3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99</v>
      </c>
      <c r="AD602">
        <v>0.18687316126353931</v>
      </c>
      <c r="AE602" t="s">
        <v>99</v>
      </c>
      <c r="AF602">
        <v>0.18</v>
      </c>
      <c r="AG602" t="s">
        <v>104</v>
      </c>
      <c r="AH602">
        <v>5</v>
      </c>
      <c r="AI602">
        <v>2</v>
      </c>
      <c r="AJ602">
        <v>2</v>
      </c>
      <c r="AK602">
        <v>0</v>
      </c>
      <c r="AL602" t="s">
        <v>100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  <c r="AU602">
        <v>6</v>
      </c>
      <c r="AV602">
        <v>5</v>
      </c>
    </row>
    <row r="603" spans="1:48" x14ac:dyDescent="0.25">
      <c r="A603" s="1">
        <v>601</v>
      </c>
      <c r="B603" t="s">
        <v>9</v>
      </c>
      <c r="C603" t="s">
        <v>6</v>
      </c>
      <c r="D603" t="s">
        <v>94</v>
      </c>
      <c r="E603">
        <v>2.4000000953674299</v>
      </c>
      <c r="F603" t="s">
        <v>95</v>
      </c>
      <c r="G603" t="s">
        <v>103</v>
      </c>
      <c r="H603">
        <v>1.0629999451339199E-3</v>
      </c>
      <c r="I603">
        <v>1.6680000117048599E-3</v>
      </c>
      <c r="J603" t="s">
        <v>105</v>
      </c>
      <c r="K603">
        <v>1.0629999451339199E-3</v>
      </c>
      <c r="L603">
        <v>2.1210000850260301E-3</v>
      </c>
      <c r="M603" t="s">
        <v>98</v>
      </c>
      <c r="N603">
        <v>2.6700000744313002E-3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99</v>
      </c>
      <c r="AD603">
        <v>0.18981272879100819</v>
      </c>
      <c r="AE603" t="s">
        <v>99</v>
      </c>
      <c r="AF603">
        <v>0.18</v>
      </c>
      <c r="AG603" t="s">
        <v>104</v>
      </c>
      <c r="AH603">
        <v>5</v>
      </c>
      <c r="AI603">
        <v>2</v>
      </c>
      <c r="AJ603">
        <v>2</v>
      </c>
      <c r="AK603">
        <v>0</v>
      </c>
      <c r="AL603" t="s">
        <v>100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  <c r="AU603">
        <v>6</v>
      </c>
      <c r="AV603">
        <v>5</v>
      </c>
    </row>
    <row r="604" spans="1:48" x14ac:dyDescent="0.25">
      <c r="A604" s="1">
        <v>602</v>
      </c>
      <c r="B604" t="s">
        <v>9</v>
      </c>
      <c r="C604" t="s">
        <v>6</v>
      </c>
      <c r="D604" t="s">
        <v>94</v>
      </c>
      <c r="E604">
        <v>2.5</v>
      </c>
      <c r="F604" t="s">
        <v>95</v>
      </c>
      <c r="G604" t="s">
        <v>103</v>
      </c>
      <c r="H604">
        <v>1.0629999451339199E-3</v>
      </c>
      <c r="I604">
        <v>1.6680000117048599E-3</v>
      </c>
      <c r="J604" t="s">
        <v>105</v>
      </c>
      <c r="K604">
        <v>1.0629999451339199E-3</v>
      </c>
      <c r="L604">
        <v>2.1800000686198499E-3</v>
      </c>
      <c r="M604" t="s">
        <v>98</v>
      </c>
      <c r="N604">
        <v>2.6279999874532201E-3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99</v>
      </c>
      <c r="AD604">
        <v>0.19284627184916281</v>
      </c>
      <c r="AE604" t="s">
        <v>99</v>
      </c>
      <c r="AF604">
        <v>0.18</v>
      </c>
      <c r="AG604" t="s">
        <v>104</v>
      </c>
      <c r="AH604">
        <v>5</v>
      </c>
      <c r="AI604">
        <v>2</v>
      </c>
      <c r="AJ604">
        <v>2</v>
      </c>
      <c r="AK604">
        <v>0</v>
      </c>
      <c r="AL604" t="s">
        <v>100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0.71403913304524136</v>
      </c>
      <c r="AT604">
        <v>1.211316386416035</v>
      </c>
      <c r="AU604">
        <v>5</v>
      </c>
      <c r="AV604">
        <v>5</v>
      </c>
    </row>
    <row r="605" spans="1:48" x14ac:dyDescent="0.25">
      <c r="A605" s="1">
        <v>603</v>
      </c>
      <c r="B605" t="s">
        <v>9</v>
      </c>
      <c r="C605" t="s">
        <v>6</v>
      </c>
      <c r="D605" t="s">
        <v>94</v>
      </c>
      <c r="E605">
        <v>2.5999999046325701</v>
      </c>
      <c r="F605" t="s">
        <v>95</v>
      </c>
      <c r="G605" t="s">
        <v>103</v>
      </c>
      <c r="H605">
        <v>1.0629999451339199E-3</v>
      </c>
      <c r="I605">
        <v>1.6680000117048599E-3</v>
      </c>
      <c r="J605" t="s">
        <v>105</v>
      </c>
      <c r="K605">
        <v>1.0629999451339199E-3</v>
      </c>
      <c r="L605">
        <v>2.23199999891222E-3</v>
      </c>
      <c r="M605" t="s">
        <v>98</v>
      </c>
      <c r="N605">
        <v>2.5849998928606501E-3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99</v>
      </c>
      <c r="AD605">
        <v>0.19605416673312029</v>
      </c>
      <c r="AE605" t="s">
        <v>99</v>
      </c>
      <c r="AF605">
        <v>0.18</v>
      </c>
      <c r="AG605" t="s">
        <v>104</v>
      </c>
      <c r="AH605">
        <v>5</v>
      </c>
      <c r="AI605">
        <v>2</v>
      </c>
      <c r="AJ605">
        <v>2</v>
      </c>
      <c r="AK605">
        <v>0</v>
      </c>
      <c r="AL605" t="s">
        <v>100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0.71403913304524136</v>
      </c>
      <c r="AT605">
        <v>1.211316386416035</v>
      </c>
      <c r="AU605">
        <v>5</v>
      </c>
      <c r="AV605">
        <v>5</v>
      </c>
    </row>
    <row r="606" spans="1:48" x14ac:dyDescent="0.25">
      <c r="A606" s="1">
        <v>604</v>
      </c>
      <c r="B606" t="s">
        <v>9</v>
      </c>
      <c r="C606" t="s">
        <v>6</v>
      </c>
      <c r="D606" t="s">
        <v>94</v>
      </c>
      <c r="E606">
        <v>2.7000000476837198</v>
      </c>
      <c r="F606" t="s">
        <v>95</v>
      </c>
      <c r="G606" t="s">
        <v>103</v>
      </c>
      <c r="H606">
        <v>1.0629999451339199E-3</v>
      </c>
      <c r="I606">
        <v>1.6680000117048599E-3</v>
      </c>
      <c r="J606" t="s">
        <v>105</v>
      </c>
      <c r="K606">
        <v>1.0629999451339199E-3</v>
      </c>
      <c r="L606">
        <v>2.2770001087337702E-3</v>
      </c>
      <c r="M606" t="s">
        <v>98</v>
      </c>
      <c r="N606">
        <v>2.5430000387132198E-3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99</v>
      </c>
      <c r="AD606">
        <v>0.1992921715630194</v>
      </c>
      <c r="AE606" t="s">
        <v>99</v>
      </c>
      <c r="AF606">
        <v>0.18</v>
      </c>
      <c r="AG606" t="s">
        <v>104</v>
      </c>
      <c r="AH606">
        <v>5</v>
      </c>
      <c r="AI606">
        <v>2</v>
      </c>
      <c r="AJ606">
        <v>2</v>
      </c>
      <c r="AK606">
        <v>0</v>
      </c>
      <c r="AL606" t="s">
        <v>100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0.71403913304524136</v>
      </c>
      <c r="AT606">
        <v>1.211316386416035</v>
      </c>
      <c r="AU606">
        <v>4</v>
      </c>
      <c r="AV606">
        <v>6</v>
      </c>
    </row>
    <row r="607" spans="1:48" x14ac:dyDescent="0.25">
      <c r="A607" s="1">
        <v>605</v>
      </c>
      <c r="B607" t="s">
        <v>9</v>
      </c>
      <c r="C607" t="s">
        <v>6</v>
      </c>
      <c r="D607" t="s">
        <v>94</v>
      </c>
      <c r="E607">
        <v>2.7999999523162802</v>
      </c>
      <c r="F607" t="s">
        <v>95</v>
      </c>
      <c r="G607" t="s">
        <v>103</v>
      </c>
      <c r="H607">
        <v>1.0629999451339199E-3</v>
      </c>
      <c r="I607">
        <v>1.6680000117048599E-3</v>
      </c>
      <c r="J607" t="s">
        <v>105</v>
      </c>
      <c r="K607">
        <v>1.0629999451339199E-3</v>
      </c>
      <c r="L607">
        <v>2.31599994003773E-3</v>
      </c>
      <c r="M607" t="s">
        <v>98</v>
      </c>
      <c r="N607">
        <v>2.5009999517351402E-3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99</v>
      </c>
      <c r="AD607">
        <v>0.20263894833280299</v>
      </c>
      <c r="AE607" t="s">
        <v>99</v>
      </c>
      <c r="AF607">
        <v>0.18</v>
      </c>
      <c r="AG607" t="s">
        <v>104</v>
      </c>
      <c r="AH607">
        <v>5</v>
      </c>
      <c r="AI607">
        <v>2</v>
      </c>
      <c r="AJ607">
        <v>2</v>
      </c>
      <c r="AK607">
        <v>0</v>
      </c>
      <c r="AL607" t="s">
        <v>100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0.71403913304524136</v>
      </c>
      <c r="AT607">
        <v>1.211316386416035</v>
      </c>
      <c r="AU607">
        <v>4</v>
      </c>
      <c r="AV607">
        <v>6</v>
      </c>
    </row>
    <row r="608" spans="1:48" x14ac:dyDescent="0.25">
      <c r="A608" s="1">
        <v>606</v>
      </c>
      <c r="B608" t="s">
        <v>9</v>
      </c>
      <c r="C608" t="s">
        <v>6</v>
      </c>
      <c r="D608" t="s">
        <v>94</v>
      </c>
      <c r="E608">
        <v>2.9000000953674299</v>
      </c>
      <c r="F608" t="s">
        <v>95</v>
      </c>
      <c r="G608" t="s">
        <v>103</v>
      </c>
      <c r="H608">
        <v>1.0629999451339199E-3</v>
      </c>
      <c r="I608">
        <v>1.6680000117048599E-3</v>
      </c>
      <c r="J608" t="s">
        <v>105</v>
      </c>
      <c r="K608">
        <v>1.0629999451339199E-3</v>
      </c>
      <c r="L608">
        <v>2.3469999432563799E-3</v>
      </c>
      <c r="M608" t="s">
        <v>98</v>
      </c>
      <c r="N608">
        <v>2.4590000975876999E-3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99</v>
      </c>
      <c r="AD608">
        <v>0.20610003248766651</v>
      </c>
      <c r="AE608" t="s">
        <v>99</v>
      </c>
      <c r="AF608">
        <v>0.18</v>
      </c>
      <c r="AG608" t="s">
        <v>104</v>
      </c>
      <c r="AH608">
        <v>5</v>
      </c>
      <c r="AI608">
        <v>2</v>
      </c>
      <c r="AJ608">
        <v>2</v>
      </c>
      <c r="AK608">
        <v>0</v>
      </c>
      <c r="AL608" t="s">
        <v>100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0.71403913304524136</v>
      </c>
      <c r="AT608">
        <v>1.211316386416035</v>
      </c>
      <c r="AU608">
        <v>4</v>
      </c>
      <c r="AV608">
        <v>6</v>
      </c>
    </row>
    <row r="609" spans="1:48" x14ac:dyDescent="0.25">
      <c r="A609" s="1">
        <v>607</v>
      </c>
      <c r="B609" t="s">
        <v>9</v>
      </c>
      <c r="C609" t="s">
        <v>6</v>
      </c>
      <c r="D609" t="s">
        <v>94</v>
      </c>
      <c r="E609">
        <v>3</v>
      </c>
      <c r="F609" t="s">
        <v>95</v>
      </c>
      <c r="G609" t="s">
        <v>103</v>
      </c>
      <c r="H609">
        <v>1.0629999451339199E-3</v>
      </c>
      <c r="I609">
        <v>1.6680000117048599E-3</v>
      </c>
      <c r="J609" t="s">
        <v>105</v>
      </c>
      <c r="K609">
        <v>1.0629999451339199E-3</v>
      </c>
      <c r="L609">
        <v>2.3719999007880701E-3</v>
      </c>
      <c r="M609" t="s">
        <v>98</v>
      </c>
      <c r="N609">
        <v>2.4170000106096298E-3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99</v>
      </c>
      <c r="AD609">
        <v>0.20968142233155049</v>
      </c>
      <c r="AE609" t="s">
        <v>99</v>
      </c>
      <c r="AF609">
        <v>0.18</v>
      </c>
      <c r="AG609" t="s">
        <v>104</v>
      </c>
      <c r="AH609">
        <v>5</v>
      </c>
      <c r="AI609">
        <v>2</v>
      </c>
      <c r="AJ609">
        <v>2</v>
      </c>
      <c r="AK609">
        <v>0</v>
      </c>
      <c r="AL609" t="s">
        <v>100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0.71403913304524136</v>
      </c>
      <c r="AT609">
        <v>1.211316386416035</v>
      </c>
      <c r="AU609">
        <v>3</v>
      </c>
      <c r="AV609">
        <v>6</v>
      </c>
    </row>
    <row r="610" spans="1:48" x14ac:dyDescent="0.25">
      <c r="A610" s="1">
        <v>608</v>
      </c>
      <c r="B610" t="s">
        <v>9</v>
      </c>
      <c r="C610" t="s">
        <v>6</v>
      </c>
      <c r="D610" t="s">
        <v>94</v>
      </c>
      <c r="E610">
        <v>3.0999999046325701</v>
      </c>
      <c r="F610" t="s">
        <v>95</v>
      </c>
      <c r="G610" t="s">
        <v>103</v>
      </c>
      <c r="H610">
        <v>1.0629999451339199E-3</v>
      </c>
      <c r="I610">
        <v>1.6680000117048599E-3</v>
      </c>
      <c r="J610" t="s">
        <v>105</v>
      </c>
      <c r="K610">
        <v>1.0629999451339199E-3</v>
      </c>
      <c r="L610">
        <v>2.38900003023446E-3</v>
      </c>
      <c r="M610" t="s">
        <v>98</v>
      </c>
      <c r="N610">
        <v>2.3739999160170598E-3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99</v>
      </c>
      <c r="AD610">
        <v>0.21347936728248729</v>
      </c>
      <c r="AE610" t="s">
        <v>99</v>
      </c>
      <c r="AF610">
        <v>0.18</v>
      </c>
      <c r="AG610" t="s">
        <v>104</v>
      </c>
      <c r="AH610">
        <v>5</v>
      </c>
      <c r="AI610">
        <v>2</v>
      </c>
      <c r="AJ610">
        <v>2</v>
      </c>
      <c r="AK610">
        <v>0</v>
      </c>
      <c r="AL610" t="s">
        <v>100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0.71403913304524136</v>
      </c>
      <c r="AT610">
        <v>1.211316386416035</v>
      </c>
      <c r="AU610">
        <v>3</v>
      </c>
      <c r="AV610">
        <v>6</v>
      </c>
    </row>
    <row r="611" spans="1:48" x14ac:dyDescent="0.25">
      <c r="A611" s="1">
        <v>609</v>
      </c>
      <c r="B611" t="s">
        <v>9</v>
      </c>
      <c r="C611" t="s">
        <v>6</v>
      </c>
      <c r="D611" t="s">
        <v>94</v>
      </c>
      <c r="E611">
        <v>3.2000000476837198</v>
      </c>
      <c r="F611" t="s">
        <v>95</v>
      </c>
      <c r="G611" t="s">
        <v>103</v>
      </c>
      <c r="H611">
        <v>1.0629999451339199E-3</v>
      </c>
      <c r="I611">
        <v>1.6680000117048599E-3</v>
      </c>
      <c r="J611" t="s">
        <v>105</v>
      </c>
      <c r="K611">
        <v>1.0629999451339199E-3</v>
      </c>
      <c r="L611">
        <v>2.3990001063793902E-3</v>
      </c>
      <c r="M611" t="s">
        <v>98</v>
      </c>
      <c r="N611">
        <v>2.33200006186962E-3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99</v>
      </c>
      <c r="AD611">
        <v>0.21732417948294841</v>
      </c>
      <c r="AE611" t="s">
        <v>99</v>
      </c>
      <c r="AF611">
        <v>0.18</v>
      </c>
      <c r="AG611" t="s">
        <v>104</v>
      </c>
      <c r="AH611">
        <v>5</v>
      </c>
      <c r="AI611">
        <v>2</v>
      </c>
      <c r="AJ611">
        <v>2</v>
      </c>
      <c r="AK611">
        <v>0</v>
      </c>
      <c r="AL611" t="s">
        <v>100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0.71403913304524136</v>
      </c>
      <c r="AT611">
        <v>1.211316386416035</v>
      </c>
      <c r="AU611">
        <v>3</v>
      </c>
      <c r="AV611">
        <v>6</v>
      </c>
    </row>
    <row r="612" spans="1:48" x14ac:dyDescent="0.25">
      <c r="A612" s="1">
        <v>610</v>
      </c>
      <c r="B612" t="s">
        <v>9</v>
      </c>
      <c r="C612" t="s">
        <v>6</v>
      </c>
      <c r="D612" t="s">
        <v>94</v>
      </c>
      <c r="E612">
        <v>3.2999999523162802</v>
      </c>
      <c r="F612" t="s">
        <v>95</v>
      </c>
      <c r="G612" t="s">
        <v>103</v>
      </c>
      <c r="H612">
        <v>1.0629999451339199E-3</v>
      </c>
      <c r="I612">
        <v>1.6680000117048599E-3</v>
      </c>
      <c r="J612" t="s">
        <v>105</v>
      </c>
      <c r="K612">
        <v>1.0629999451339199E-3</v>
      </c>
      <c r="L612">
        <v>2.40299990400672E-3</v>
      </c>
      <c r="M612" t="s">
        <v>98</v>
      </c>
      <c r="N612">
        <v>2.2899999748915399E-3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99</v>
      </c>
      <c r="AD612">
        <v>0.2213100460946526</v>
      </c>
      <c r="AE612" t="s">
        <v>99</v>
      </c>
      <c r="AF612">
        <v>0.18</v>
      </c>
      <c r="AG612" t="s">
        <v>104</v>
      </c>
      <c r="AH612">
        <v>5</v>
      </c>
      <c r="AI612">
        <v>2</v>
      </c>
      <c r="AJ612">
        <v>2</v>
      </c>
      <c r="AK612">
        <v>0</v>
      </c>
      <c r="AL612" t="s">
        <v>100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0.71403913304524136</v>
      </c>
      <c r="AT612">
        <v>1.211316386416035</v>
      </c>
      <c r="AU612">
        <v>2</v>
      </c>
      <c r="AV612">
        <v>6</v>
      </c>
    </row>
    <row r="613" spans="1:48" x14ac:dyDescent="0.25">
      <c r="A613" s="1">
        <v>611</v>
      </c>
      <c r="B613" t="s">
        <v>9</v>
      </c>
      <c r="C613" t="s">
        <v>6</v>
      </c>
      <c r="D613" t="s">
        <v>94</v>
      </c>
      <c r="E613">
        <v>3.4000000953674299</v>
      </c>
      <c r="F613" t="s">
        <v>95</v>
      </c>
      <c r="G613" t="s">
        <v>103</v>
      </c>
      <c r="H613">
        <v>1.0629999451339199E-3</v>
      </c>
      <c r="I613">
        <v>1.6680000117048599E-3</v>
      </c>
      <c r="J613" t="s">
        <v>102</v>
      </c>
      <c r="K613">
        <v>1.0629999451339199E-3</v>
      </c>
      <c r="L613">
        <v>2.4850000627338899E-3</v>
      </c>
      <c r="M613" t="s">
        <v>98</v>
      </c>
      <c r="N613">
        <v>2.2479998879134698E-3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99</v>
      </c>
      <c r="AD613">
        <v>0.22544485109845691</v>
      </c>
      <c r="AE613" t="s">
        <v>99</v>
      </c>
      <c r="AF613">
        <v>0.18</v>
      </c>
      <c r="AG613" t="s">
        <v>104</v>
      </c>
      <c r="AH613">
        <v>5</v>
      </c>
      <c r="AI613">
        <v>2</v>
      </c>
      <c r="AJ613">
        <v>2</v>
      </c>
      <c r="AK613">
        <v>0</v>
      </c>
      <c r="AL613" t="s">
        <v>100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0.71403913304524136</v>
      </c>
      <c r="AT613">
        <v>1.211316386416035</v>
      </c>
      <c r="AU613">
        <v>2</v>
      </c>
      <c r="AV613">
        <v>6</v>
      </c>
    </row>
    <row r="614" spans="1:48" x14ac:dyDescent="0.25">
      <c r="A614" s="1">
        <v>612</v>
      </c>
      <c r="B614" t="s">
        <v>9</v>
      </c>
      <c r="C614" t="s">
        <v>6</v>
      </c>
      <c r="D614" t="s">
        <v>94</v>
      </c>
      <c r="E614">
        <v>3.5</v>
      </c>
      <c r="F614" t="s">
        <v>95</v>
      </c>
      <c r="G614" t="s">
        <v>103</v>
      </c>
      <c r="H614">
        <v>1.0629999451339199E-3</v>
      </c>
      <c r="I614">
        <v>1.6680000117048599E-3</v>
      </c>
      <c r="J614" t="s">
        <v>102</v>
      </c>
      <c r="K614">
        <v>1.0629999451339199E-3</v>
      </c>
      <c r="L614">
        <v>2.56799999624491E-3</v>
      </c>
      <c r="M614" t="s">
        <v>98</v>
      </c>
      <c r="N614">
        <v>2.2050000261515401E-3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99</v>
      </c>
      <c r="AD614">
        <v>0.2298412671153274</v>
      </c>
      <c r="AE614" t="s">
        <v>99</v>
      </c>
      <c r="AF614">
        <v>0.18</v>
      </c>
      <c r="AG614" t="s">
        <v>104</v>
      </c>
      <c r="AH614">
        <v>5</v>
      </c>
      <c r="AI614">
        <v>2</v>
      </c>
      <c r="AJ614">
        <v>2</v>
      </c>
      <c r="AK614">
        <v>0</v>
      </c>
      <c r="AL614" t="s">
        <v>100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0.814171007426024</v>
      </c>
      <c r="AT614">
        <v>1.211316386416035</v>
      </c>
      <c r="AU614">
        <v>2</v>
      </c>
      <c r="AV614">
        <v>6</v>
      </c>
    </row>
    <row r="615" spans="1:48" x14ac:dyDescent="0.25">
      <c r="A615" s="1">
        <v>613</v>
      </c>
      <c r="B615" t="s">
        <v>9</v>
      </c>
      <c r="C615" t="s">
        <v>6</v>
      </c>
      <c r="D615" t="s">
        <v>94</v>
      </c>
      <c r="E615">
        <v>3.5999999046325701</v>
      </c>
      <c r="F615" t="s">
        <v>95</v>
      </c>
      <c r="G615" t="s">
        <v>103</v>
      </c>
      <c r="H615">
        <v>1.0629999451339199E-3</v>
      </c>
      <c r="I615">
        <v>1.6680000117048599E-3</v>
      </c>
      <c r="J615" t="s">
        <v>102</v>
      </c>
      <c r="K615">
        <v>1.0629999451339199E-3</v>
      </c>
      <c r="L615">
        <v>2.6430001016706198E-3</v>
      </c>
      <c r="M615" t="s">
        <v>98</v>
      </c>
      <c r="N615">
        <v>2.16299993917346E-3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99</v>
      </c>
      <c r="AD615">
        <v>0.23430421370869839</v>
      </c>
      <c r="AE615" t="s">
        <v>99</v>
      </c>
      <c r="AF615">
        <v>0.18</v>
      </c>
      <c r="AG615" t="s">
        <v>104</v>
      </c>
      <c r="AH615">
        <v>5</v>
      </c>
      <c r="AI615">
        <v>2</v>
      </c>
      <c r="AJ615">
        <v>2</v>
      </c>
      <c r="AK615">
        <v>0</v>
      </c>
      <c r="AL615" t="s">
        <v>100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0.814171007426024</v>
      </c>
      <c r="AT615">
        <v>1.211316386416035</v>
      </c>
      <c r="AU615">
        <v>2</v>
      </c>
      <c r="AV615">
        <v>6</v>
      </c>
    </row>
    <row r="616" spans="1:48" x14ac:dyDescent="0.25">
      <c r="A616" s="1">
        <v>614</v>
      </c>
      <c r="B616" t="s">
        <v>9</v>
      </c>
      <c r="C616" t="s">
        <v>6</v>
      </c>
      <c r="D616" t="s">
        <v>94</v>
      </c>
      <c r="E616">
        <v>3.7000000476837198</v>
      </c>
      <c r="F616" t="s">
        <v>95</v>
      </c>
      <c r="G616" t="s">
        <v>103</v>
      </c>
      <c r="H616">
        <v>1.0629999451339199E-3</v>
      </c>
      <c r="I616">
        <v>1.6680000117048599E-3</v>
      </c>
      <c r="J616" t="s">
        <v>102</v>
      </c>
      <c r="K616">
        <v>1.0629999451339199E-3</v>
      </c>
      <c r="L616">
        <v>2.7099999133497498E-3</v>
      </c>
      <c r="M616" t="s">
        <v>98</v>
      </c>
      <c r="N616">
        <v>2.1210000850260301E-3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99</v>
      </c>
      <c r="AD616">
        <v>0.23894388481072609</v>
      </c>
      <c r="AE616" t="s">
        <v>99</v>
      </c>
      <c r="AF616">
        <v>0.18</v>
      </c>
      <c r="AG616" t="s">
        <v>104</v>
      </c>
      <c r="AH616">
        <v>5</v>
      </c>
      <c r="AI616">
        <v>2</v>
      </c>
      <c r="AJ616">
        <v>2</v>
      </c>
      <c r="AK616">
        <v>0</v>
      </c>
      <c r="AL616" t="s">
        <v>100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0.814171007426024</v>
      </c>
      <c r="AT616">
        <v>1.211316386416035</v>
      </c>
      <c r="AU616">
        <v>2</v>
      </c>
      <c r="AV616">
        <v>6</v>
      </c>
    </row>
    <row r="617" spans="1:48" x14ac:dyDescent="0.25">
      <c r="A617" s="1">
        <v>615</v>
      </c>
      <c r="B617" t="s">
        <v>9</v>
      </c>
      <c r="C617" t="s">
        <v>6</v>
      </c>
      <c r="D617" t="s">
        <v>94</v>
      </c>
      <c r="E617">
        <v>3.7999999523162802</v>
      </c>
      <c r="F617" t="s">
        <v>95</v>
      </c>
      <c r="G617" t="s">
        <v>103</v>
      </c>
      <c r="H617">
        <v>1.0629999451339199E-3</v>
      </c>
      <c r="I617">
        <v>1.6680000117048599E-3</v>
      </c>
      <c r="J617" t="s">
        <v>102</v>
      </c>
      <c r="K617">
        <v>1.0629999451339199E-3</v>
      </c>
      <c r="L617">
        <v>2.76999990455806E-3</v>
      </c>
      <c r="M617" t="s">
        <v>98</v>
      </c>
      <c r="N617">
        <v>2.0789999980479501E-3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99</v>
      </c>
      <c r="AD617">
        <v>0.24377104399992941</v>
      </c>
      <c r="AE617" t="s">
        <v>99</v>
      </c>
      <c r="AF617">
        <v>0.18</v>
      </c>
      <c r="AG617" t="s">
        <v>104</v>
      </c>
      <c r="AH617">
        <v>5</v>
      </c>
      <c r="AI617">
        <v>2</v>
      </c>
      <c r="AJ617">
        <v>2</v>
      </c>
      <c r="AK617">
        <v>0</v>
      </c>
      <c r="AL617" t="s">
        <v>100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0.814171007426024</v>
      </c>
      <c r="AT617">
        <v>1.211316386416035</v>
      </c>
      <c r="AU617">
        <v>2</v>
      </c>
      <c r="AV617">
        <v>6</v>
      </c>
    </row>
    <row r="618" spans="1:48" x14ac:dyDescent="0.25">
      <c r="A618" s="1">
        <v>616</v>
      </c>
      <c r="B618" t="s">
        <v>9</v>
      </c>
      <c r="C618" t="s">
        <v>6</v>
      </c>
      <c r="D618" t="s">
        <v>94</v>
      </c>
      <c r="E618">
        <v>3.9000000953674299</v>
      </c>
      <c r="F618" t="s">
        <v>95</v>
      </c>
      <c r="G618" t="s">
        <v>103</v>
      </c>
      <c r="H618">
        <v>1.0629999451339199E-3</v>
      </c>
      <c r="I618">
        <v>1.6680000117048599E-3</v>
      </c>
      <c r="J618" t="s">
        <v>102</v>
      </c>
      <c r="K618">
        <v>1.0629999451339199E-3</v>
      </c>
      <c r="L618">
        <v>2.8220000676810698E-3</v>
      </c>
      <c r="M618" t="s">
        <v>98</v>
      </c>
      <c r="N618">
        <v>2.0359999034553801E-3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99</v>
      </c>
      <c r="AD618">
        <v>0.24891946170522339</v>
      </c>
      <c r="AE618" t="s">
        <v>99</v>
      </c>
      <c r="AF618">
        <v>0.18</v>
      </c>
      <c r="AG618" t="s">
        <v>104</v>
      </c>
      <c r="AH618">
        <v>5</v>
      </c>
      <c r="AI618">
        <v>2</v>
      </c>
      <c r="AJ618">
        <v>2</v>
      </c>
      <c r="AK618">
        <v>0</v>
      </c>
      <c r="AL618" t="s">
        <v>100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0.814171007426024</v>
      </c>
      <c r="AT618">
        <v>1.211316386416035</v>
      </c>
      <c r="AU618">
        <v>2</v>
      </c>
      <c r="AV618">
        <v>6</v>
      </c>
    </row>
    <row r="619" spans="1:48" x14ac:dyDescent="0.25">
      <c r="A619" s="1">
        <v>617</v>
      </c>
      <c r="B619" t="s">
        <v>9</v>
      </c>
      <c r="C619" t="s">
        <v>6</v>
      </c>
      <c r="D619" t="s">
        <v>94</v>
      </c>
      <c r="E619">
        <v>4</v>
      </c>
      <c r="F619" t="s">
        <v>95</v>
      </c>
      <c r="G619" t="s">
        <v>103</v>
      </c>
      <c r="H619">
        <v>1.0629999451339199E-3</v>
      </c>
      <c r="I619">
        <v>1.6680000117048599E-3</v>
      </c>
      <c r="J619" t="s">
        <v>102</v>
      </c>
      <c r="K619">
        <v>1.0629999451339199E-3</v>
      </c>
      <c r="L619">
        <v>2.8659999370574999E-3</v>
      </c>
      <c r="M619" t="s">
        <v>98</v>
      </c>
      <c r="N619">
        <v>1.9940000493079398E-3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99</v>
      </c>
      <c r="AD619">
        <v>0.25416248117741808</v>
      </c>
      <c r="AE619" t="s">
        <v>99</v>
      </c>
      <c r="AF619">
        <v>0.18</v>
      </c>
      <c r="AG619" t="s">
        <v>104</v>
      </c>
      <c r="AH619">
        <v>5</v>
      </c>
      <c r="AI619">
        <v>2</v>
      </c>
      <c r="AJ619">
        <v>2</v>
      </c>
      <c r="AK619">
        <v>0</v>
      </c>
      <c r="AL619" t="s">
        <v>100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0.814171007426024</v>
      </c>
      <c r="AT619">
        <v>1.211316386416035</v>
      </c>
      <c r="AU619">
        <v>2</v>
      </c>
      <c r="AV619">
        <v>6</v>
      </c>
    </row>
    <row r="620" spans="1:48" x14ac:dyDescent="0.25">
      <c r="A620" s="1">
        <v>618</v>
      </c>
      <c r="B620" t="s">
        <v>9</v>
      </c>
      <c r="C620" t="s">
        <v>6</v>
      </c>
      <c r="D620" t="s">
        <v>94</v>
      </c>
      <c r="E620">
        <v>4.0999999046325701</v>
      </c>
      <c r="F620" t="s">
        <v>95</v>
      </c>
      <c r="G620" t="s">
        <v>103</v>
      </c>
      <c r="H620">
        <v>1.0629999451339199E-3</v>
      </c>
      <c r="I620">
        <v>1.6680000117048599E-3</v>
      </c>
      <c r="J620" t="s">
        <v>102</v>
      </c>
      <c r="K620">
        <v>1.0629999451339199E-3</v>
      </c>
      <c r="L620">
        <v>2.9019999783486102E-3</v>
      </c>
      <c r="M620" t="s">
        <v>98</v>
      </c>
      <c r="N620">
        <v>1.9519999623298599E-3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99</v>
      </c>
      <c r="AD620">
        <v>0.25963115255140462</v>
      </c>
      <c r="AE620" t="s">
        <v>99</v>
      </c>
      <c r="AF620">
        <v>0.18</v>
      </c>
      <c r="AG620" t="s">
        <v>104</v>
      </c>
      <c r="AH620">
        <v>5</v>
      </c>
      <c r="AI620">
        <v>2</v>
      </c>
      <c r="AJ620">
        <v>2</v>
      </c>
      <c r="AK620">
        <v>0</v>
      </c>
      <c r="AL620" t="s">
        <v>100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0.814171007426024</v>
      </c>
      <c r="AT620">
        <v>1.211316386416035</v>
      </c>
      <c r="AU620">
        <v>2</v>
      </c>
      <c r="AV620">
        <v>6</v>
      </c>
    </row>
    <row r="621" spans="1:48" x14ac:dyDescent="0.25">
      <c r="A621" s="1">
        <v>619</v>
      </c>
      <c r="B621" t="s">
        <v>9</v>
      </c>
      <c r="C621" t="s">
        <v>6</v>
      </c>
      <c r="D621" t="s">
        <v>94</v>
      </c>
      <c r="E621">
        <v>4.1999998092651403</v>
      </c>
      <c r="F621" t="s">
        <v>95</v>
      </c>
      <c r="G621" t="s">
        <v>103</v>
      </c>
      <c r="H621">
        <v>1.0629999451339199E-3</v>
      </c>
      <c r="I621">
        <v>1.6680000117048599E-3</v>
      </c>
      <c r="J621" t="s">
        <v>102</v>
      </c>
      <c r="K621">
        <v>1.0629999451339199E-3</v>
      </c>
      <c r="L621">
        <v>2.92999995872378E-3</v>
      </c>
      <c r="M621" t="s">
        <v>98</v>
      </c>
      <c r="N621">
        <v>1.90999999176711E-3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99</v>
      </c>
      <c r="AD621">
        <v>0.26534031527985208</v>
      </c>
      <c r="AE621" t="s">
        <v>99</v>
      </c>
      <c r="AF621">
        <v>0.18</v>
      </c>
      <c r="AG621" t="s">
        <v>104</v>
      </c>
      <c r="AH621">
        <v>5</v>
      </c>
      <c r="AI621">
        <v>2</v>
      </c>
      <c r="AJ621">
        <v>2</v>
      </c>
      <c r="AK621">
        <v>0</v>
      </c>
      <c r="AL621" t="s">
        <v>100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0.814171007426024</v>
      </c>
      <c r="AT621">
        <v>1.211316386416035</v>
      </c>
      <c r="AU621">
        <v>2</v>
      </c>
      <c r="AV621">
        <v>6</v>
      </c>
    </row>
    <row r="622" spans="1:48" x14ac:dyDescent="0.25">
      <c r="A622" s="1">
        <v>620</v>
      </c>
      <c r="B622" t="s">
        <v>9</v>
      </c>
      <c r="C622" t="s">
        <v>6</v>
      </c>
      <c r="D622" t="s">
        <v>94</v>
      </c>
      <c r="E622">
        <v>4.3000001907348597</v>
      </c>
      <c r="F622" t="s">
        <v>95</v>
      </c>
      <c r="G622" t="s">
        <v>103</v>
      </c>
      <c r="H622">
        <v>1.0629999451339199E-3</v>
      </c>
      <c r="I622">
        <v>1.6680000117048599E-3</v>
      </c>
      <c r="J622" t="s">
        <v>102</v>
      </c>
      <c r="K622">
        <v>1.0629999451339199E-3</v>
      </c>
      <c r="L622">
        <v>2.95000011101365E-3</v>
      </c>
      <c r="M622" t="s">
        <v>98</v>
      </c>
      <c r="N622">
        <v>1.86800002120435E-3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99</v>
      </c>
      <c r="AD622">
        <v>0.27130620677041117</v>
      </c>
      <c r="AE622" t="s">
        <v>99</v>
      </c>
      <c r="AF622">
        <v>0.18</v>
      </c>
      <c r="AG622" t="s">
        <v>104</v>
      </c>
      <c r="AH622">
        <v>5</v>
      </c>
      <c r="AI622">
        <v>2</v>
      </c>
      <c r="AJ622">
        <v>2</v>
      </c>
      <c r="AK622">
        <v>0</v>
      </c>
      <c r="AL622" t="s">
        <v>100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0.814171007426024</v>
      </c>
      <c r="AT622">
        <v>1.211316386416035</v>
      </c>
      <c r="AU622">
        <v>2</v>
      </c>
      <c r="AV622">
        <v>6</v>
      </c>
    </row>
    <row r="623" spans="1:48" x14ac:dyDescent="0.25">
      <c r="A623" s="1">
        <v>621</v>
      </c>
      <c r="B623" t="s">
        <v>9</v>
      </c>
      <c r="C623" t="s">
        <v>6</v>
      </c>
      <c r="D623" t="s">
        <v>94</v>
      </c>
      <c r="E623">
        <v>4.4000000953674299</v>
      </c>
      <c r="F623" t="s">
        <v>95</v>
      </c>
      <c r="G623" t="s">
        <v>103</v>
      </c>
      <c r="H623">
        <v>1.0629999451339199E-3</v>
      </c>
      <c r="I623">
        <v>1.6680000117048599E-3</v>
      </c>
      <c r="J623" t="s">
        <v>102</v>
      </c>
      <c r="K623">
        <v>1.0629999451339199E-3</v>
      </c>
      <c r="L623">
        <v>2.9619999695569298E-3</v>
      </c>
      <c r="M623" t="s">
        <v>98</v>
      </c>
      <c r="N623">
        <v>1.8250000430270999E-3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99</v>
      </c>
      <c r="AD623">
        <v>0.27769862358982661</v>
      </c>
      <c r="AE623" t="s">
        <v>99</v>
      </c>
      <c r="AF623">
        <v>0.18</v>
      </c>
      <c r="AG623" t="s">
        <v>104</v>
      </c>
      <c r="AH623">
        <v>5</v>
      </c>
      <c r="AI623">
        <v>2</v>
      </c>
      <c r="AJ623">
        <v>2</v>
      </c>
      <c r="AK623">
        <v>0</v>
      </c>
      <c r="AL623" t="s">
        <v>100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0.814171007426024</v>
      </c>
      <c r="AT623">
        <v>1.211316386416035</v>
      </c>
      <c r="AU623">
        <v>2</v>
      </c>
      <c r="AV623">
        <v>6</v>
      </c>
    </row>
    <row r="624" spans="1:48" x14ac:dyDescent="0.25">
      <c r="A624" s="1">
        <v>622</v>
      </c>
      <c r="B624" t="s">
        <v>9</v>
      </c>
      <c r="C624" t="s">
        <v>6</v>
      </c>
      <c r="D624" t="s">
        <v>94</v>
      </c>
      <c r="E624">
        <v>4.5</v>
      </c>
      <c r="F624" t="s">
        <v>95</v>
      </c>
      <c r="G624" t="s">
        <v>103</v>
      </c>
      <c r="H624">
        <v>1.0629999451339199E-3</v>
      </c>
      <c r="I624">
        <v>1.6680000117048599E-3</v>
      </c>
      <c r="J624" t="s">
        <v>102</v>
      </c>
      <c r="K624">
        <v>1.0629999451339199E-3</v>
      </c>
      <c r="L624">
        <v>2.9660000000148999E-3</v>
      </c>
      <c r="M624" t="s">
        <v>98</v>
      </c>
      <c r="N624">
        <v>1.78299995604903E-3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99</v>
      </c>
      <c r="AD624">
        <v>0.28424005187472012</v>
      </c>
      <c r="AE624" t="s">
        <v>99</v>
      </c>
      <c r="AF624">
        <v>0.18</v>
      </c>
      <c r="AG624" t="s">
        <v>104</v>
      </c>
      <c r="AH624">
        <v>5</v>
      </c>
      <c r="AI624">
        <v>2</v>
      </c>
      <c r="AJ624">
        <v>2</v>
      </c>
      <c r="AK624">
        <v>0</v>
      </c>
      <c r="AL624" t="s">
        <v>100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0.814171007426024</v>
      </c>
      <c r="AT624">
        <v>1.211316386416035</v>
      </c>
      <c r="AU624">
        <v>2</v>
      </c>
      <c r="AV624">
        <v>6</v>
      </c>
    </row>
    <row r="625" spans="1:48" x14ac:dyDescent="0.25">
      <c r="A625" s="1">
        <v>623</v>
      </c>
      <c r="B625" t="s">
        <v>9</v>
      </c>
      <c r="C625" t="s">
        <v>6</v>
      </c>
      <c r="D625" t="s">
        <v>94</v>
      </c>
      <c r="E625">
        <v>4.5999999046325701</v>
      </c>
      <c r="F625" t="s">
        <v>95</v>
      </c>
      <c r="G625" t="s">
        <v>103</v>
      </c>
      <c r="H625">
        <v>1.0629999451339199E-3</v>
      </c>
      <c r="I625">
        <v>1.6680000117048599E-3</v>
      </c>
      <c r="J625" t="s">
        <v>102</v>
      </c>
      <c r="K625">
        <v>1.0629999451339199E-3</v>
      </c>
      <c r="L625">
        <v>2.9619999695569298E-3</v>
      </c>
      <c r="M625" t="s">
        <v>98</v>
      </c>
      <c r="N625">
        <v>1.8250000430270999E-3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99</v>
      </c>
      <c r="AD625">
        <v>0.27769862358982661</v>
      </c>
      <c r="AE625" t="s">
        <v>99</v>
      </c>
      <c r="AF625">
        <v>0.18</v>
      </c>
      <c r="AG625" t="s">
        <v>104</v>
      </c>
      <c r="AH625">
        <v>5</v>
      </c>
      <c r="AI625">
        <v>2</v>
      </c>
      <c r="AJ625">
        <v>2</v>
      </c>
      <c r="AK625">
        <v>0</v>
      </c>
      <c r="AL625" t="s">
        <v>100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0.814171007426024</v>
      </c>
      <c r="AT625">
        <v>1.211316386416035</v>
      </c>
      <c r="AU625">
        <v>2</v>
      </c>
      <c r="AV625">
        <v>6</v>
      </c>
    </row>
    <row r="626" spans="1:48" x14ac:dyDescent="0.25">
      <c r="A626" s="1">
        <v>624</v>
      </c>
      <c r="B626" t="s">
        <v>9</v>
      </c>
      <c r="C626" t="s">
        <v>6</v>
      </c>
      <c r="D626" t="s">
        <v>94</v>
      </c>
      <c r="E626">
        <v>4.6999998092651403</v>
      </c>
      <c r="F626" t="s">
        <v>95</v>
      </c>
      <c r="G626" t="s">
        <v>103</v>
      </c>
      <c r="H626">
        <v>1.0629999451339199E-3</v>
      </c>
      <c r="I626">
        <v>1.6680000117048599E-3</v>
      </c>
      <c r="J626" t="s">
        <v>102</v>
      </c>
      <c r="K626">
        <v>1.0629999451339199E-3</v>
      </c>
      <c r="L626">
        <v>2.95000011101365E-3</v>
      </c>
      <c r="M626" t="s">
        <v>98</v>
      </c>
      <c r="N626">
        <v>1.86800002120435E-3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99</v>
      </c>
      <c r="AD626">
        <v>0.27130620677041117</v>
      </c>
      <c r="AE626" t="s">
        <v>99</v>
      </c>
      <c r="AF626">
        <v>0.18</v>
      </c>
      <c r="AG626" t="s">
        <v>104</v>
      </c>
      <c r="AH626">
        <v>5</v>
      </c>
      <c r="AI626">
        <v>2</v>
      </c>
      <c r="AJ626">
        <v>2</v>
      </c>
      <c r="AK626">
        <v>0</v>
      </c>
      <c r="AL626" t="s">
        <v>100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0.814171007426024</v>
      </c>
      <c r="AT626">
        <v>1.211316386416035</v>
      </c>
      <c r="AU626">
        <v>2</v>
      </c>
      <c r="AV626">
        <v>6</v>
      </c>
    </row>
    <row r="627" spans="1:48" x14ac:dyDescent="0.25">
      <c r="A627" s="1">
        <v>625</v>
      </c>
      <c r="B627" t="s">
        <v>9</v>
      </c>
      <c r="C627" t="s">
        <v>6</v>
      </c>
      <c r="D627" t="s">
        <v>94</v>
      </c>
      <c r="E627">
        <v>4.8000001907348597</v>
      </c>
      <c r="F627" t="s">
        <v>95</v>
      </c>
      <c r="G627" t="s">
        <v>103</v>
      </c>
      <c r="H627">
        <v>1.0629999451339199E-3</v>
      </c>
      <c r="I627">
        <v>1.6680000117048599E-3</v>
      </c>
      <c r="J627" t="s">
        <v>102</v>
      </c>
      <c r="K627">
        <v>1.0629999451339199E-3</v>
      </c>
      <c r="L627">
        <v>2.92999995872378E-3</v>
      </c>
      <c r="M627" t="s">
        <v>98</v>
      </c>
      <c r="N627">
        <v>1.90999999176711E-3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99</v>
      </c>
      <c r="AD627">
        <v>0.26534031527985208</v>
      </c>
      <c r="AE627" t="s">
        <v>99</v>
      </c>
      <c r="AF627">
        <v>0.18</v>
      </c>
      <c r="AG627" t="s">
        <v>104</v>
      </c>
      <c r="AH627">
        <v>5</v>
      </c>
      <c r="AI627">
        <v>2</v>
      </c>
      <c r="AJ627">
        <v>2</v>
      </c>
      <c r="AK627">
        <v>0</v>
      </c>
      <c r="AL627" t="s">
        <v>100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0.814171007426024</v>
      </c>
      <c r="AT627">
        <v>1.211316386416035</v>
      </c>
      <c r="AU627">
        <v>2</v>
      </c>
      <c r="AV627">
        <v>6</v>
      </c>
    </row>
    <row r="628" spans="1:48" x14ac:dyDescent="0.25">
      <c r="A628" s="1">
        <v>626</v>
      </c>
      <c r="B628" t="s">
        <v>9</v>
      </c>
      <c r="C628" t="s">
        <v>6</v>
      </c>
      <c r="D628" t="s">
        <v>94</v>
      </c>
      <c r="E628">
        <v>4.9000000953674299</v>
      </c>
      <c r="F628" t="s">
        <v>95</v>
      </c>
      <c r="G628" t="s">
        <v>103</v>
      </c>
      <c r="H628">
        <v>1.0629999451339199E-3</v>
      </c>
      <c r="I628">
        <v>1.6680000117048599E-3</v>
      </c>
      <c r="J628" t="s">
        <v>102</v>
      </c>
      <c r="K628">
        <v>1.0629999451339199E-3</v>
      </c>
      <c r="L628">
        <v>2.9019999783486102E-3</v>
      </c>
      <c r="M628" t="s">
        <v>98</v>
      </c>
      <c r="N628">
        <v>1.9519999623298599E-3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99</v>
      </c>
      <c r="AD628">
        <v>0.25963115255140462</v>
      </c>
      <c r="AE628" t="s">
        <v>99</v>
      </c>
      <c r="AF628">
        <v>0.18</v>
      </c>
      <c r="AG628" t="s">
        <v>104</v>
      </c>
      <c r="AH628">
        <v>5</v>
      </c>
      <c r="AI628">
        <v>2</v>
      </c>
      <c r="AJ628">
        <v>2</v>
      </c>
      <c r="AK628">
        <v>0</v>
      </c>
      <c r="AL628" t="s">
        <v>100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0.814171007426024</v>
      </c>
      <c r="AT628">
        <v>1.211316386416035</v>
      </c>
      <c r="AU628">
        <v>2</v>
      </c>
      <c r="AV628">
        <v>6</v>
      </c>
    </row>
    <row r="629" spans="1:48" x14ac:dyDescent="0.25">
      <c r="A629" s="1">
        <v>627</v>
      </c>
      <c r="B629" t="s">
        <v>9</v>
      </c>
      <c r="C629" t="s">
        <v>6</v>
      </c>
      <c r="D629" t="s">
        <v>94</v>
      </c>
      <c r="E629">
        <v>5</v>
      </c>
      <c r="F629" t="s">
        <v>95</v>
      </c>
      <c r="G629" t="s">
        <v>103</v>
      </c>
      <c r="H629">
        <v>1.0629999451339199E-3</v>
      </c>
      <c r="I629">
        <v>1.6680000117048599E-3</v>
      </c>
      <c r="J629" t="s">
        <v>102</v>
      </c>
      <c r="K629">
        <v>1.0629999451339199E-3</v>
      </c>
      <c r="L629">
        <v>2.8659999370574999E-3</v>
      </c>
      <c r="M629" t="s">
        <v>98</v>
      </c>
      <c r="N629">
        <v>1.9940000493079398E-3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99</v>
      </c>
      <c r="AD629">
        <v>0.25416248117741808</v>
      </c>
      <c r="AE629" t="s">
        <v>99</v>
      </c>
      <c r="AF629">
        <v>0.18</v>
      </c>
      <c r="AG629" t="s">
        <v>104</v>
      </c>
      <c r="AH629">
        <v>5</v>
      </c>
      <c r="AI629">
        <v>2</v>
      </c>
      <c r="AJ629">
        <v>2</v>
      </c>
      <c r="AK629">
        <v>0</v>
      </c>
      <c r="AL629" t="s">
        <v>100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0.814171007426024</v>
      </c>
      <c r="AT629">
        <v>1.211316386416035</v>
      </c>
      <c r="AU629">
        <v>2</v>
      </c>
      <c r="AV629">
        <v>6</v>
      </c>
    </row>
    <row r="630" spans="1:48" x14ac:dyDescent="0.25">
      <c r="A630" s="1">
        <v>628</v>
      </c>
      <c r="B630" t="s">
        <v>9</v>
      </c>
      <c r="C630" t="s">
        <v>6</v>
      </c>
      <c r="D630" t="s">
        <v>94</v>
      </c>
      <c r="E630">
        <v>5.0999999046325701</v>
      </c>
      <c r="F630" t="s">
        <v>95</v>
      </c>
      <c r="G630" t="s">
        <v>103</v>
      </c>
      <c r="H630">
        <v>1.0629999451339199E-3</v>
      </c>
      <c r="I630">
        <v>1.6680000117048599E-3</v>
      </c>
      <c r="J630" t="s">
        <v>102</v>
      </c>
      <c r="K630">
        <v>1.0629999451339199E-3</v>
      </c>
      <c r="L630">
        <v>2.8220000676810698E-3</v>
      </c>
      <c r="M630" t="s">
        <v>98</v>
      </c>
      <c r="N630">
        <v>2.0359999034553801E-3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99</v>
      </c>
      <c r="AD630">
        <v>0.24891946170522339</v>
      </c>
      <c r="AE630" t="s">
        <v>99</v>
      </c>
      <c r="AF630">
        <v>0.18</v>
      </c>
      <c r="AG630" t="s">
        <v>104</v>
      </c>
      <c r="AH630">
        <v>5</v>
      </c>
      <c r="AI630">
        <v>2</v>
      </c>
      <c r="AJ630">
        <v>2</v>
      </c>
      <c r="AK630">
        <v>0</v>
      </c>
      <c r="AL630" t="s">
        <v>100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0.814171007426024</v>
      </c>
      <c r="AT630">
        <v>1.211316386416035</v>
      </c>
      <c r="AU630">
        <v>2</v>
      </c>
      <c r="AV630">
        <v>6</v>
      </c>
    </row>
    <row r="631" spans="1:48" x14ac:dyDescent="0.25">
      <c r="A631" s="1">
        <v>629</v>
      </c>
      <c r="B631" t="s">
        <v>9</v>
      </c>
      <c r="C631" t="s">
        <v>6</v>
      </c>
      <c r="D631" t="s">
        <v>94</v>
      </c>
      <c r="E631">
        <v>5.1999998092651403</v>
      </c>
      <c r="F631" t="s">
        <v>95</v>
      </c>
      <c r="G631" t="s">
        <v>103</v>
      </c>
      <c r="H631">
        <v>1.0629999451339199E-3</v>
      </c>
      <c r="I631">
        <v>1.6680000117048599E-3</v>
      </c>
      <c r="J631" t="s">
        <v>102</v>
      </c>
      <c r="K631">
        <v>1.0629999451339199E-3</v>
      </c>
      <c r="L631">
        <v>2.76999990455806E-3</v>
      </c>
      <c r="M631" t="s">
        <v>98</v>
      </c>
      <c r="N631">
        <v>2.0789999980479501E-3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99</v>
      </c>
      <c r="AD631">
        <v>0.24377104399992941</v>
      </c>
      <c r="AE631" t="s">
        <v>99</v>
      </c>
      <c r="AF631">
        <v>0.18</v>
      </c>
      <c r="AG631" t="s">
        <v>104</v>
      </c>
      <c r="AH631">
        <v>5</v>
      </c>
      <c r="AI631">
        <v>2</v>
      </c>
      <c r="AJ631">
        <v>2</v>
      </c>
      <c r="AK631">
        <v>0</v>
      </c>
      <c r="AL631" t="s">
        <v>100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0.814171007426024</v>
      </c>
      <c r="AT631">
        <v>1.211316386416035</v>
      </c>
      <c r="AU631">
        <v>2</v>
      </c>
      <c r="AV631">
        <v>6</v>
      </c>
    </row>
    <row r="632" spans="1:48" x14ac:dyDescent="0.25">
      <c r="A632" s="1">
        <v>630</v>
      </c>
      <c r="B632" t="s">
        <v>9</v>
      </c>
      <c r="C632" t="s">
        <v>6</v>
      </c>
      <c r="D632" t="s">
        <v>94</v>
      </c>
      <c r="E632">
        <v>5.3000001907348597</v>
      </c>
      <c r="F632" t="s">
        <v>95</v>
      </c>
      <c r="G632" t="s">
        <v>103</v>
      </c>
      <c r="H632">
        <v>1.0629999451339199E-3</v>
      </c>
      <c r="I632">
        <v>1.6680000117048599E-3</v>
      </c>
      <c r="J632" t="s">
        <v>102</v>
      </c>
      <c r="K632">
        <v>1.0629999451339199E-3</v>
      </c>
      <c r="L632">
        <v>2.7099999133497498E-3</v>
      </c>
      <c r="M632" t="s">
        <v>98</v>
      </c>
      <c r="N632">
        <v>2.1210000850260301E-3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99</v>
      </c>
      <c r="AD632">
        <v>0.23894388481072609</v>
      </c>
      <c r="AE632" t="s">
        <v>99</v>
      </c>
      <c r="AF632">
        <v>0.18</v>
      </c>
      <c r="AG632" t="s">
        <v>104</v>
      </c>
      <c r="AH632">
        <v>5</v>
      </c>
      <c r="AI632">
        <v>2</v>
      </c>
      <c r="AJ632">
        <v>2</v>
      </c>
      <c r="AK632">
        <v>0</v>
      </c>
      <c r="AL632" t="s">
        <v>100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0.814171007426024</v>
      </c>
      <c r="AT632">
        <v>1.211316386416035</v>
      </c>
      <c r="AU632">
        <v>2</v>
      </c>
      <c r="AV632">
        <v>6</v>
      </c>
    </row>
    <row r="633" spans="1:48" x14ac:dyDescent="0.25">
      <c r="A633" s="1">
        <v>631</v>
      </c>
      <c r="B633" t="s">
        <v>9</v>
      </c>
      <c r="C633" t="s">
        <v>6</v>
      </c>
      <c r="D633" t="s">
        <v>94</v>
      </c>
      <c r="E633">
        <v>5.4000000953674299</v>
      </c>
      <c r="F633" t="s">
        <v>95</v>
      </c>
      <c r="G633" t="s">
        <v>103</v>
      </c>
      <c r="H633">
        <v>1.0629999451339199E-3</v>
      </c>
      <c r="I633">
        <v>1.6680000117048599E-3</v>
      </c>
      <c r="J633" t="s">
        <v>102</v>
      </c>
      <c r="K633">
        <v>1.0629999451339199E-3</v>
      </c>
      <c r="L633">
        <v>2.6430001016706198E-3</v>
      </c>
      <c r="M633" t="s">
        <v>98</v>
      </c>
      <c r="N633">
        <v>2.16299993917346E-3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99</v>
      </c>
      <c r="AD633">
        <v>0.23430421370869839</v>
      </c>
      <c r="AE633" t="s">
        <v>99</v>
      </c>
      <c r="AF633">
        <v>0.18</v>
      </c>
      <c r="AG633" t="s">
        <v>104</v>
      </c>
      <c r="AH633">
        <v>5</v>
      </c>
      <c r="AI633">
        <v>2</v>
      </c>
      <c r="AJ633">
        <v>2</v>
      </c>
      <c r="AK633">
        <v>0</v>
      </c>
      <c r="AL633" t="s">
        <v>100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0.814171007426024</v>
      </c>
      <c r="AT633">
        <v>1.211316386416035</v>
      </c>
      <c r="AU633">
        <v>2</v>
      </c>
      <c r="AV633">
        <v>6</v>
      </c>
    </row>
    <row r="634" spans="1:48" x14ac:dyDescent="0.25">
      <c r="A634" s="1">
        <v>632</v>
      </c>
      <c r="B634" t="s">
        <v>9</v>
      </c>
      <c r="C634" t="s">
        <v>6</v>
      </c>
      <c r="D634" t="s">
        <v>94</v>
      </c>
      <c r="E634">
        <v>5.5</v>
      </c>
      <c r="F634" t="s">
        <v>95</v>
      </c>
      <c r="G634" t="s">
        <v>103</v>
      </c>
      <c r="H634">
        <v>1.0629999451339199E-3</v>
      </c>
      <c r="I634">
        <v>1.6680000117048599E-3</v>
      </c>
      <c r="J634" t="s">
        <v>102</v>
      </c>
      <c r="K634">
        <v>1.0629999451339199E-3</v>
      </c>
      <c r="L634">
        <v>2.56799999624491E-3</v>
      </c>
      <c r="M634" t="s">
        <v>98</v>
      </c>
      <c r="N634">
        <v>2.2050000261515401E-3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99</v>
      </c>
      <c r="AD634">
        <v>0.2298412671153274</v>
      </c>
      <c r="AE634" t="s">
        <v>99</v>
      </c>
      <c r="AF634">
        <v>0.18</v>
      </c>
      <c r="AG634" t="s">
        <v>104</v>
      </c>
      <c r="AH634">
        <v>5</v>
      </c>
      <c r="AI634">
        <v>2</v>
      </c>
      <c r="AJ634">
        <v>2</v>
      </c>
      <c r="AK634">
        <v>0</v>
      </c>
      <c r="AL634" t="s">
        <v>100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0.814171007426024</v>
      </c>
      <c r="AT634">
        <v>1.211316386416035</v>
      </c>
      <c r="AU634">
        <v>2</v>
      </c>
      <c r="AV634">
        <v>6</v>
      </c>
    </row>
    <row r="635" spans="1:48" x14ac:dyDescent="0.25">
      <c r="A635" s="1">
        <v>633</v>
      </c>
      <c r="B635" t="s">
        <v>9</v>
      </c>
      <c r="C635" t="s">
        <v>6</v>
      </c>
      <c r="D635" t="s">
        <v>94</v>
      </c>
      <c r="E635">
        <v>5.5999999046325701</v>
      </c>
      <c r="F635" t="s">
        <v>95</v>
      </c>
      <c r="G635" t="s">
        <v>103</v>
      </c>
      <c r="H635">
        <v>1.0629999451339199E-3</v>
      </c>
      <c r="I635">
        <v>1.6680000117048599E-3</v>
      </c>
      <c r="J635" t="s">
        <v>102</v>
      </c>
      <c r="K635">
        <v>1.0629999451339199E-3</v>
      </c>
      <c r="L635">
        <v>2.4850000627338899E-3</v>
      </c>
      <c r="M635" t="s">
        <v>98</v>
      </c>
      <c r="N635">
        <v>2.2479998879134698E-3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99</v>
      </c>
      <c r="AD635">
        <v>0.22544485109845691</v>
      </c>
      <c r="AE635" t="s">
        <v>99</v>
      </c>
      <c r="AF635">
        <v>0.18</v>
      </c>
      <c r="AG635" t="s">
        <v>104</v>
      </c>
      <c r="AH635">
        <v>5</v>
      </c>
      <c r="AI635">
        <v>2</v>
      </c>
      <c r="AJ635">
        <v>2</v>
      </c>
      <c r="AK635">
        <v>0</v>
      </c>
      <c r="AL635" t="s">
        <v>100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0.71403913304524136</v>
      </c>
      <c r="AT635">
        <v>1.211316386416035</v>
      </c>
      <c r="AU635">
        <v>2</v>
      </c>
      <c r="AV635">
        <v>6</v>
      </c>
    </row>
    <row r="636" spans="1:48" x14ac:dyDescent="0.25">
      <c r="A636" s="1">
        <v>634</v>
      </c>
      <c r="B636" t="s">
        <v>9</v>
      </c>
      <c r="C636" t="s">
        <v>6</v>
      </c>
      <c r="D636" t="s">
        <v>94</v>
      </c>
      <c r="E636">
        <v>5.6999998092651403</v>
      </c>
      <c r="F636" t="s">
        <v>95</v>
      </c>
      <c r="G636" t="s">
        <v>103</v>
      </c>
      <c r="H636">
        <v>1.0629999451339199E-3</v>
      </c>
      <c r="I636">
        <v>1.6680000117048599E-3</v>
      </c>
      <c r="J636" t="s">
        <v>103</v>
      </c>
      <c r="K636">
        <v>1.0629999451339199E-3</v>
      </c>
      <c r="L636">
        <v>2.40299990400672E-3</v>
      </c>
      <c r="M636" t="s">
        <v>98</v>
      </c>
      <c r="N636">
        <v>2.2899999748915399E-3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99</v>
      </c>
      <c r="AD636">
        <v>0.2213100460946526</v>
      </c>
      <c r="AE636" t="s">
        <v>99</v>
      </c>
      <c r="AF636">
        <v>0.18</v>
      </c>
      <c r="AG636" t="s">
        <v>104</v>
      </c>
      <c r="AH636">
        <v>5</v>
      </c>
      <c r="AI636">
        <v>2</v>
      </c>
      <c r="AJ636">
        <v>2</v>
      </c>
      <c r="AK636">
        <v>0</v>
      </c>
      <c r="AL636" t="s">
        <v>100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0.71403913304524136</v>
      </c>
      <c r="AT636">
        <v>1.211316386416035</v>
      </c>
      <c r="AU636">
        <v>2</v>
      </c>
      <c r="AV636">
        <v>6</v>
      </c>
    </row>
    <row r="637" spans="1:48" x14ac:dyDescent="0.25">
      <c r="A637" s="1">
        <v>635</v>
      </c>
      <c r="B637" t="s">
        <v>9</v>
      </c>
      <c r="C637" t="s">
        <v>6</v>
      </c>
      <c r="D637" t="s">
        <v>94</v>
      </c>
      <c r="E637">
        <v>5.8000001907348597</v>
      </c>
      <c r="F637" t="s">
        <v>95</v>
      </c>
      <c r="G637" t="s">
        <v>103</v>
      </c>
      <c r="H637">
        <v>1.0629999451339199E-3</v>
      </c>
      <c r="I637">
        <v>1.6680000117048599E-3</v>
      </c>
      <c r="J637" t="s">
        <v>103</v>
      </c>
      <c r="K637">
        <v>1.0629999451339199E-3</v>
      </c>
      <c r="L637">
        <v>2.3990001063793902E-3</v>
      </c>
      <c r="M637" t="s">
        <v>98</v>
      </c>
      <c r="N637">
        <v>2.33200006186962E-3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99</v>
      </c>
      <c r="AD637">
        <v>0.21732417948294841</v>
      </c>
      <c r="AE637" t="s">
        <v>99</v>
      </c>
      <c r="AF637">
        <v>0.18</v>
      </c>
      <c r="AG637" t="s">
        <v>104</v>
      </c>
      <c r="AH637">
        <v>5</v>
      </c>
      <c r="AI637">
        <v>2</v>
      </c>
      <c r="AJ637">
        <v>2</v>
      </c>
      <c r="AK637">
        <v>0</v>
      </c>
      <c r="AL637" t="s">
        <v>100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0.71403913304524136</v>
      </c>
      <c r="AT637">
        <v>1.211316386416035</v>
      </c>
      <c r="AU637">
        <v>3</v>
      </c>
      <c r="AV637">
        <v>6</v>
      </c>
    </row>
    <row r="638" spans="1:48" x14ac:dyDescent="0.25">
      <c r="A638" s="1">
        <v>636</v>
      </c>
      <c r="B638" t="s">
        <v>9</v>
      </c>
      <c r="C638" t="s">
        <v>6</v>
      </c>
      <c r="D638" t="s">
        <v>94</v>
      </c>
      <c r="E638">
        <v>5.9000000953674299</v>
      </c>
      <c r="F638" t="s">
        <v>95</v>
      </c>
      <c r="G638" t="s">
        <v>103</v>
      </c>
      <c r="H638">
        <v>1.0629999451339199E-3</v>
      </c>
      <c r="I638">
        <v>1.6680000117048599E-3</v>
      </c>
      <c r="J638" t="s">
        <v>103</v>
      </c>
      <c r="K638">
        <v>1.0629999451339199E-3</v>
      </c>
      <c r="L638">
        <v>2.38900003023446E-3</v>
      </c>
      <c r="M638" t="s">
        <v>98</v>
      </c>
      <c r="N638">
        <v>2.3739999160170598E-3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99</v>
      </c>
      <c r="AD638">
        <v>0.21347936728248729</v>
      </c>
      <c r="AE638" t="s">
        <v>99</v>
      </c>
      <c r="AF638">
        <v>0.18</v>
      </c>
      <c r="AG638" t="s">
        <v>104</v>
      </c>
      <c r="AH638">
        <v>5</v>
      </c>
      <c r="AI638">
        <v>2</v>
      </c>
      <c r="AJ638">
        <v>2</v>
      </c>
      <c r="AK638">
        <v>0</v>
      </c>
      <c r="AL638" t="s">
        <v>100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0.71403913304524136</v>
      </c>
      <c r="AT638">
        <v>1.211316386416035</v>
      </c>
      <c r="AU638">
        <v>3</v>
      </c>
      <c r="AV638">
        <v>6</v>
      </c>
    </row>
    <row r="639" spans="1:48" x14ac:dyDescent="0.25">
      <c r="A639" s="1">
        <v>637</v>
      </c>
      <c r="B639" t="s">
        <v>9</v>
      </c>
      <c r="C639" t="s">
        <v>6</v>
      </c>
      <c r="D639" t="s">
        <v>94</v>
      </c>
      <c r="E639">
        <v>6</v>
      </c>
      <c r="F639" t="s">
        <v>95</v>
      </c>
      <c r="G639" t="s">
        <v>103</v>
      </c>
      <c r="H639">
        <v>1.0629999451339199E-3</v>
      </c>
      <c r="I639">
        <v>1.6680000117048599E-3</v>
      </c>
      <c r="J639" t="s">
        <v>103</v>
      </c>
      <c r="K639">
        <v>1.0629999451339199E-3</v>
      </c>
      <c r="L639">
        <v>2.3719999007880701E-3</v>
      </c>
      <c r="M639" t="s">
        <v>98</v>
      </c>
      <c r="N639">
        <v>2.4170000106096298E-3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99</v>
      </c>
      <c r="AD639">
        <v>0.20968142233155049</v>
      </c>
      <c r="AE639" t="s">
        <v>99</v>
      </c>
      <c r="AF639">
        <v>0.18</v>
      </c>
      <c r="AG639" t="s">
        <v>104</v>
      </c>
      <c r="AH639">
        <v>5</v>
      </c>
      <c r="AI639">
        <v>2</v>
      </c>
      <c r="AJ639">
        <v>2</v>
      </c>
      <c r="AK639">
        <v>0</v>
      </c>
      <c r="AL639" t="s">
        <v>100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0.71403913304524136</v>
      </c>
      <c r="AT639">
        <v>1.211316386416035</v>
      </c>
      <c r="AU639">
        <v>3</v>
      </c>
      <c r="AV639">
        <v>6</v>
      </c>
    </row>
    <row r="640" spans="1:48" x14ac:dyDescent="0.25">
      <c r="A640" s="1">
        <v>638</v>
      </c>
      <c r="B640" t="s">
        <v>9</v>
      </c>
      <c r="C640" t="s">
        <v>6</v>
      </c>
      <c r="D640" t="s">
        <v>94</v>
      </c>
      <c r="E640">
        <v>6.0999999046325701</v>
      </c>
      <c r="F640" t="s">
        <v>95</v>
      </c>
      <c r="G640" t="s">
        <v>103</v>
      </c>
      <c r="H640">
        <v>1.0629999451339199E-3</v>
      </c>
      <c r="I640">
        <v>1.6680000117048599E-3</v>
      </c>
      <c r="J640" t="s">
        <v>103</v>
      </c>
      <c r="K640">
        <v>1.0629999451339199E-3</v>
      </c>
      <c r="L640">
        <v>2.3469999432563799E-3</v>
      </c>
      <c r="M640" t="s">
        <v>98</v>
      </c>
      <c r="N640">
        <v>2.4590000975876999E-3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99</v>
      </c>
      <c r="AD640">
        <v>0.20610003248766651</v>
      </c>
      <c r="AE640" t="s">
        <v>99</v>
      </c>
      <c r="AF640">
        <v>0.18</v>
      </c>
      <c r="AG640" t="s">
        <v>104</v>
      </c>
      <c r="AH640">
        <v>5</v>
      </c>
      <c r="AI640">
        <v>2</v>
      </c>
      <c r="AJ640">
        <v>2</v>
      </c>
      <c r="AK640">
        <v>0</v>
      </c>
      <c r="AL640" t="s">
        <v>100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0.71403913304524136</v>
      </c>
      <c r="AT640">
        <v>1.211316386416035</v>
      </c>
      <c r="AU640">
        <v>4</v>
      </c>
      <c r="AV640">
        <v>6</v>
      </c>
    </row>
    <row r="641" spans="1:48" x14ac:dyDescent="0.25">
      <c r="A641" s="1">
        <v>639</v>
      </c>
      <c r="B641" t="s">
        <v>9</v>
      </c>
      <c r="C641" t="s">
        <v>6</v>
      </c>
      <c r="D641" t="s">
        <v>94</v>
      </c>
      <c r="E641">
        <v>6.1999998092651403</v>
      </c>
      <c r="F641" t="s">
        <v>95</v>
      </c>
      <c r="G641" t="s">
        <v>103</v>
      </c>
      <c r="H641">
        <v>1.0629999451339199E-3</v>
      </c>
      <c r="I641">
        <v>1.6680000117048599E-3</v>
      </c>
      <c r="J641" t="s">
        <v>103</v>
      </c>
      <c r="K641">
        <v>1.0629999451339199E-3</v>
      </c>
      <c r="L641">
        <v>2.31599994003773E-3</v>
      </c>
      <c r="M641" t="s">
        <v>98</v>
      </c>
      <c r="N641">
        <v>2.5009999517351402E-3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99</v>
      </c>
      <c r="AD641">
        <v>0.20263894833280299</v>
      </c>
      <c r="AE641" t="s">
        <v>99</v>
      </c>
      <c r="AF641">
        <v>0.18</v>
      </c>
      <c r="AG641" t="s">
        <v>104</v>
      </c>
      <c r="AH641">
        <v>5</v>
      </c>
      <c r="AI641">
        <v>2</v>
      </c>
      <c r="AJ641">
        <v>2</v>
      </c>
      <c r="AK641">
        <v>0</v>
      </c>
      <c r="AL641" t="s">
        <v>100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0.71403913304524136</v>
      </c>
      <c r="AT641">
        <v>1.211316386416035</v>
      </c>
      <c r="AU641">
        <v>4</v>
      </c>
      <c r="AV641">
        <v>6</v>
      </c>
    </row>
    <row r="642" spans="1:48" x14ac:dyDescent="0.25">
      <c r="A642" s="1">
        <v>640</v>
      </c>
      <c r="B642" t="s">
        <v>9</v>
      </c>
      <c r="C642" t="s">
        <v>6</v>
      </c>
      <c r="D642" t="s">
        <v>94</v>
      </c>
      <c r="E642">
        <v>6.3000001907348597</v>
      </c>
      <c r="F642" t="s">
        <v>95</v>
      </c>
      <c r="G642" t="s">
        <v>103</v>
      </c>
      <c r="H642">
        <v>1.0629999451339199E-3</v>
      </c>
      <c r="I642">
        <v>1.6680000117048599E-3</v>
      </c>
      <c r="J642" t="s">
        <v>103</v>
      </c>
      <c r="K642">
        <v>1.0629999451339199E-3</v>
      </c>
      <c r="L642">
        <v>2.2770001087337702E-3</v>
      </c>
      <c r="M642" t="s">
        <v>98</v>
      </c>
      <c r="N642">
        <v>2.5430000387132198E-3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99</v>
      </c>
      <c r="AD642">
        <v>0.1992921715630194</v>
      </c>
      <c r="AE642" t="s">
        <v>99</v>
      </c>
      <c r="AF642">
        <v>0.18</v>
      </c>
      <c r="AG642" t="s">
        <v>104</v>
      </c>
      <c r="AH642">
        <v>5</v>
      </c>
      <c r="AI642">
        <v>2</v>
      </c>
      <c r="AJ642">
        <v>2</v>
      </c>
      <c r="AK642">
        <v>0</v>
      </c>
      <c r="AL642" t="s">
        <v>100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0.71403913304524136</v>
      </c>
      <c r="AT642">
        <v>1.211316386416035</v>
      </c>
      <c r="AU642">
        <v>4</v>
      </c>
      <c r="AV642">
        <v>6</v>
      </c>
    </row>
    <row r="643" spans="1:48" x14ac:dyDescent="0.25">
      <c r="A643" s="1">
        <v>641</v>
      </c>
      <c r="B643" t="s">
        <v>9</v>
      </c>
      <c r="C643" t="s">
        <v>6</v>
      </c>
      <c r="D643" t="s">
        <v>94</v>
      </c>
      <c r="E643">
        <v>6.4000000953674299</v>
      </c>
      <c r="F643" t="s">
        <v>95</v>
      </c>
      <c r="G643" t="s">
        <v>103</v>
      </c>
      <c r="H643">
        <v>1.0629999451339199E-3</v>
      </c>
      <c r="I643">
        <v>1.6680000117048599E-3</v>
      </c>
      <c r="J643" t="s">
        <v>103</v>
      </c>
      <c r="K643">
        <v>1.0629999451339199E-3</v>
      </c>
      <c r="L643">
        <v>2.23199999891222E-3</v>
      </c>
      <c r="M643" t="s">
        <v>98</v>
      </c>
      <c r="N643">
        <v>2.5849998928606501E-3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99</v>
      </c>
      <c r="AD643">
        <v>0.19605416673312029</v>
      </c>
      <c r="AE643" t="s">
        <v>99</v>
      </c>
      <c r="AF643">
        <v>0.18</v>
      </c>
      <c r="AG643" t="s">
        <v>104</v>
      </c>
      <c r="AH643">
        <v>5</v>
      </c>
      <c r="AI643">
        <v>2</v>
      </c>
      <c r="AJ643">
        <v>2</v>
      </c>
      <c r="AK643">
        <v>0</v>
      </c>
      <c r="AL643" t="s">
        <v>100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  <c r="AU643">
        <v>5</v>
      </c>
      <c r="AV643">
        <v>5</v>
      </c>
    </row>
    <row r="644" spans="1:48" x14ac:dyDescent="0.25">
      <c r="A644" s="1">
        <v>642</v>
      </c>
      <c r="B644" t="s">
        <v>9</v>
      </c>
      <c r="C644" t="s">
        <v>6</v>
      </c>
      <c r="D644" t="s">
        <v>94</v>
      </c>
      <c r="E644">
        <v>6.5</v>
      </c>
      <c r="F644" t="s">
        <v>95</v>
      </c>
      <c r="G644" t="s">
        <v>103</v>
      </c>
      <c r="H644">
        <v>1.0629999451339199E-3</v>
      </c>
      <c r="I644">
        <v>1.6680000117048599E-3</v>
      </c>
      <c r="J644" t="s">
        <v>103</v>
      </c>
      <c r="K644">
        <v>1.0629999451339199E-3</v>
      </c>
      <c r="L644">
        <v>2.1800000686198499E-3</v>
      </c>
      <c r="M644" t="s">
        <v>98</v>
      </c>
      <c r="N644">
        <v>2.6279999874532201E-3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99</v>
      </c>
      <c r="AD644">
        <v>0.19284627184916281</v>
      </c>
      <c r="AE644" t="s">
        <v>99</v>
      </c>
      <c r="AF644">
        <v>0.18</v>
      </c>
      <c r="AG644" t="s">
        <v>104</v>
      </c>
      <c r="AH644">
        <v>5</v>
      </c>
      <c r="AI644">
        <v>2</v>
      </c>
      <c r="AJ644">
        <v>2</v>
      </c>
      <c r="AK644">
        <v>0</v>
      </c>
      <c r="AL644" t="s">
        <v>100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  <c r="AU644">
        <v>5</v>
      </c>
      <c r="AV644">
        <v>5</v>
      </c>
    </row>
    <row r="645" spans="1:48" x14ac:dyDescent="0.25">
      <c r="A645" s="1">
        <v>643</v>
      </c>
      <c r="B645" t="s">
        <v>9</v>
      </c>
      <c r="C645" t="s">
        <v>6</v>
      </c>
      <c r="D645" t="s">
        <v>94</v>
      </c>
      <c r="E645">
        <v>6.5999999046325701</v>
      </c>
      <c r="F645" t="s">
        <v>95</v>
      </c>
      <c r="G645" t="s">
        <v>103</v>
      </c>
      <c r="H645">
        <v>1.0629999451339199E-3</v>
      </c>
      <c r="I645">
        <v>1.6680000117048599E-3</v>
      </c>
      <c r="J645" t="s">
        <v>103</v>
      </c>
      <c r="K645">
        <v>1.0629999451339199E-3</v>
      </c>
      <c r="L645">
        <v>2.1210000850260301E-3</v>
      </c>
      <c r="M645" t="s">
        <v>98</v>
      </c>
      <c r="N645">
        <v>2.6700000744313002E-3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99</v>
      </c>
      <c r="AD645">
        <v>0.18981272879100819</v>
      </c>
      <c r="AE645" t="s">
        <v>99</v>
      </c>
      <c r="AF645">
        <v>0.18</v>
      </c>
      <c r="AG645" t="s">
        <v>104</v>
      </c>
      <c r="AH645">
        <v>5</v>
      </c>
      <c r="AI645">
        <v>2</v>
      </c>
      <c r="AJ645">
        <v>2</v>
      </c>
      <c r="AK645">
        <v>0</v>
      </c>
      <c r="AL645" t="s">
        <v>100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  <c r="AU645">
        <v>6</v>
      </c>
      <c r="AV645">
        <v>5</v>
      </c>
    </row>
    <row r="646" spans="1:48" x14ac:dyDescent="0.25">
      <c r="A646" s="1">
        <v>644</v>
      </c>
      <c r="B646" t="s">
        <v>9</v>
      </c>
      <c r="C646" t="s">
        <v>6</v>
      </c>
      <c r="D646" t="s">
        <v>94</v>
      </c>
      <c r="E646">
        <v>6.6999998092651403</v>
      </c>
      <c r="F646" t="s">
        <v>95</v>
      </c>
      <c r="G646" t="s">
        <v>103</v>
      </c>
      <c r="H646">
        <v>1.0629999451339199E-3</v>
      </c>
      <c r="I646">
        <v>1.6680000117048599E-3</v>
      </c>
      <c r="J646" t="s">
        <v>103</v>
      </c>
      <c r="K646">
        <v>1.0629999451339199E-3</v>
      </c>
      <c r="L646">
        <v>2.0560000557452401E-3</v>
      </c>
      <c r="M646" t="s">
        <v>98</v>
      </c>
      <c r="N646">
        <v>2.7119999285787301E-3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99</v>
      </c>
      <c r="AD646">
        <v>0.18687316126353931</v>
      </c>
      <c r="AE646" t="s">
        <v>99</v>
      </c>
      <c r="AF646">
        <v>0.18</v>
      </c>
      <c r="AG646" t="s">
        <v>104</v>
      </c>
      <c r="AH646">
        <v>5</v>
      </c>
      <c r="AI646">
        <v>2</v>
      </c>
      <c r="AJ646">
        <v>2</v>
      </c>
      <c r="AK646">
        <v>0</v>
      </c>
      <c r="AL646" t="s">
        <v>100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  <c r="AU646">
        <v>6</v>
      </c>
      <c r="AV646">
        <v>5</v>
      </c>
    </row>
    <row r="647" spans="1:48" x14ac:dyDescent="0.25">
      <c r="A647" s="1">
        <v>645</v>
      </c>
      <c r="B647" t="s">
        <v>9</v>
      </c>
      <c r="C647" t="s">
        <v>6</v>
      </c>
      <c r="D647" t="s">
        <v>94</v>
      </c>
      <c r="E647">
        <v>6.8000001907348597</v>
      </c>
      <c r="F647" t="s">
        <v>95</v>
      </c>
      <c r="G647" t="s">
        <v>103</v>
      </c>
      <c r="H647">
        <v>1.0629999451339199E-3</v>
      </c>
      <c r="I647">
        <v>1.6680000117048599E-3</v>
      </c>
      <c r="J647" t="s">
        <v>103</v>
      </c>
      <c r="K647">
        <v>1.0629999451339199E-3</v>
      </c>
      <c r="L647">
        <v>1.9829999655485201E-3</v>
      </c>
      <c r="M647" t="s">
        <v>98</v>
      </c>
      <c r="N647">
        <v>2.7540000155568101E-3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99</v>
      </c>
      <c r="AD647">
        <v>0.1840232378856882</v>
      </c>
      <c r="AE647" t="s">
        <v>99</v>
      </c>
      <c r="AF647">
        <v>0.18</v>
      </c>
      <c r="AG647" t="s">
        <v>104</v>
      </c>
      <c r="AH647">
        <v>5</v>
      </c>
      <c r="AI647">
        <v>2</v>
      </c>
      <c r="AJ647">
        <v>2</v>
      </c>
      <c r="AK647">
        <v>0</v>
      </c>
      <c r="AL647" t="s">
        <v>100</v>
      </c>
      <c r="AM647">
        <v>6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  <c r="AU647">
        <v>6</v>
      </c>
      <c r="AV647">
        <v>5</v>
      </c>
    </row>
    <row r="648" spans="1:48" x14ac:dyDescent="0.25">
      <c r="A648" s="1">
        <v>646</v>
      </c>
      <c r="B648" t="s">
        <v>9</v>
      </c>
      <c r="C648" t="s">
        <v>6</v>
      </c>
      <c r="D648" t="s">
        <v>94</v>
      </c>
      <c r="E648">
        <v>6.9000000953674299</v>
      </c>
      <c r="F648" t="s">
        <v>95</v>
      </c>
      <c r="G648" t="s">
        <v>107</v>
      </c>
      <c r="H648">
        <v>1.0629999451339199E-3</v>
      </c>
      <c r="I648">
        <v>1.8380000256001899E-3</v>
      </c>
      <c r="J648" t="s">
        <v>103</v>
      </c>
      <c r="K648">
        <v>1.0629999451339199E-3</v>
      </c>
      <c r="L648">
        <v>1.9049999536946401E-3</v>
      </c>
      <c r="M648" t="s">
        <v>98</v>
      </c>
      <c r="N648">
        <v>2.7970001101493801E-3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99</v>
      </c>
      <c r="AD648">
        <v>0.18119412943924881</v>
      </c>
      <c r="AE648" t="s">
        <v>99</v>
      </c>
      <c r="AF648">
        <v>0.12</v>
      </c>
      <c r="AG648" t="s">
        <v>104</v>
      </c>
      <c r="AH648">
        <v>5</v>
      </c>
      <c r="AI648">
        <v>3</v>
      </c>
      <c r="AJ648">
        <v>3</v>
      </c>
      <c r="AK648">
        <v>0</v>
      </c>
      <c r="AL648" t="s">
        <v>100</v>
      </c>
      <c r="AM648">
        <v>6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7</v>
      </c>
      <c r="AV648">
        <v>5</v>
      </c>
    </row>
    <row r="649" spans="1:48" x14ac:dyDescent="0.25">
      <c r="A649" s="1">
        <v>647</v>
      </c>
      <c r="B649" t="s">
        <v>9</v>
      </c>
      <c r="C649" t="s">
        <v>6</v>
      </c>
      <c r="D649" t="s">
        <v>94</v>
      </c>
      <c r="E649">
        <v>7</v>
      </c>
      <c r="F649" t="s">
        <v>95</v>
      </c>
      <c r="G649" t="s">
        <v>105</v>
      </c>
      <c r="H649">
        <v>1.0629999451339199E-3</v>
      </c>
      <c r="I649">
        <v>2.0739999599754802E-3</v>
      </c>
      <c r="J649" t="s">
        <v>108</v>
      </c>
      <c r="K649">
        <v>1.0629999451339199E-3</v>
      </c>
      <c r="L649">
        <v>1.86600000597537E-3</v>
      </c>
      <c r="M649" t="s">
        <v>98</v>
      </c>
      <c r="N649">
        <v>2.8389999642968199E-3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99</v>
      </c>
      <c r="AD649">
        <v>0.1785135633580493</v>
      </c>
      <c r="AE649" t="s">
        <v>99</v>
      </c>
      <c r="AF649">
        <v>0.12</v>
      </c>
      <c r="AG649" t="s">
        <v>104</v>
      </c>
      <c r="AH649">
        <v>5</v>
      </c>
      <c r="AI649">
        <v>3</v>
      </c>
      <c r="AJ649">
        <v>3</v>
      </c>
      <c r="AK649">
        <v>0</v>
      </c>
      <c r="AL649" t="s">
        <v>100</v>
      </c>
      <c r="AM649">
        <v>6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7</v>
      </c>
      <c r="AV649">
        <v>5</v>
      </c>
    </row>
    <row r="650" spans="1:48" x14ac:dyDescent="0.25">
      <c r="A650" s="1">
        <v>648</v>
      </c>
      <c r="B650" t="s">
        <v>9</v>
      </c>
      <c r="C650" t="s">
        <v>6</v>
      </c>
      <c r="D650" t="s">
        <v>94</v>
      </c>
      <c r="E650">
        <v>7.0999999046325701</v>
      </c>
      <c r="F650" t="s">
        <v>95</v>
      </c>
      <c r="G650" t="s">
        <v>105</v>
      </c>
      <c r="H650">
        <v>1.0629999451339199E-3</v>
      </c>
      <c r="I650">
        <v>2.33600009232759E-3</v>
      </c>
      <c r="J650" t="s">
        <v>108</v>
      </c>
      <c r="K650">
        <v>1.0629999451339199E-3</v>
      </c>
      <c r="L650">
        <v>1.8370000179857E-3</v>
      </c>
      <c r="M650" t="s">
        <v>98</v>
      </c>
      <c r="N650">
        <v>2.8810000512749E-3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99</v>
      </c>
      <c r="AD650">
        <v>0.17591113883379861</v>
      </c>
      <c r="AE650" t="s">
        <v>99</v>
      </c>
      <c r="AF650">
        <v>0.12</v>
      </c>
      <c r="AG650" t="s">
        <v>104</v>
      </c>
      <c r="AH650">
        <v>5</v>
      </c>
      <c r="AI650">
        <v>3</v>
      </c>
      <c r="AJ650">
        <v>3</v>
      </c>
      <c r="AK650">
        <v>0</v>
      </c>
      <c r="AL650" t="s">
        <v>100</v>
      </c>
      <c r="AM650">
        <v>6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8</v>
      </c>
      <c r="AV650">
        <v>5</v>
      </c>
    </row>
    <row r="651" spans="1:48" x14ac:dyDescent="0.25">
      <c r="A651" s="1">
        <v>649</v>
      </c>
      <c r="B651" t="s">
        <v>9</v>
      </c>
      <c r="C651" t="s">
        <v>6</v>
      </c>
      <c r="D651" t="s">
        <v>94</v>
      </c>
      <c r="E651">
        <v>7.1999998092651403</v>
      </c>
      <c r="F651" t="s">
        <v>95</v>
      </c>
      <c r="G651" t="s">
        <v>105</v>
      </c>
      <c r="H651">
        <v>1.0629999451339199E-3</v>
      </c>
      <c r="I651">
        <v>2.6090000756084902E-3</v>
      </c>
      <c r="J651" t="s">
        <v>108</v>
      </c>
      <c r="K651">
        <v>1.0629999451339199E-3</v>
      </c>
      <c r="L651">
        <v>1.8039999995380601E-3</v>
      </c>
      <c r="M651" t="s">
        <v>98</v>
      </c>
      <c r="N651">
        <v>2.9229999054223299E-3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99</v>
      </c>
      <c r="AD651">
        <v>0.17338351570243199</v>
      </c>
      <c r="AE651" t="s">
        <v>99</v>
      </c>
      <c r="AF651">
        <v>0.12</v>
      </c>
      <c r="AG651" t="s">
        <v>104</v>
      </c>
      <c r="AH651">
        <v>5</v>
      </c>
      <c r="AI651">
        <v>4</v>
      </c>
      <c r="AJ651">
        <v>4</v>
      </c>
      <c r="AK651">
        <v>0</v>
      </c>
      <c r="AL651" t="s">
        <v>100</v>
      </c>
      <c r="AM651">
        <v>6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8</v>
      </c>
      <c r="AV651">
        <v>5</v>
      </c>
    </row>
    <row r="652" spans="1:48" x14ac:dyDescent="0.25">
      <c r="A652" s="1">
        <v>650</v>
      </c>
      <c r="B652" t="s">
        <v>9</v>
      </c>
      <c r="C652" t="s">
        <v>6</v>
      </c>
      <c r="D652" t="s">
        <v>94</v>
      </c>
      <c r="E652">
        <v>7.3000001907348597</v>
      </c>
      <c r="F652" t="s">
        <v>95</v>
      </c>
      <c r="G652" t="s">
        <v>105</v>
      </c>
      <c r="H652">
        <v>1.0629999451339199E-3</v>
      </c>
      <c r="I652">
        <v>2.8949999250471601E-3</v>
      </c>
      <c r="J652" t="s">
        <v>108</v>
      </c>
      <c r="K652">
        <v>1.0629999451339199E-3</v>
      </c>
      <c r="L652">
        <v>1.7669999506324499E-3</v>
      </c>
      <c r="M652" t="s">
        <v>98</v>
      </c>
      <c r="N652">
        <v>2.96499999240041E-3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99</v>
      </c>
      <c r="AD652">
        <v>0.17092748779054931</v>
      </c>
      <c r="AE652" t="s">
        <v>99</v>
      </c>
      <c r="AF652">
        <v>0.12</v>
      </c>
      <c r="AG652" t="s">
        <v>104</v>
      </c>
      <c r="AH652">
        <v>5</v>
      </c>
      <c r="AI652">
        <v>4</v>
      </c>
      <c r="AJ652">
        <v>4</v>
      </c>
      <c r="AK652">
        <v>0</v>
      </c>
      <c r="AL652" t="s">
        <v>100</v>
      </c>
      <c r="AM652">
        <v>6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9</v>
      </c>
      <c r="AV652">
        <v>5</v>
      </c>
    </row>
    <row r="653" spans="1:48" x14ac:dyDescent="0.25">
      <c r="A653" s="1">
        <v>651</v>
      </c>
      <c r="B653" t="s">
        <v>9</v>
      </c>
      <c r="C653" t="s">
        <v>6</v>
      </c>
      <c r="D653" t="s">
        <v>94</v>
      </c>
      <c r="E653">
        <v>7.4000000953674299</v>
      </c>
      <c r="F653" t="s">
        <v>95</v>
      </c>
      <c r="G653" t="s">
        <v>105</v>
      </c>
      <c r="H653">
        <v>1.0629999451339199E-3</v>
      </c>
      <c r="I653">
        <v>3.1930000986903902E-3</v>
      </c>
      <c r="J653" t="s">
        <v>108</v>
      </c>
      <c r="K653">
        <v>1.0629999451339199E-3</v>
      </c>
      <c r="L653">
        <v>1.7259999876841901E-3</v>
      </c>
      <c r="M653" t="s">
        <v>98</v>
      </c>
      <c r="N653">
        <v>3.0080000869929799E-3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99</v>
      </c>
      <c r="AD653">
        <v>0.1684840376805424</v>
      </c>
      <c r="AE653" t="s">
        <v>99</v>
      </c>
      <c r="AF653">
        <v>0.12</v>
      </c>
      <c r="AG653" t="s">
        <v>104</v>
      </c>
      <c r="AH653">
        <v>5</v>
      </c>
      <c r="AI653">
        <v>4</v>
      </c>
      <c r="AJ653">
        <v>4</v>
      </c>
      <c r="AK653">
        <v>0</v>
      </c>
      <c r="AL653" t="s">
        <v>100</v>
      </c>
      <c r="AM653">
        <v>6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9</v>
      </c>
      <c r="AV653">
        <v>5</v>
      </c>
    </row>
    <row r="654" spans="1:48" x14ac:dyDescent="0.25">
      <c r="A654" s="1">
        <v>652</v>
      </c>
      <c r="B654" t="s">
        <v>9</v>
      </c>
      <c r="C654" t="s">
        <v>6</v>
      </c>
      <c r="D654" t="s">
        <v>94</v>
      </c>
      <c r="E654">
        <v>7.5</v>
      </c>
      <c r="F654" t="s">
        <v>95</v>
      </c>
      <c r="G654" t="s">
        <v>105</v>
      </c>
      <c r="H654">
        <v>1.0629999451339199E-3</v>
      </c>
      <c r="I654">
        <v>3.50599992088974E-3</v>
      </c>
      <c r="J654" t="s">
        <v>108</v>
      </c>
      <c r="K654">
        <v>1.0629999451339199E-3</v>
      </c>
      <c r="L654">
        <v>1.68099999427795E-3</v>
      </c>
      <c r="M654" t="s">
        <v>97</v>
      </c>
      <c r="N654">
        <v>3.06400004774332E-3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99</v>
      </c>
      <c r="AD654">
        <v>0.1654046971615635</v>
      </c>
      <c r="AE654" t="s">
        <v>99</v>
      </c>
      <c r="AF654">
        <v>0.12</v>
      </c>
      <c r="AG654" t="s">
        <v>104</v>
      </c>
      <c r="AH654">
        <v>5</v>
      </c>
      <c r="AI654">
        <v>5</v>
      </c>
      <c r="AJ654">
        <v>5</v>
      </c>
      <c r="AK654">
        <v>0</v>
      </c>
      <c r="AL654" t="s">
        <v>100</v>
      </c>
      <c r="AM654">
        <v>6</v>
      </c>
      <c r="AN654">
        <v>4</v>
      </c>
      <c r="AO654">
        <v>4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  <c r="AU654">
        <v>10</v>
      </c>
      <c r="AV654">
        <v>4</v>
      </c>
    </row>
    <row r="655" spans="1:48" x14ac:dyDescent="0.25">
      <c r="A655" s="1">
        <v>653</v>
      </c>
      <c r="B655" t="s">
        <v>9</v>
      </c>
      <c r="C655" t="s">
        <v>6</v>
      </c>
      <c r="D655" t="s">
        <v>94</v>
      </c>
      <c r="E655">
        <v>7.5999999046325701</v>
      </c>
      <c r="F655" t="s">
        <v>95</v>
      </c>
      <c r="G655" t="s">
        <v>105</v>
      </c>
      <c r="H655">
        <v>1.0629999451339199E-3</v>
      </c>
      <c r="I655">
        <v>3.8330000825226298E-3</v>
      </c>
      <c r="J655" t="s">
        <v>103</v>
      </c>
      <c r="K655">
        <v>1.0629999451339199E-3</v>
      </c>
      <c r="L655">
        <v>1.6680000117048599E-3</v>
      </c>
      <c r="M655" t="s">
        <v>97</v>
      </c>
      <c r="N655">
        <v>3.1419999431818702E-3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99</v>
      </c>
      <c r="AD655">
        <v>0.16129853888118439</v>
      </c>
      <c r="AE655" t="s">
        <v>99</v>
      </c>
      <c r="AF655">
        <v>0.12</v>
      </c>
      <c r="AG655" t="s">
        <v>104</v>
      </c>
      <c r="AH655">
        <v>5</v>
      </c>
      <c r="AI655">
        <v>5</v>
      </c>
      <c r="AJ655">
        <v>5</v>
      </c>
      <c r="AK655">
        <v>0</v>
      </c>
      <c r="AL655" t="s">
        <v>100</v>
      </c>
      <c r="AM655">
        <v>6</v>
      </c>
      <c r="AN655">
        <v>4</v>
      </c>
      <c r="AO655">
        <v>4</v>
      </c>
      <c r="AP655">
        <v>0</v>
      </c>
      <c r="AQ655">
        <v>1.197788476077877</v>
      </c>
      <c r="AR655">
        <v>1.9962875565108349</v>
      </c>
      <c r="AS655">
        <v>0.71403913304524136</v>
      </c>
      <c r="AT655">
        <v>1.211316386416035</v>
      </c>
      <c r="AU655">
        <v>10</v>
      </c>
      <c r="AV655">
        <v>4</v>
      </c>
    </row>
    <row r="656" spans="1:48" x14ac:dyDescent="0.25">
      <c r="A656" s="1">
        <v>654</v>
      </c>
      <c r="B656" t="s">
        <v>9</v>
      </c>
      <c r="C656" t="s">
        <v>6</v>
      </c>
      <c r="D656" t="s">
        <v>94</v>
      </c>
      <c r="E656">
        <v>7.6999998092651403</v>
      </c>
      <c r="F656" t="s">
        <v>95</v>
      </c>
      <c r="G656" t="s">
        <v>105</v>
      </c>
      <c r="H656">
        <v>1.0629999451339199E-3</v>
      </c>
      <c r="I656">
        <v>4.1749998927116403E-3</v>
      </c>
      <c r="J656" t="s">
        <v>103</v>
      </c>
      <c r="K656">
        <v>1.0629999451339199E-3</v>
      </c>
      <c r="L656">
        <v>1.6680000117048599E-3</v>
      </c>
      <c r="M656" t="s">
        <v>97</v>
      </c>
      <c r="N656">
        <v>3.2200000714510701E-3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99</v>
      </c>
      <c r="AD656">
        <v>0.1573913008553488</v>
      </c>
      <c r="AE656" t="s">
        <v>99</v>
      </c>
      <c r="AF656">
        <v>0.12</v>
      </c>
      <c r="AG656" t="s">
        <v>104</v>
      </c>
      <c r="AH656">
        <v>5</v>
      </c>
      <c r="AI656">
        <v>6</v>
      </c>
      <c r="AJ656">
        <v>4</v>
      </c>
      <c r="AK656">
        <v>2</v>
      </c>
      <c r="AL656" t="s">
        <v>100</v>
      </c>
      <c r="AM656">
        <v>6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10</v>
      </c>
      <c r="AV656">
        <v>4</v>
      </c>
    </row>
    <row r="657" spans="1:48" x14ac:dyDescent="0.25">
      <c r="A657" s="1">
        <v>655</v>
      </c>
      <c r="B657" t="s">
        <v>9</v>
      </c>
      <c r="C657" t="s">
        <v>6</v>
      </c>
      <c r="D657" t="s">
        <v>94</v>
      </c>
      <c r="E657">
        <v>7.8000001907348597</v>
      </c>
      <c r="F657" t="s">
        <v>95</v>
      </c>
      <c r="G657" t="s">
        <v>105</v>
      </c>
      <c r="H657">
        <v>1.0629999451339199E-3</v>
      </c>
      <c r="I657">
        <v>4.5349998399615296E-3</v>
      </c>
      <c r="J657" t="s">
        <v>103</v>
      </c>
      <c r="K657">
        <v>1.0629999451339199E-3</v>
      </c>
      <c r="L657">
        <v>1.6680000117048599E-3</v>
      </c>
      <c r="M657" t="s">
        <v>97</v>
      </c>
      <c r="N657">
        <v>3.2979999668896198E-3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99</v>
      </c>
      <c r="AD657">
        <v>0.1536688917792709</v>
      </c>
      <c r="AE657" t="s">
        <v>99</v>
      </c>
      <c r="AF657">
        <v>0.12</v>
      </c>
      <c r="AG657" t="s">
        <v>104</v>
      </c>
      <c r="AH657">
        <v>5</v>
      </c>
      <c r="AI657">
        <v>6</v>
      </c>
      <c r="AJ657">
        <v>4</v>
      </c>
      <c r="AK657">
        <v>2</v>
      </c>
      <c r="AL657" t="s">
        <v>100</v>
      </c>
      <c r="AM657">
        <v>6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10</v>
      </c>
      <c r="AV657">
        <v>4</v>
      </c>
    </row>
    <row r="658" spans="1:48" x14ac:dyDescent="0.25">
      <c r="A658" s="1">
        <v>656</v>
      </c>
      <c r="B658" t="s">
        <v>9</v>
      </c>
      <c r="C658" t="s">
        <v>6</v>
      </c>
      <c r="D658" t="s">
        <v>94</v>
      </c>
      <c r="E658">
        <v>7.9000000953674299</v>
      </c>
      <c r="F658" t="s">
        <v>95</v>
      </c>
      <c r="G658" t="s">
        <v>105</v>
      </c>
      <c r="H658">
        <v>1.0629999451339199E-3</v>
      </c>
      <c r="I658">
        <v>4.9129999242722997E-3</v>
      </c>
      <c r="J658" t="s">
        <v>103</v>
      </c>
      <c r="K658">
        <v>1.0629999451339199E-3</v>
      </c>
      <c r="L658">
        <v>1.6680000117048599E-3</v>
      </c>
      <c r="M658" t="s">
        <v>97</v>
      </c>
      <c r="N658">
        <v>3.3760000951588202E-3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99</v>
      </c>
      <c r="AD658">
        <v>0.15011847918095461</v>
      </c>
      <c r="AE658" t="s">
        <v>99</v>
      </c>
      <c r="AF658">
        <v>0.12</v>
      </c>
      <c r="AG658" t="s">
        <v>104</v>
      </c>
      <c r="AH658">
        <v>5</v>
      </c>
      <c r="AI658">
        <v>6</v>
      </c>
      <c r="AJ658">
        <v>4</v>
      </c>
      <c r="AK658">
        <v>2</v>
      </c>
      <c r="AL658" t="s">
        <v>100</v>
      </c>
      <c r="AM658">
        <v>6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10</v>
      </c>
      <c r="AV658">
        <v>7</v>
      </c>
    </row>
    <row r="659" spans="1:48" x14ac:dyDescent="0.25">
      <c r="A659" s="1">
        <v>657</v>
      </c>
      <c r="B659" t="s">
        <v>9</v>
      </c>
      <c r="C659" t="s">
        <v>6</v>
      </c>
      <c r="D659" t="s">
        <v>94</v>
      </c>
      <c r="E659">
        <v>8</v>
      </c>
      <c r="F659" t="s">
        <v>95</v>
      </c>
      <c r="G659" t="s">
        <v>105</v>
      </c>
      <c r="H659">
        <v>1.0629999451339199E-3</v>
      </c>
      <c r="I659">
        <v>5.3110001608729397E-3</v>
      </c>
      <c r="J659" t="s">
        <v>103</v>
      </c>
      <c r="K659">
        <v>1.0629999451339199E-3</v>
      </c>
      <c r="L659">
        <v>1.6680000117048599E-3</v>
      </c>
      <c r="M659" t="s">
        <v>97</v>
      </c>
      <c r="N659">
        <v>3.45299998298287E-3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99</v>
      </c>
      <c r="AD659">
        <v>0.14677092455766569</v>
      </c>
      <c r="AE659" t="s">
        <v>99</v>
      </c>
      <c r="AF659">
        <v>0.12</v>
      </c>
      <c r="AG659" t="s">
        <v>104</v>
      </c>
      <c r="AH659">
        <v>5</v>
      </c>
      <c r="AI659">
        <v>7</v>
      </c>
      <c r="AJ659">
        <v>5</v>
      </c>
      <c r="AK659">
        <v>2</v>
      </c>
      <c r="AL659" t="s">
        <v>100</v>
      </c>
      <c r="AM659">
        <v>6</v>
      </c>
      <c r="AN659">
        <v>4</v>
      </c>
      <c r="AO659">
        <v>4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  <c r="AU659">
        <v>10</v>
      </c>
      <c r="AV659">
        <v>7</v>
      </c>
    </row>
    <row r="660" spans="1:48" x14ac:dyDescent="0.25">
      <c r="A660" s="1">
        <v>658</v>
      </c>
      <c r="B660" t="s">
        <v>9</v>
      </c>
      <c r="C660" t="s">
        <v>6</v>
      </c>
      <c r="D660" t="s">
        <v>94</v>
      </c>
      <c r="E660">
        <v>8.1000003814697301</v>
      </c>
      <c r="F660" t="s">
        <v>95</v>
      </c>
      <c r="G660" t="s">
        <v>105</v>
      </c>
      <c r="H660">
        <v>1.0629999451339199E-3</v>
      </c>
      <c r="I660">
        <v>5.729999858886E-3</v>
      </c>
      <c r="J660" t="s">
        <v>103</v>
      </c>
      <c r="K660">
        <v>1.0629999451339199E-3</v>
      </c>
      <c r="L660">
        <v>1.6680000117048599E-3</v>
      </c>
      <c r="M660" t="s">
        <v>97</v>
      </c>
      <c r="N660">
        <v>3.5310001112520699E-3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99</v>
      </c>
      <c r="AD660">
        <v>0.14352874087570949</v>
      </c>
      <c r="AE660" t="s">
        <v>99</v>
      </c>
      <c r="AF660">
        <v>0.12</v>
      </c>
      <c r="AG660" t="s">
        <v>104</v>
      </c>
      <c r="AH660">
        <v>5</v>
      </c>
      <c r="AI660">
        <v>7</v>
      </c>
      <c r="AJ660">
        <v>5</v>
      </c>
      <c r="AK660">
        <v>2</v>
      </c>
      <c r="AL660" t="s">
        <v>100</v>
      </c>
      <c r="AM660">
        <v>6</v>
      </c>
      <c r="AN660">
        <v>4</v>
      </c>
      <c r="AO660">
        <v>4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  <c r="AU660">
        <v>10</v>
      </c>
      <c r="AV660">
        <v>7</v>
      </c>
    </row>
    <row r="661" spans="1:48" x14ac:dyDescent="0.25">
      <c r="A661" s="1">
        <v>659</v>
      </c>
      <c r="B661" t="s">
        <v>9</v>
      </c>
      <c r="C661" t="s">
        <v>6</v>
      </c>
      <c r="D661" t="s">
        <v>94</v>
      </c>
      <c r="E661">
        <v>8.1999998092651403</v>
      </c>
      <c r="F661" t="s">
        <v>95</v>
      </c>
      <c r="G661" t="s">
        <v>105</v>
      </c>
      <c r="H661">
        <v>1.0629999451339199E-3</v>
      </c>
      <c r="I661">
        <v>6.0620000585913702E-3</v>
      </c>
      <c r="J661" t="s">
        <v>103</v>
      </c>
      <c r="K661">
        <v>1.0629999451339199E-3</v>
      </c>
      <c r="L661">
        <v>1.6680000117048599E-3</v>
      </c>
      <c r="M661" t="s">
        <v>97</v>
      </c>
      <c r="N661">
        <v>3.6090000066906201E-3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99</v>
      </c>
      <c r="AD661">
        <v>0.14042671073994409</v>
      </c>
      <c r="AE661" t="s">
        <v>99</v>
      </c>
      <c r="AF661">
        <v>0.12</v>
      </c>
      <c r="AG661" t="s">
        <v>104</v>
      </c>
      <c r="AH661">
        <v>5</v>
      </c>
      <c r="AI661">
        <v>8</v>
      </c>
      <c r="AJ661">
        <v>5</v>
      </c>
      <c r="AK661">
        <v>3</v>
      </c>
      <c r="AL661" t="s">
        <v>100</v>
      </c>
      <c r="AM661">
        <v>6</v>
      </c>
      <c r="AN661">
        <v>4</v>
      </c>
      <c r="AO661">
        <v>4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7</v>
      </c>
    </row>
    <row r="662" spans="1:48" x14ac:dyDescent="0.25">
      <c r="A662" s="1">
        <v>660</v>
      </c>
      <c r="B662" t="s">
        <v>9</v>
      </c>
      <c r="C662" t="s">
        <v>6</v>
      </c>
      <c r="D662" t="s">
        <v>94</v>
      </c>
      <c r="E662">
        <v>8.3000001907348597</v>
      </c>
      <c r="F662" t="s">
        <v>95</v>
      </c>
      <c r="G662" t="s">
        <v>105</v>
      </c>
      <c r="H662">
        <v>1.0629999451339199E-3</v>
      </c>
      <c r="I662">
        <v>6.3999998383224002E-3</v>
      </c>
      <c r="J662" t="s">
        <v>103</v>
      </c>
      <c r="K662">
        <v>1.0629999451339199E-3</v>
      </c>
      <c r="L662">
        <v>1.6680000117048599E-3</v>
      </c>
      <c r="M662" t="s">
        <v>97</v>
      </c>
      <c r="N662">
        <v>3.6869999021291698E-3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99</v>
      </c>
      <c r="AD662">
        <v>0.13745592987603089</v>
      </c>
      <c r="AE662" t="s">
        <v>99</v>
      </c>
      <c r="AF662">
        <v>0.12</v>
      </c>
      <c r="AG662" t="s">
        <v>104</v>
      </c>
      <c r="AH662">
        <v>5</v>
      </c>
      <c r="AI662">
        <v>8</v>
      </c>
      <c r="AJ662">
        <v>5</v>
      </c>
      <c r="AK662">
        <v>3</v>
      </c>
      <c r="AL662" t="s">
        <v>100</v>
      </c>
      <c r="AM662">
        <v>6</v>
      </c>
      <c r="AN662">
        <v>4</v>
      </c>
      <c r="AO662">
        <v>4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7</v>
      </c>
    </row>
    <row r="663" spans="1:48" x14ac:dyDescent="0.25">
      <c r="A663" s="1">
        <v>661</v>
      </c>
      <c r="B663" t="s">
        <v>9</v>
      </c>
      <c r="C663" t="s">
        <v>6</v>
      </c>
      <c r="D663" t="s">
        <v>94</v>
      </c>
      <c r="E663">
        <v>8.3999996185302699</v>
      </c>
      <c r="F663" t="s">
        <v>95</v>
      </c>
      <c r="G663" t="s">
        <v>105</v>
      </c>
      <c r="H663">
        <v>1.0629999451339199E-3</v>
      </c>
      <c r="I663">
        <v>6.7449999041855301E-3</v>
      </c>
      <c r="J663" t="s">
        <v>103</v>
      </c>
      <c r="K663">
        <v>1.0629999451339199E-3</v>
      </c>
      <c r="L663">
        <v>1.6680000117048599E-3</v>
      </c>
      <c r="M663" t="s">
        <v>97</v>
      </c>
      <c r="N663">
        <v>3.7650000303983701E-3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99</v>
      </c>
      <c r="AD663">
        <v>0.13460823264492139</v>
      </c>
      <c r="AE663" t="s">
        <v>99</v>
      </c>
      <c r="AF663">
        <v>0.12</v>
      </c>
      <c r="AG663" t="s">
        <v>104</v>
      </c>
      <c r="AH663">
        <v>5</v>
      </c>
      <c r="AI663">
        <v>9</v>
      </c>
      <c r="AJ663">
        <v>5</v>
      </c>
      <c r="AK663">
        <v>4</v>
      </c>
      <c r="AL663" t="s">
        <v>100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  <c r="AU663">
        <v>10</v>
      </c>
      <c r="AV663">
        <v>7</v>
      </c>
    </row>
    <row r="664" spans="1:48" x14ac:dyDescent="0.25">
      <c r="A664" s="1">
        <v>662</v>
      </c>
      <c r="B664" t="s">
        <v>9</v>
      </c>
      <c r="C664" t="s">
        <v>6</v>
      </c>
      <c r="D664" t="s">
        <v>94</v>
      </c>
      <c r="E664">
        <v>8.5</v>
      </c>
      <c r="F664" t="s">
        <v>95</v>
      </c>
      <c r="G664" t="s">
        <v>105</v>
      </c>
      <c r="H664">
        <v>1.0629999451339199E-3</v>
      </c>
      <c r="I664">
        <v>7.0960000157356297E-3</v>
      </c>
      <c r="J664" t="s">
        <v>103</v>
      </c>
      <c r="K664">
        <v>1.0629999451339199E-3</v>
      </c>
      <c r="L664">
        <v>1.6680000117048599E-3</v>
      </c>
      <c r="M664" t="s">
        <v>97</v>
      </c>
      <c r="N664">
        <v>3.8429999258369199E-3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99</v>
      </c>
      <c r="AD664">
        <v>0.13187614097849101</v>
      </c>
      <c r="AE664" t="s">
        <v>99</v>
      </c>
      <c r="AF664">
        <v>0.12</v>
      </c>
      <c r="AG664" t="s">
        <v>104</v>
      </c>
      <c r="AH664">
        <v>5</v>
      </c>
      <c r="AI664">
        <v>9</v>
      </c>
      <c r="AJ664">
        <v>5</v>
      </c>
      <c r="AK664">
        <v>4</v>
      </c>
      <c r="AL664" t="s">
        <v>100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  <c r="AU664">
        <v>10</v>
      </c>
      <c r="AV664">
        <v>7</v>
      </c>
    </row>
    <row r="665" spans="1:48" x14ac:dyDescent="0.25">
      <c r="A665" s="1">
        <v>663</v>
      </c>
      <c r="B665" t="s">
        <v>9</v>
      </c>
      <c r="C665" t="s">
        <v>6</v>
      </c>
      <c r="D665" t="s">
        <v>94</v>
      </c>
      <c r="E665">
        <v>8.6000003814697301</v>
      </c>
      <c r="F665" t="s">
        <v>95</v>
      </c>
      <c r="G665" t="s">
        <v>105</v>
      </c>
      <c r="H665">
        <v>1.0629999451339199E-3</v>
      </c>
      <c r="I665">
        <v>7.4539999477565297E-3</v>
      </c>
      <c r="J665" t="s">
        <v>105</v>
      </c>
      <c r="K665">
        <v>1.0629999451339199E-3</v>
      </c>
      <c r="L665">
        <v>3.5280000884085898E-3</v>
      </c>
      <c r="M665" t="s">
        <v>97</v>
      </c>
      <c r="N665">
        <v>3.92099982127547E-3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99</v>
      </c>
      <c r="AD665">
        <v>0.1292527475390555</v>
      </c>
      <c r="AE665" t="s">
        <v>99</v>
      </c>
      <c r="AF665">
        <v>0.12</v>
      </c>
      <c r="AG665" t="s">
        <v>104</v>
      </c>
      <c r="AH665">
        <v>5</v>
      </c>
      <c r="AI665">
        <v>10</v>
      </c>
      <c r="AJ665">
        <v>5</v>
      </c>
      <c r="AK665">
        <v>5</v>
      </c>
      <c r="AL665" t="s">
        <v>100</v>
      </c>
      <c r="AM665">
        <v>6</v>
      </c>
      <c r="AN665">
        <v>7</v>
      </c>
      <c r="AO665">
        <v>5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  <c r="AU665">
        <v>10</v>
      </c>
      <c r="AV665">
        <v>7</v>
      </c>
    </row>
    <row r="666" spans="1:48" x14ac:dyDescent="0.25">
      <c r="A666" s="1">
        <v>664</v>
      </c>
      <c r="B666" t="s">
        <v>9</v>
      </c>
      <c r="C666" t="s">
        <v>7</v>
      </c>
      <c r="D666" t="s">
        <v>94</v>
      </c>
      <c r="E666">
        <v>0.40000000596046398</v>
      </c>
      <c r="F666" t="s">
        <v>95</v>
      </c>
      <c r="G666" t="s">
        <v>103</v>
      </c>
      <c r="H666">
        <v>1.0629999451339199E-3</v>
      </c>
      <c r="I666">
        <v>7.5150001794099799E-3</v>
      </c>
      <c r="J666" t="s">
        <v>103</v>
      </c>
      <c r="K666">
        <v>1.0629999451339199E-3</v>
      </c>
      <c r="L666">
        <v>3.5620001144707199E-3</v>
      </c>
      <c r="M666" t="s">
        <v>97</v>
      </c>
      <c r="N666">
        <v>3.9510000497102703E-3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99</v>
      </c>
      <c r="AD666">
        <v>0.1282713221016446</v>
      </c>
      <c r="AE666" t="s">
        <v>99</v>
      </c>
      <c r="AF666">
        <v>0.12</v>
      </c>
      <c r="AG666" t="s">
        <v>104</v>
      </c>
      <c r="AH666">
        <v>5</v>
      </c>
      <c r="AI666">
        <v>10</v>
      </c>
      <c r="AJ666">
        <v>5</v>
      </c>
      <c r="AK666">
        <v>5</v>
      </c>
      <c r="AL666" t="s">
        <v>100</v>
      </c>
      <c r="AM666">
        <v>6</v>
      </c>
      <c r="AN666">
        <v>7</v>
      </c>
      <c r="AO666">
        <v>5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  <c r="AU666">
        <v>10</v>
      </c>
      <c r="AV666">
        <v>7</v>
      </c>
    </row>
    <row r="667" spans="1:48" x14ac:dyDescent="0.25">
      <c r="A667" s="1">
        <v>665</v>
      </c>
      <c r="B667" t="s">
        <v>9</v>
      </c>
      <c r="C667" t="s">
        <v>7</v>
      </c>
      <c r="D667" t="s">
        <v>94</v>
      </c>
      <c r="E667">
        <v>0.5</v>
      </c>
      <c r="F667" t="s">
        <v>95</v>
      </c>
      <c r="G667" t="s">
        <v>103</v>
      </c>
      <c r="H667">
        <v>1.0629999451339199E-3</v>
      </c>
      <c r="I667">
        <v>7.1530002169311003E-3</v>
      </c>
      <c r="J667" t="s">
        <v>103</v>
      </c>
      <c r="K667">
        <v>1.0629999451339199E-3</v>
      </c>
      <c r="L667">
        <v>1.6840000171214301E-3</v>
      </c>
      <c r="M667" t="s">
        <v>97</v>
      </c>
      <c r="N667">
        <v>3.8729999214410799E-3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99</v>
      </c>
      <c r="AD667">
        <v>0.13085463730436331</v>
      </c>
      <c r="AE667" t="s">
        <v>99</v>
      </c>
      <c r="AF667">
        <v>0.12</v>
      </c>
      <c r="AG667" t="s">
        <v>104</v>
      </c>
      <c r="AH667">
        <v>5</v>
      </c>
      <c r="AI667">
        <v>9</v>
      </c>
      <c r="AJ667">
        <v>5</v>
      </c>
      <c r="AK667">
        <v>4</v>
      </c>
      <c r="AL667" t="s">
        <v>100</v>
      </c>
      <c r="AM667">
        <v>6</v>
      </c>
      <c r="AN667">
        <v>4</v>
      </c>
      <c r="AO667">
        <v>4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  <c r="AU667">
        <v>10</v>
      </c>
      <c r="AV667">
        <v>7</v>
      </c>
    </row>
    <row r="668" spans="1:48" x14ac:dyDescent="0.25">
      <c r="A668" s="1">
        <v>666</v>
      </c>
      <c r="B668" t="s">
        <v>9</v>
      </c>
      <c r="C668" t="s">
        <v>7</v>
      </c>
      <c r="D668" t="s">
        <v>94</v>
      </c>
      <c r="E668">
        <v>0.60000002384185802</v>
      </c>
      <c r="F668" t="s">
        <v>95</v>
      </c>
      <c r="G668" t="s">
        <v>103</v>
      </c>
      <c r="H668">
        <v>1.0629999451339199E-3</v>
      </c>
      <c r="I668">
        <v>6.7980000749230402E-3</v>
      </c>
      <c r="J668" t="s">
        <v>103</v>
      </c>
      <c r="K668">
        <v>1.0629999451339199E-3</v>
      </c>
      <c r="L668">
        <v>1.6840000171214301E-3</v>
      </c>
      <c r="M668" t="s">
        <v>97</v>
      </c>
      <c r="N668">
        <v>3.7950000260025302E-3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99</v>
      </c>
      <c r="AD668">
        <v>0.13354413610738189</v>
      </c>
      <c r="AE668" t="s">
        <v>99</v>
      </c>
      <c r="AF668">
        <v>0.12</v>
      </c>
      <c r="AG668" t="s">
        <v>104</v>
      </c>
      <c r="AH668">
        <v>5</v>
      </c>
      <c r="AI668">
        <v>9</v>
      </c>
      <c r="AJ668">
        <v>5</v>
      </c>
      <c r="AK668">
        <v>4</v>
      </c>
      <c r="AL668" t="s">
        <v>100</v>
      </c>
      <c r="AM668">
        <v>6</v>
      </c>
      <c r="AN668">
        <v>4</v>
      </c>
      <c r="AO668">
        <v>4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  <c r="AU668">
        <v>10</v>
      </c>
      <c r="AV668">
        <v>7</v>
      </c>
    </row>
    <row r="669" spans="1:48" x14ac:dyDescent="0.25">
      <c r="A669" s="1">
        <v>667</v>
      </c>
      <c r="B669" t="s">
        <v>9</v>
      </c>
      <c r="C669" t="s">
        <v>7</v>
      </c>
      <c r="D669" t="s">
        <v>94</v>
      </c>
      <c r="E669">
        <v>0.69999998807907104</v>
      </c>
      <c r="F669" t="s">
        <v>95</v>
      </c>
      <c r="G669" t="s">
        <v>103</v>
      </c>
      <c r="H669">
        <v>1.0629999451339199E-3</v>
      </c>
      <c r="I669">
        <v>6.4489999786019299E-3</v>
      </c>
      <c r="J669" t="s">
        <v>103</v>
      </c>
      <c r="K669">
        <v>1.0629999451339199E-3</v>
      </c>
      <c r="L669">
        <v>1.6840000171214301E-3</v>
      </c>
      <c r="M669" t="s">
        <v>97</v>
      </c>
      <c r="N669">
        <v>3.7179999053478202E-3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99</v>
      </c>
      <c r="AD669">
        <v>0.1363098474723034</v>
      </c>
      <c r="AE669" t="s">
        <v>99</v>
      </c>
      <c r="AF669">
        <v>0.12</v>
      </c>
      <c r="AG669" t="s">
        <v>104</v>
      </c>
      <c r="AH669">
        <v>5</v>
      </c>
      <c r="AI669">
        <v>8</v>
      </c>
      <c r="AJ669">
        <v>5</v>
      </c>
      <c r="AK669">
        <v>3</v>
      </c>
      <c r="AL669" t="s">
        <v>100</v>
      </c>
      <c r="AM669">
        <v>6</v>
      </c>
      <c r="AN669">
        <v>4</v>
      </c>
      <c r="AO669">
        <v>4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  <c r="AU669">
        <v>10</v>
      </c>
      <c r="AV669">
        <v>7</v>
      </c>
    </row>
    <row r="670" spans="1:48" x14ac:dyDescent="0.25">
      <c r="A670" s="1">
        <v>668</v>
      </c>
      <c r="B670" t="s">
        <v>9</v>
      </c>
      <c r="C670" t="s">
        <v>7</v>
      </c>
      <c r="D670" t="s">
        <v>94</v>
      </c>
      <c r="E670">
        <v>0.80000001192092896</v>
      </c>
      <c r="F670" t="s">
        <v>95</v>
      </c>
      <c r="G670" t="s">
        <v>103</v>
      </c>
      <c r="H670">
        <v>1.0629999451339199E-3</v>
      </c>
      <c r="I670">
        <v>6.1079999431967701E-3</v>
      </c>
      <c r="J670" t="s">
        <v>103</v>
      </c>
      <c r="K670">
        <v>1.0629999451339199E-3</v>
      </c>
      <c r="L670">
        <v>1.6840000171214301E-3</v>
      </c>
      <c r="M670" t="s">
        <v>97</v>
      </c>
      <c r="N670">
        <v>3.64000000990927E-3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99</v>
      </c>
      <c r="AD670">
        <v>0.13923076885173749</v>
      </c>
      <c r="AE670" t="s">
        <v>99</v>
      </c>
      <c r="AF670">
        <v>0.12</v>
      </c>
      <c r="AG670" t="s">
        <v>104</v>
      </c>
      <c r="AH670">
        <v>5</v>
      </c>
      <c r="AI670">
        <v>8</v>
      </c>
      <c r="AJ670">
        <v>5</v>
      </c>
      <c r="AK670">
        <v>3</v>
      </c>
      <c r="AL670" t="s">
        <v>100</v>
      </c>
      <c r="AM670">
        <v>6</v>
      </c>
      <c r="AN670">
        <v>4</v>
      </c>
      <c r="AO670">
        <v>4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  <c r="AU670">
        <v>10</v>
      </c>
      <c r="AV670">
        <v>7</v>
      </c>
    </row>
    <row r="671" spans="1:48" x14ac:dyDescent="0.25">
      <c r="A671" s="1">
        <v>669</v>
      </c>
      <c r="B671" t="s">
        <v>9</v>
      </c>
      <c r="C671" t="s">
        <v>7</v>
      </c>
      <c r="D671" t="s">
        <v>94</v>
      </c>
      <c r="E671">
        <v>0.89999997615814198</v>
      </c>
      <c r="F671" t="s">
        <v>95</v>
      </c>
      <c r="G671" t="s">
        <v>103</v>
      </c>
      <c r="H671">
        <v>1.0629999451339199E-3</v>
      </c>
      <c r="I671">
        <v>5.7729999534785704E-3</v>
      </c>
      <c r="J671" t="s">
        <v>103</v>
      </c>
      <c r="K671">
        <v>1.0629999451339199E-3</v>
      </c>
      <c r="L671">
        <v>1.6840000171214301E-3</v>
      </c>
      <c r="M671" t="s">
        <v>97</v>
      </c>
      <c r="N671">
        <v>3.5620001144707199E-3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99</v>
      </c>
      <c r="AD671">
        <v>0.1422796136196379</v>
      </c>
      <c r="AE671" t="s">
        <v>99</v>
      </c>
      <c r="AF671">
        <v>0.12</v>
      </c>
      <c r="AG671" t="s">
        <v>104</v>
      </c>
      <c r="AH671">
        <v>5</v>
      </c>
      <c r="AI671">
        <v>8</v>
      </c>
      <c r="AJ671">
        <v>5</v>
      </c>
      <c r="AK671">
        <v>3</v>
      </c>
      <c r="AL671" t="s">
        <v>100</v>
      </c>
      <c r="AM671">
        <v>6</v>
      </c>
      <c r="AN671">
        <v>4</v>
      </c>
      <c r="AO671">
        <v>4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  <c r="AU671">
        <v>10</v>
      </c>
      <c r="AV671">
        <v>7</v>
      </c>
    </row>
    <row r="672" spans="1:48" x14ac:dyDescent="0.25">
      <c r="A672" s="1">
        <v>670</v>
      </c>
      <c r="B672" t="s">
        <v>9</v>
      </c>
      <c r="C672" t="s">
        <v>7</v>
      </c>
      <c r="D672" t="s">
        <v>94</v>
      </c>
      <c r="E672">
        <v>1</v>
      </c>
      <c r="F672" t="s">
        <v>95</v>
      </c>
      <c r="G672" t="s">
        <v>103</v>
      </c>
      <c r="H672">
        <v>1.0629999451339199E-3</v>
      </c>
      <c r="I672">
        <v>5.3590000607073298E-3</v>
      </c>
      <c r="J672" t="s">
        <v>103</v>
      </c>
      <c r="K672">
        <v>1.0629999451339199E-3</v>
      </c>
      <c r="L672">
        <v>1.6840000171214301E-3</v>
      </c>
      <c r="M672" t="s">
        <v>97</v>
      </c>
      <c r="N672">
        <v>3.48399998620152E-3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99</v>
      </c>
      <c r="AD672">
        <v>0.14546498335453381</v>
      </c>
      <c r="AE672" t="s">
        <v>99</v>
      </c>
      <c r="AF672">
        <v>0.12</v>
      </c>
      <c r="AG672" t="s">
        <v>104</v>
      </c>
      <c r="AH672">
        <v>5</v>
      </c>
      <c r="AI672">
        <v>7</v>
      </c>
      <c r="AJ672">
        <v>5</v>
      </c>
      <c r="AK672">
        <v>2</v>
      </c>
      <c r="AL672" t="s">
        <v>100</v>
      </c>
      <c r="AM672">
        <v>6</v>
      </c>
      <c r="AN672">
        <v>4</v>
      </c>
      <c r="AO672">
        <v>4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  <c r="AU672">
        <v>10</v>
      </c>
      <c r="AV672">
        <v>7</v>
      </c>
    </row>
    <row r="673" spans="1:48" x14ac:dyDescent="0.25">
      <c r="A673" s="1">
        <v>671</v>
      </c>
      <c r="B673" t="s">
        <v>9</v>
      </c>
      <c r="C673" t="s">
        <v>7</v>
      </c>
      <c r="D673" t="s">
        <v>94</v>
      </c>
      <c r="E673">
        <v>1.1000000238418599</v>
      </c>
      <c r="F673" t="s">
        <v>95</v>
      </c>
      <c r="G673" t="s">
        <v>103</v>
      </c>
      <c r="H673">
        <v>1.0629999451339199E-3</v>
      </c>
      <c r="I673">
        <v>4.9540000036358799E-3</v>
      </c>
      <c r="J673" t="s">
        <v>103</v>
      </c>
      <c r="K673">
        <v>1.0629999451339199E-3</v>
      </c>
      <c r="L673">
        <v>1.6840000171214301E-3</v>
      </c>
      <c r="M673" t="s">
        <v>97</v>
      </c>
      <c r="N673">
        <v>3.4060000907629698E-3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99</v>
      </c>
      <c r="AD673">
        <v>0.14879623796089589</v>
      </c>
      <c r="AE673" t="s">
        <v>99</v>
      </c>
      <c r="AF673">
        <v>0.12</v>
      </c>
      <c r="AG673" t="s">
        <v>104</v>
      </c>
      <c r="AH673">
        <v>5</v>
      </c>
      <c r="AI673">
        <v>7</v>
      </c>
      <c r="AJ673">
        <v>5</v>
      </c>
      <c r="AK673">
        <v>2</v>
      </c>
      <c r="AL673" t="s">
        <v>100</v>
      </c>
      <c r="AM673">
        <v>6</v>
      </c>
      <c r="AN673">
        <v>4</v>
      </c>
      <c r="AO673">
        <v>4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  <c r="AU673">
        <v>10</v>
      </c>
      <c r="AV673">
        <v>7</v>
      </c>
    </row>
    <row r="674" spans="1:48" x14ac:dyDescent="0.25">
      <c r="A674" s="1">
        <v>672</v>
      </c>
      <c r="B674" t="s">
        <v>9</v>
      </c>
      <c r="C674" t="s">
        <v>7</v>
      </c>
      <c r="D674" t="s">
        <v>94</v>
      </c>
      <c r="E674">
        <v>1.20000004768372</v>
      </c>
      <c r="F674" t="s">
        <v>95</v>
      </c>
      <c r="G674" t="s">
        <v>103</v>
      </c>
      <c r="H674">
        <v>1.0629999451339199E-3</v>
      </c>
      <c r="I674">
        <v>4.5710001140832901E-3</v>
      </c>
      <c r="J674" t="s">
        <v>103</v>
      </c>
      <c r="K674">
        <v>1.0629999451339199E-3</v>
      </c>
      <c r="L674">
        <v>1.6840000171214301E-3</v>
      </c>
      <c r="M674" t="s">
        <v>97</v>
      </c>
      <c r="N674">
        <v>3.3279999624937799E-3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99</v>
      </c>
      <c r="AD674">
        <v>0.15228365556237511</v>
      </c>
      <c r="AE674" t="s">
        <v>99</v>
      </c>
      <c r="AF674">
        <v>0.12</v>
      </c>
      <c r="AG674" t="s">
        <v>104</v>
      </c>
      <c r="AH674">
        <v>5</v>
      </c>
      <c r="AI674">
        <v>6</v>
      </c>
      <c r="AJ674">
        <v>4</v>
      </c>
      <c r="AK674">
        <v>2</v>
      </c>
      <c r="AL674" t="s">
        <v>100</v>
      </c>
      <c r="AM674">
        <v>6</v>
      </c>
      <c r="AN674">
        <v>4</v>
      </c>
      <c r="AO674">
        <v>4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  <c r="AU674">
        <v>10</v>
      </c>
      <c r="AV674">
        <v>4</v>
      </c>
    </row>
    <row r="675" spans="1:48" x14ac:dyDescent="0.25">
      <c r="A675" s="1">
        <v>673</v>
      </c>
      <c r="B675" t="s">
        <v>9</v>
      </c>
      <c r="C675" t="s">
        <v>7</v>
      </c>
      <c r="D675" t="s">
        <v>94</v>
      </c>
      <c r="E675">
        <v>1.29999995231628</v>
      </c>
      <c r="F675" t="s">
        <v>95</v>
      </c>
      <c r="G675" t="s">
        <v>103</v>
      </c>
      <c r="H675">
        <v>1.0629999451339199E-3</v>
      </c>
      <c r="I675">
        <v>4.2050001211464396E-3</v>
      </c>
      <c r="J675" t="s">
        <v>103</v>
      </c>
      <c r="K675">
        <v>1.0629999451339199E-3</v>
      </c>
      <c r="L675">
        <v>1.6840000171214301E-3</v>
      </c>
      <c r="M675" t="s">
        <v>97</v>
      </c>
      <c r="N675">
        <v>3.2500000670552301E-3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99</v>
      </c>
      <c r="AD675">
        <v>0.15593845832108019</v>
      </c>
      <c r="AE675" t="s">
        <v>99</v>
      </c>
      <c r="AF675">
        <v>0.12</v>
      </c>
      <c r="AG675" t="s">
        <v>104</v>
      </c>
      <c r="AH675">
        <v>5</v>
      </c>
      <c r="AI675">
        <v>6</v>
      </c>
      <c r="AJ675">
        <v>4</v>
      </c>
      <c r="AK675">
        <v>2</v>
      </c>
      <c r="AL675" t="s">
        <v>100</v>
      </c>
      <c r="AM675">
        <v>6</v>
      </c>
      <c r="AN675">
        <v>4</v>
      </c>
      <c r="AO675">
        <v>4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  <c r="AU675">
        <v>10</v>
      </c>
      <c r="AV675">
        <v>4</v>
      </c>
    </row>
    <row r="676" spans="1:48" x14ac:dyDescent="0.25">
      <c r="A676" s="1">
        <v>674</v>
      </c>
      <c r="B676" t="s">
        <v>9</v>
      </c>
      <c r="C676" t="s">
        <v>7</v>
      </c>
      <c r="D676" t="s">
        <v>94</v>
      </c>
      <c r="E676">
        <v>1.3999999761581401</v>
      </c>
      <c r="F676" t="s">
        <v>95</v>
      </c>
      <c r="G676" t="s">
        <v>103</v>
      </c>
      <c r="H676">
        <v>1.0629999451339199E-3</v>
      </c>
      <c r="I676">
        <v>3.85800004005432E-3</v>
      </c>
      <c r="J676" t="s">
        <v>103</v>
      </c>
      <c r="K676">
        <v>1.0629999451339199E-3</v>
      </c>
      <c r="L676">
        <v>1.6840000171214301E-3</v>
      </c>
      <c r="M676" t="s">
        <v>97</v>
      </c>
      <c r="N676">
        <v>3.1719999387860298E-3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99</v>
      </c>
      <c r="AD676">
        <v>0.15977301695471019</v>
      </c>
      <c r="AE676" t="s">
        <v>99</v>
      </c>
      <c r="AF676">
        <v>0.12</v>
      </c>
      <c r="AG676" t="s">
        <v>104</v>
      </c>
      <c r="AH676">
        <v>5</v>
      </c>
      <c r="AI676">
        <v>5</v>
      </c>
      <c r="AJ676">
        <v>5</v>
      </c>
      <c r="AK676">
        <v>0</v>
      </c>
      <c r="AL676" t="s">
        <v>100</v>
      </c>
      <c r="AM676">
        <v>6</v>
      </c>
      <c r="AN676">
        <v>4</v>
      </c>
      <c r="AO676">
        <v>4</v>
      </c>
      <c r="AP676">
        <v>0</v>
      </c>
      <c r="AQ676">
        <v>1.197788476077877</v>
      </c>
      <c r="AR676">
        <v>1.9962875565108349</v>
      </c>
      <c r="AS676">
        <v>0.71403913304524136</v>
      </c>
      <c r="AT676">
        <v>1.211316386416035</v>
      </c>
      <c r="AU676">
        <v>10</v>
      </c>
      <c r="AV676">
        <v>4</v>
      </c>
    </row>
    <row r="677" spans="1:48" x14ac:dyDescent="0.25">
      <c r="A677" s="1">
        <v>675</v>
      </c>
      <c r="B677" t="s">
        <v>9</v>
      </c>
      <c r="C677" t="s">
        <v>7</v>
      </c>
      <c r="D677" t="s">
        <v>94</v>
      </c>
      <c r="E677">
        <v>1.5</v>
      </c>
      <c r="F677" t="s">
        <v>95</v>
      </c>
      <c r="G677" t="s">
        <v>103</v>
      </c>
      <c r="H677">
        <v>1.0629999451339199E-3</v>
      </c>
      <c r="I677">
        <v>3.5260000731796E-3</v>
      </c>
      <c r="J677" t="s">
        <v>107</v>
      </c>
      <c r="K677">
        <v>1.0629999451339199E-3</v>
      </c>
      <c r="L677">
        <v>1.7249999800696999E-3</v>
      </c>
      <c r="M677" t="s">
        <v>97</v>
      </c>
      <c r="N677">
        <v>3.0940000433474801E-3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99</v>
      </c>
      <c r="AD677">
        <v>0.16380090268249631</v>
      </c>
      <c r="AE677" t="s">
        <v>99</v>
      </c>
      <c r="AF677">
        <v>0.12</v>
      </c>
      <c r="AG677" t="s">
        <v>104</v>
      </c>
      <c r="AH677">
        <v>5</v>
      </c>
      <c r="AI677">
        <v>5</v>
      </c>
      <c r="AJ677">
        <v>5</v>
      </c>
      <c r="AK677">
        <v>0</v>
      </c>
      <c r="AL677" t="s">
        <v>100</v>
      </c>
      <c r="AM677">
        <v>6</v>
      </c>
      <c r="AN677">
        <v>4</v>
      </c>
      <c r="AO677">
        <v>4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  <c r="AU677">
        <v>10</v>
      </c>
      <c r="AV677">
        <v>4</v>
      </c>
    </row>
    <row r="678" spans="1:48" x14ac:dyDescent="0.25">
      <c r="A678" s="1">
        <v>676</v>
      </c>
      <c r="B678" t="s">
        <v>9</v>
      </c>
      <c r="C678" t="s">
        <v>7</v>
      </c>
      <c r="D678" t="s">
        <v>94</v>
      </c>
      <c r="E678">
        <v>1.6000000238418599</v>
      </c>
      <c r="F678" t="s">
        <v>95</v>
      </c>
      <c r="G678" t="s">
        <v>103</v>
      </c>
      <c r="H678">
        <v>1.0629999451339199E-3</v>
      </c>
      <c r="I678">
        <v>3.2079999800771501E-3</v>
      </c>
      <c r="J678" t="s">
        <v>107</v>
      </c>
      <c r="K678">
        <v>1.0629999451339199E-3</v>
      </c>
      <c r="L678">
        <v>1.7689999658614399E-3</v>
      </c>
      <c r="M678" t="s">
        <v>98</v>
      </c>
      <c r="N678">
        <v>3.0310000292956799E-3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99</v>
      </c>
      <c r="AD678">
        <v>0.1672055411090729</v>
      </c>
      <c r="AE678" t="s">
        <v>99</v>
      </c>
      <c r="AF678">
        <v>0.12</v>
      </c>
      <c r="AG678" t="s">
        <v>104</v>
      </c>
      <c r="AH678">
        <v>5</v>
      </c>
      <c r="AI678">
        <v>4</v>
      </c>
      <c r="AJ678">
        <v>4</v>
      </c>
      <c r="AK678">
        <v>0</v>
      </c>
      <c r="AL678" t="s">
        <v>100</v>
      </c>
      <c r="AM678">
        <v>6</v>
      </c>
      <c r="AN678">
        <v>4</v>
      </c>
      <c r="AO678">
        <v>4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  <c r="AU678">
        <v>9</v>
      </c>
      <c r="AV678">
        <v>5</v>
      </c>
    </row>
    <row r="679" spans="1:48" x14ac:dyDescent="0.25">
      <c r="A679" s="1">
        <v>677</v>
      </c>
      <c r="B679" t="s">
        <v>9</v>
      </c>
      <c r="C679" t="s">
        <v>7</v>
      </c>
      <c r="D679" t="s">
        <v>94</v>
      </c>
      <c r="E679">
        <v>1.70000004768372</v>
      </c>
      <c r="F679" t="s">
        <v>95</v>
      </c>
      <c r="G679" t="s">
        <v>103</v>
      </c>
      <c r="H679">
        <v>1.0629999451339199E-3</v>
      </c>
      <c r="I679">
        <v>2.9050000011920899E-3</v>
      </c>
      <c r="J679" t="s">
        <v>107</v>
      </c>
      <c r="K679">
        <v>1.0629999451339199E-3</v>
      </c>
      <c r="L679">
        <v>1.80900003761053E-3</v>
      </c>
      <c r="M679" t="s">
        <v>98</v>
      </c>
      <c r="N679">
        <v>2.9889999423176098E-3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99</v>
      </c>
      <c r="AD679">
        <v>0.16955503840091671</v>
      </c>
      <c r="AE679" t="s">
        <v>99</v>
      </c>
      <c r="AF679">
        <v>0.12</v>
      </c>
      <c r="AG679" t="s">
        <v>104</v>
      </c>
      <c r="AH679">
        <v>5</v>
      </c>
      <c r="AI679">
        <v>4</v>
      </c>
      <c r="AJ679">
        <v>4</v>
      </c>
      <c r="AK679">
        <v>0</v>
      </c>
      <c r="AL679" t="s">
        <v>100</v>
      </c>
      <c r="AM679">
        <v>6</v>
      </c>
      <c r="AN679">
        <v>4</v>
      </c>
      <c r="AO679">
        <v>4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  <c r="AU679">
        <v>9</v>
      </c>
      <c r="AV679">
        <v>5</v>
      </c>
    </row>
    <row r="680" spans="1:48" x14ac:dyDescent="0.25">
      <c r="A680" s="1">
        <v>678</v>
      </c>
      <c r="B680" t="s">
        <v>9</v>
      </c>
      <c r="C680" t="s">
        <v>7</v>
      </c>
      <c r="D680" t="s">
        <v>94</v>
      </c>
      <c r="E680">
        <v>1.79999995231628</v>
      </c>
      <c r="F680" t="s">
        <v>95</v>
      </c>
      <c r="G680" t="s">
        <v>103</v>
      </c>
      <c r="H680">
        <v>1.0629999451339199E-3</v>
      </c>
      <c r="I680">
        <v>2.6149998884648102E-3</v>
      </c>
      <c r="J680" t="s">
        <v>107</v>
      </c>
      <c r="K680">
        <v>1.0629999451339199E-3</v>
      </c>
      <c r="L680">
        <v>1.8439999548718301E-3</v>
      </c>
      <c r="M680" t="s">
        <v>98</v>
      </c>
      <c r="N680">
        <v>2.9470000881701699E-3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99</v>
      </c>
      <c r="AD680">
        <v>0.17197149129190509</v>
      </c>
      <c r="AE680" t="s">
        <v>99</v>
      </c>
      <c r="AF680">
        <v>0.12</v>
      </c>
      <c r="AG680" t="s">
        <v>104</v>
      </c>
      <c r="AH680">
        <v>5</v>
      </c>
      <c r="AI680">
        <v>4</v>
      </c>
      <c r="AJ680">
        <v>4</v>
      </c>
      <c r="AK680">
        <v>0</v>
      </c>
      <c r="AL680" t="s">
        <v>100</v>
      </c>
      <c r="AM680">
        <v>6</v>
      </c>
      <c r="AN680">
        <v>4</v>
      </c>
      <c r="AO680">
        <v>4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  <c r="AU680">
        <v>8</v>
      </c>
      <c r="AV680">
        <v>5</v>
      </c>
    </row>
    <row r="681" spans="1:48" x14ac:dyDescent="0.25">
      <c r="A681" s="1">
        <v>679</v>
      </c>
      <c r="B681" t="s">
        <v>9</v>
      </c>
      <c r="C681" t="s">
        <v>7</v>
      </c>
      <c r="D681" t="s">
        <v>94</v>
      </c>
      <c r="E681">
        <v>1.8999999761581401</v>
      </c>
      <c r="F681" t="s">
        <v>95</v>
      </c>
      <c r="G681" t="s">
        <v>103</v>
      </c>
      <c r="H681">
        <v>1.0629999451339199E-3</v>
      </c>
      <c r="I681">
        <v>2.3380001075565802E-3</v>
      </c>
      <c r="J681" t="s">
        <v>107</v>
      </c>
      <c r="K681">
        <v>1.0629999451339199E-3</v>
      </c>
      <c r="L681">
        <v>1.87499995809048E-3</v>
      </c>
      <c r="M681" t="s">
        <v>98</v>
      </c>
      <c r="N681">
        <v>2.9039999935776E-3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99</v>
      </c>
      <c r="AD681">
        <v>0.17451790672204681</v>
      </c>
      <c r="AE681" t="s">
        <v>99</v>
      </c>
      <c r="AF681">
        <v>0.12</v>
      </c>
      <c r="AG681" t="s">
        <v>104</v>
      </c>
      <c r="AH681">
        <v>5</v>
      </c>
      <c r="AI681">
        <v>3</v>
      </c>
      <c r="AJ681">
        <v>3</v>
      </c>
      <c r="AK681">
        <v>0</v>
      </c>
      <c r="AL681" t="s">
        <v>100</v>
      </c>
      <c r="AM681">
        <v>6</v>
      </c>
      <c r="AN681">
        <v>4</v>
      </c>
      <c r="AO681">
        <v>4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  <c r="AU681">
        <v>8</v>
      </c>
      <c r="AV681">
        <v>5</v>
      </c>
    </row>
    <row r="682" spans="1:48" x14ac:dyDescent="0.25">
      <c r="A682" s="1">
        <v>680</v>
      </c>
      <c r="B682" t="s">
        <v>9</v>
      </c>
      <c r="C682" t="s">
        <v>7</v>
      </c>
      <c r="D682" t="s">
        <v>94</v>
      </c>
      <c r="E682">
        <v>2</v>
      </c>
      <c r="F682" t="s">
        <v>95</v>
      </c>
      <c r="G682" t="s">
        <v>103</v>
      </c>
      <c r="H682">
        <v>1.0629999451339199E-3</v>
      </c>
      <c r="I682">
        <v>2.07199994474649E-3</v>
      </c>
      <c r="J682" t="s">
        <v>107</v>
      </c>
      <c r="K682">
        <v>1.0629999451339199E-3</v>
      </c>
      <c r="L682">
        <v>1.9020000472664801E-3</v>
      </c>
      <c r="M682" t="s">
        <v>98</v>
      </c>
      <c r="N682">
        <v>2.8619999065995199E-3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99</v>
      </c>
      <c r="AD682">
        <v>0.1770789715371282</v>
      </c>
      <c r="AE682" t="s">
        <v>99</v>
      </c>
      <c r="AF682">
        <v>0.12</v>
      </c>
      <c r="AG682" t="s">
        <v>104</v>
      </c>
      <c r="AH682">
        <v>5</v>
      </c>
      <c r="AI682">
        <v>3</v>
      </c>
      <c r="AJ682">
        <v>3</v>
      </c>
      <c r="AK682">
        <v>0</v>
      </c>
      <c r="AL682" t="s">
        <v>100</v>
      </c>
      <c r="AM682">
        <v>6</v>
      </c>
      <c r="AN682">
        <v>4</v>
      </c>
      <c r="AO682">
        <v>4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  <c r="AU682">
        <v>8</v>
      </c>
      <c r="AV682">
        <v>5</v>
      </c>
    </row>
    <row r="683" spans="1:48" x14ac:dyDescent="0.25">
      <c r="A683" s="1">
        <v>681</v>
      </c>
      <c r="B683" t="s">
        <v>9</v>
      </c>
      <c r="C683" t="s">
        <v>7</v>
      </c>
      <c r="D683" t="s">
        <v>94</v>
      </c>
      <c r="E683">
        <v>2.0999999046325701</v>
      </c>
      <c r="F683" t="s">
        <v>95</v>
      </c>
      <c r="G683" t="s">
        <v>108</v>
      </c>
      <c r="H683">
        <v>1.0629999451339199E-3</v>
      </c>
      <c r="I683">
        <v>1.84100004844368E-3</v>
      </c>
      <c r="J683" t="s">
        <v>105</v>
      </c>
      <c r="K683">
        <v>1.0629999451339199E-3</v>
      </c>
      <c r="L683">
        <v>1.94800004828721E-3</v>
      </c>
      <c r="M683" t="s">
        <v>98</v>
      </c>
      <c r="N683">
        <v>2.82000005245209E-3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99</v>
      </c>
      <c r="AD683">
        <v>0.17971630871400851</v>
      </c>
      <c r="AE683" t="s">
        <v>99</v>
      </c>
      <c r="AF683">
        <v>0.12</v>
      </c>
      <c r="AG683" t="s">
        <v>104</v>
      </c>
      <c r="AH683">
        <v>5</v>
      </c>
      <c r="AI683">
        <v>3</v>
      </c>
      <c r="AJ683">
        <v>3</v>
      </c>
      <c r="AK683">
        <v>0</v>
      </c>
      <c r="AL683" t="s">
        <v>100</v>
      </c>
      <c r="AM683">
        <v>6</v>
      </c>
      <c r="AN683">
        <v>4</v>
      </c>
      <c r="AO683">
        <v>4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  <c r="AU683">
        <v>7</v>
      </c>
      <c r="AV683">
        <v>5</v>
      </c>
    </row>
    <row r="684" spans="1:48" x14ac:dyDescent="0.25">
      <c r="A684" s="1">
        <v>682</v>
      </c>
      <c r="B684" t="s">
        <v>9</v>
      </c>
      <c r="C684" t="s">
        <v>7</v>
      </c>
      <c r="D684" t="s">
        <v>94</v>
      </c>
      <c r="E684">
        <v>2.2000000476837198</v>
      </c>
      <c r="F684" t="s">
        <v>95</v>
      </c>
      <c r="G684" t="s">
        <v>103</v>
      </c>
      <c r="H684">
        <v>1.0629999451339199E-3</v>
      </c>
      <c r="I684">
        <v>1.6840000171214301E-3</v>
      </c>
      <c r="J684" t="s">
        <v>105</v>
      </c>
      <c r="K684">
        <v>1.0629999451339199E-3</v>
      </c>
      <c r="L684">
        <v>2.02600006014109E-3</v>
      </c>
      <c r="M684" t="s">
        <v>98</v>
      </c>
      <c r="N684">
        <v>2.7779999654740099E-3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99</v>
      </c>
      <c r="AD684">
        <v>0.18243340759492219</v>
      </c>
      <c r="AE684" t="s">
        <v>99</v>
      </c>
      <c r="AF684">
        <v>0.18</v>
      </c>
      <c r="AG684" t="s">
        <v>104</v>
      </c>
      <c r="AH684">
        <v>5</v>
      </c>
      <c r="AI684">
        <v>3</v>
      </c>
      <c r="AJ684">
        <v>3</v>
      </c>
      <c r="AK684">
        <v>0</v>
      </c>
      <c r="AL684" t="s">
        <v>100</v>
      </c>
      <c r="AM684">
        <v>6</v>
      </c>
      <c r="AN684">
        <v>4</v>
      </c>
      <c r="AO684">
        <v>4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  <c r="AU684">
        <v>7</v>
      </c>
      <c r="AV684">
        <v>5</v>
      </c>
    </row>
    <row r="685" spans="1:48" x14ac:dyDescent="0.25">
      <c r="A685" s="1">
        <v>683</v>
      </c>
      <c r="B685" t="s">
        <v>9</v>
      </c>
      <c r="C685" t="s">
        <v>7</v>
      </c>
      <c r="D685" t="s">
        <v>94</v>
      </c>
      <c r="E685">
        <v>2.2999999523162802</v>
      </c>
      <c r="F685" t="s">
        <v>95</v>
      </c>
      <c r="G685" t="s">
        <v>103</v>
      </c>
      <c r="H685">
        <v>1.0629999451339199E-3</v>
      </c>
      <c r="I685">
        <v>1.6840000171214301E-3</v>
      </c>
      <c r="J685" t="s">
        <v>105</v>
      </c>
      <c r="K685">
        <v>1.0629999451339199E-3</v>
      </c>
      <c r="L685">
        <v>2.0969999022781801E-3</v>
      </c>
      <c r="M685" t="s">
        <v>98</v>
      </c>
      <c r="N685">
        <v>2.73600011132658E-3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99</v>
      </c>
      <c r="AD685">
        <v>0.1852339105915724</v>
      </c>
      <c r="AE685" t="s">
        <v>99</v>
      </c>
      <c r="AF685">
        <v>0.18</v>
      </c>
      <c r="AG685" t="s">
        <v>104</v>
      </c>
      <c r="AH685">
        <v>5</v>
      </c>
      <c r="AI685">
        <v>3</v>
      </c>
      <c r="AJ685">
        <v>3</v>
      </c>
      <c r="AK685">
        <v>0</v>
      </c>
      <c r="AL685" t="s">
        <v>100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  <c r="AU685">
        <v>6</v>
      </c>
      <c r="AV685">
        <v>5</v>
      </c>
    </row>
    <row r="686" spans="1:48" x14ac:dyDescent="0.25">
      <c r="A686" s="1">
        <v>684</v>
      </c>
      <c r="B686" t="s">
        <v>9</v>
      </c>
      <c r="C686" t="s">
        <v>7</v>
      </c>
      <c r="D686" t="s">
        <v>94</v>
      </c>
      <c r="E686">
        <v>2.4000000953674299</v>
      </c>
      <c r="F686" t="s">
        <v>95</v>
      </c>
      <c r="G686" t="s">
        <v>103</v>
      </c>
      <c r="H686">
        <v>1.0629999451339199E-3</v>
      </c>
      <c r="I686">
        <v>1.6840000171214301E-3</v>
      </c>
      <c r="J686" t="s">
        <v>105</v>
      </c>
      <c r="K686">
        <v>1.0629999451339199E-3</v>
      </c>
      <c r="L686">
        <v>2.1619999315589701E-3</v>
      </c>
      <c r="M686" t="s">
        <v>98</v>
      </c>
      <c r="N686">
        <v>2.6930000167340001E-3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99</v>
      </c>
      <c r="AD686">
        <v>0.18819160670285989</v>
      </c>
      <c r="AE686" t="s">
        <v>99</v>
      </c>
      <c r="AF686">
        <v>0.18</v>
      </c>
      <c r="AG686" t="s">
        <v>104</v>
      </c>
      <c r="AH686">
        <v>5</v>
      </c>
      <c r="AI686">
        <v>3</v>
      </c>
      <c r="AJ686">
        <v>3</v>
      </c>
      <c r="AK686">
        <v>0</v>
      </c>
      <c r="AL686" t="s">
        <v>100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  <c r="AU686">
        <v>6</v>
      </c>
      <c r="AV686">
        <v>5</v>
      </c>
    </row>
    <row r="687" spans="1:48" x14ac:dyDescent="0.25">
      <c r="A687" s="1">
        <v>685</v>
      </c>
      <c r="B687" t="s">
        <v>9</v>
      </c>
      <c r="C687" t="s">
        <v>7</v>
      </c>
      <c r="D687" t="s">
        <v>94</v>
      </c>
      <c r="E687">
        <v>2.5</v>
      </c>
      <c r="F687" t="s">
        <v>95</v>
      </c>
      <c r="G687" t="s">
        <v>103</v>
      </c>
      <c r="H687">
        <v>1.0629999451339199E-3</v>
      </c>
      <c r="I687">
        <v>1.6840000171214301E-3</v>
      </c>
      <c r="J687" t="s">
        <v>105</v>
      </c>
      <c r="K687">
        <v>1.0629999451339199E-3</v>
      </c>
      <c r="L687">
        <v>2.2189998999238001E-3</v>
      </c>
      <c r="M687" t="s">
        <v>98</v>
      </c>
      <c r="N687">
        <v>2.65099992975593E-3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99</v>
      </c>
      <c r="AD687">
        <v>0.19117314727603921</v>
      </c>
      <c r="AE687" t="s">
        <v>99</v>
      </c>
      <c r="AF687">
        <v>0.18</v>
      </c>
      <c r="AG687" t="s">
        <v>104</v>
      </c>
      <c r="AH687">
        <v>5</v>
      </c>
      <c r="AI687">
        <v>3</v>
      </c>
      <c r="AJ687">
        <v>3</v>
      </c>
      <c r="AK687">
        <v>0</v>
      </c>
      <c r="AL687" t="s">
        <v>100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  <c r="AU687">
        <v>5</v>
      </c>
      <c r="AV687">
        <v>5</v>
      </c>
    </row>
    <row r="688" spans="1:48" x14ac:dyDescent="0.25">
      <c r="A688" s="1">
        <v>686</v>
      </c>
      <c r="B688" t="s">
        <v>9</v>
      </c>
      <c r="C688" t="s">
        <v>7</v>
      </c>
      <c r="D688" t="s">
        <v>94</v>
      </c>
      <c r="E688">
        <v>2.5999999046325701</v>
      </c>
      <c r="F688" t="s">
        <v>95</v>
      </c>
      <c r="G688" t="s">
        <v>103</v>
      </c>
      <c r="H688">
        <v>1.0629999451339199E-3</v>
      </c>
      <c r="I688">
        <v>1.6840000171214301E-3</v>
      </c>
      <c r="J688" t="s">
        <v>105</v>
      </c>
      <c r="K688">
        <v>1.0629999451339199E-3</v>
      </c>
      <c r="L688">
        <v>2.2700000554323201E-3</v>
      </c>
      <c r="M688" t="s">
        <v>98</v>
      </c>
      <c r="N688">
        <v>2.6090000756084902E-3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99</v>
      </c>
      <c r="AD688">
        <v>0.19425066512571881</v>
      </c>
      <c r="AE688" t="s">
        <v>99</v>
      </c>
      <c r="AF688">
        <v>0.18</v>
      </c>
      <c r="AG688" t="s">
        <v>104</v>
      </c>
      <c r="AH688">
        <v>5</v>
      </c>
      <c r="AI688">
        <v>3</v>
      </c>
      <c r="AJ688">
        <v>3</v>
      </c>
      <c r="AK688">
        <v>0</v>
      </c>
      <c r="AL688" t="s">
        <v>100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  <c r="AU688">
        <v>5</v>
      </c>
      <c r="AV688">
        <v>5</v>
      </c>
    </row>
    <row r="689" spans="1:48" x14ac:dyDescent="0.25">
      <c r="A689" s="1">
        <v>687</v>
      </c>
      <c r="B689" t="s">
        <v>9</v>
      </c>
      <c r="C689" t="s">
        <v>7</v>
      </c>
      <c r="D689" t="s">
        <v>94</v>
      </c>
      <c r="E689">
        <v>2.7000000476837198</v>
      </c>
      <c r="F689" t="s">
        <v>95</v>
      </c>
      <c r="G689" t="s">
        <v>103</v>
      </c>
      <c r="H689">
        <v>1.0629999451339199E-3</v>
      </c>
      <c r="I689">
        <v>1.6840000171214301E-3</v>
      </c>
      <c r="J689" t="s">
        <v>105</v>
      </c>
      <c r="K689">
        <v>1.0629999451339199E-3</v>
      </c>
      <c r="L689">
        <v>2.3139999248087402E-3</v>
      </c>
      <c r="M689" t="s">
        <v>98</v>
      </c>
      <c r="N689">
        <v>2.5669999886304101E-3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99</v>
      </c>
      <c r="AD689">
        <v>0.19742890621140849</v>
      </c>
      <c r="AE689" t="s">
        <v>99</v>
      </c>
      <c r="AF689">
        <v>0.18</v>
      </c>
      <c r="AG689" t="s">
        <v>104</v>
      </c>
      <c r="AH689">
        <v>5</v>
      </c>
      <c r="AI689">
        <v>3</v>
      </c>
      <c r="AJ689">
        <v>3</v>
      </c>
      <c r="AK689">
        <v>0</v>
      </c>
      <c r="AL689" t="s">
        <v>100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  <c r="AU689">
        <v>4</v>
      </c>
      <c r="AV689">
        <v>6</v>
      </c>
    </row>
    <row r="690" spans="1:48" x14ac:dyDescent="0.25">
      <c r="A690" s="1">
        <v>688</v>
      </c>
      <c r="B690" t="s">
        <v>9</v>
      </c>
      <c r="C690" t="s">
        <v>7</v>
      </c>
      <c r="D690" t="s">
        <v>94</v>
      </c>
      <c r="E690">
        <v>2.7999999523162802</v>
      </c>
      <c r="F690" t="s">
        <v>95</v>
      </c>
      <c r="G690" t="s">
        <v>103</v>
      </c>
      <c r="H690">
        <v>1.0629999451339199E-3</v>
      </c>
      <c r="I690">
        <v>1.6840000171214301E-3</v>
      </c>
      <c r="J690" t="s">
        <v>105</v>
      </c>
      <c r="K690">
        <v>1.0629999451339199E-3</v>
      </c>
      <c r="L690">
        <v>2.3509999737143499E-3</v>
      </c>
      <c r="M690" t="s">
        <v>98</v>
      </c>
      <c r="N690">
        <v>2.5239998940378401E-3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99</v>
      </c>
      <c r="AD690">
        <v>0.20079240145657551</v>
      </c>
      <c r="AE690" t="s">
        <v>99</v>
      </c>
      <c r="AF690">
        <v>0.18</v>
      </c>
      <c r="AG690" t="s">
        <v>104</v>
      </c>
      <c r="AH690">
        <v>5</v>
      </c>
      <c r="AI690">
        <v>3</v>
      </c>
      <c r="AJ690">
        <v>3</v>
      </c>
      <c r="AK690">
        <v>0</v>
      </c>
      <c r="AL690" t="s">
        <v>100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  <c r="AU690">
        <v>4</v>
      </c>
      <c r="AV690">
        <v>6</v>
      </c>
    </row>
    <row r="691" spans="1:48" x14ac:dyDescent="0.25">
      <c r="A691" s="1">
        <v>689</v>
      </c>
      <c r="B691" t="s">
        <v>9</v>
      </c>
      <c r="C691" t="s">
        <v>7</v>
      </c>
      <c r="D691" t="s">
        <v>94</v>
      </c>
      <c r="E691">
        <v>2.9000000953674299</v>
      </c>
      <c r="F691" t="s">
        <v>95</v>
      </c>
      <c r="G691" t="s">
        <v>103</v>
      </c>
      <c r="H691">
        <v>1.0629999451339199E-3</v>
      </c>
      <c r="I691">
        <v>1.6840000171214301E-3</v>
      </c>
      <c r="J691" t="s">
        <v>105</v>
      </c>
      <c r="K691">
        <v>1.0629999451339199E-3</v>
      </c>
      <c r="L691">
        <v>2.3819999769329999E-3</v>
      </c>
      <c r="M691" t="s">
        <v>98</v>
      </c>
      <c r="N691">
        <v>2.4820000398904098E-3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99</v>
      </c>
      <c r="AD691">
        <v>0.2041901659366521</v>
      </c>
      <c r="AE691" t="s">
        <v>99</v>
      </c>
      <c r="AF691">
        <v>0.18</v>
      </c>
      <c r="AG691" t="s">
        <v>104</v>
      </c>
      <c r="AH691">
        <v>5</v>
      </c>
      <c r="AI691">
        <v>3</v>
      </c>
      <c r="AJ691">
        <v>3</v>
      </c>
      <c r="AK691">
        <v>0</v>
      </c>
      <c r="AL691" t="s">
        <v>100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  <c r="AU691">
        <v>4</v>
      </c>
      <c r="AV691">
        <v>6</v>
      </c>
    </row>
    <row r="692" spans="1:48" x14ac:dyDescent="0.25">
      <c r="A692" s="1">
        <v>690</v>
      </c>
      <c r="B692" t="s">
        <v>9</v>
      </c>
      <c r="C692" t="s">
        <v>7</v>
      </c>
      <c r="D692" t="s">
        <v>94</v>
      </c>
      <c r="E692">
        <v>3</v>
      </c>
      <c r="F692" t="s">
        <v>95</v>
      </c>
      <c r="G692" t="s">
        <v>103</v>
      </c>
      <c r="H692">
        <v>1.0629999451339199E-3</v>
      </c>
      <c r="I692">
        <v>1.6840000171214301E-3</v>
      </c>
      <c r="J692" t="s">
        <v>105</v>
      </c>
      <c r="K692">
        <v>1.0629999451339199E-3</v>
      </c>
      <c r="L692">
        <v>2.4049999192357098E-3</v>
      </c>
      <c r="M692" t="s">
        <v>98</v>
      </c>
      <c r="N692">
        <v>2.4399999529123302E-3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99</v>
      </c>
      <c r="AD692">
        <v>0.20770492204112331</v>
      </c>
      <c r="AE692" t="s">
        <v>99</v>
      </c>
      <c r="AF692">
        <v>0.18</v>
      </c>
      <c r="AG692" t="s">
        <v>104</v>
      </c>
      <c r="AH692">
        <v>5</v>
      </c>
      <c r="AI692">
        <v>3</v>
      </c>
      <c r="AJ692">
        <v>3</v>
      </c>
      <c r="AK692">
        <v>0</v>
      </c>
      <c r="AL692" t="s">
        <v>100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  <c r="AU692">
        <v>3</v>
      </c>
      <c r="AV692">
        <v>6</v>
      </c>
    </row>
    <row r="693" spans="1:48" x14ac:dyDescent="0.25">
      <c r="A693" s="1">
        <v>691</v>
      </c>
      <c r="B693" t="s">
        <v>9</v>
      </c>
      <c r="C693" t="s">
        <v>7</v>
      </c>
      <c r="D693" t="s">
        <v>94</v>
      </c>
      <c r="E693">
        <v>3.0999999046325701</v>
      </c>
      <c r="F693" t="s">
        <v>95</v>
      </c>
      <c r="G693" t="s">
        <v>103</v>
      </c>
      <c r="H693">
        <v>1.0629999451339199E-3</v>
      </c>
      <c r="I693">
        <v>1.6840000171214301E-3</v>
      </c>
      <c r="J693" t="s">
        <v>105</v>
      </c>
      <c r="K693">
        <v>1.0629999451339199E-3</v>
      </c>
      <c r="L693">
        <v>2.4210000410675998E-3</v>
      </c>
      <c r="M693" t="s">
        <v>98</v>
      </c>
      <c r="N693">
        <v>2.3980000987648999E-3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99</v>
      </c>
      <c r="AD693">
        <v>0.21134277695027179</v>
      </c>
      <c r="AE693" t="s">
        <v>99</v>
      </c>
      <c r="AF693">
        <v>0.18</v>
      </c>
      <c r="AG693" t="s">
        <v>104</v>
      </c>
      <c r="AH693">
        <v>5</v>
      </c>
      <c r="AI693">
        <v>3</v>
      </c>
      <c r="AJ693">
        <v>3</v>
      </c>
      <c r="AK693">
        <v>0</v>
      </c>
      <c r="AL693" t="s">
        <v>100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  <c r="AU693">
        <v>3</v>
      </c>
      <c r="AV693">
        <v>6</v>
      </c>
    </row>
    <row r="694" spans="1:48" x14ac:dyDescent="0.25">
      <c r="A694" s="1">
        <v>692</v>
      </c>
      <c r="B694" t="s">
        <v>9</v>
      </c>
      <c r="C694" t="s">
        <v>7</v>
      </c>
      <c r="D694" t="s">
        <v>94</v>
      </c>
      <c r="E694">
        <v>3.2000000476837198</v>
      </c>
      <c r="F694" t="s">
        <v>95</v>
      </c>
      <c r="G694" t="s">
        <v>103</v>
      </c>
      <c r="H694">
        <v>1.0629999451339199E-3</v>
      </c>
      <c r="I694">
        <v>1.6840000171214301E-3</v>
      </c>
      <c r="J694" t="s">
        <v>105</v>
      </c>
      <c r="K694">
        <v>1.0629999451339199E-3</v>
      </c>
      <c r="L694">
        <v>2.4300001095980401E-3</v>
      </c>
      <c r="M694" t="s">
        <v>98</v>
      </c>
      <c r="N694">
        <v>2.3550000041723299E-3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99</v>
      </c>
      <c r="AD694">
        <v>0.21520169813252971</v>
      </c>
      <c r="AE694" t="s">
        <v>99</v>
      </c>
      <c r="AF694">
        <v>0.18</v>
      </c>
      <c r="AG694" t="s">
        <v>104</v>
      </c>
      <c r="AH694">
        <v>5</v>
      </c>
      <c r="AI694">
        <v>3</v>
      </c>
      <c r="AJ694">
        <v>3</v>
      </c>
      <c r="AK694">
        <v>0</v>
      </c>
      <c r="AL694" t="s">
        <v>100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  <c r="AU694">
        <v>3</v>
      </c>
      <c r="AV694">
        <v>6</v>
      </c>
    </row>
    <row r="695" spans="1:48" x14ac:dyDescent="0.25">
      <c r="A695" s="1">
        <v>693</v>
      </c>
      <c r="B695" t="s">
        <v>9</v>
      </c>
      <c r="C695" t="s">
        <v>7</v>
      </c>
      <c r="D695" t="s">
        <v>94</v>
      </c>
      <c r="E695">
        <v>3.2999999523162802</v>
      </c>
      <c r="F695" t="s">
        <v>95</v>
      </c>
      <c r="G695" t="s">
        <v>103</v>
      </c>
      <c r="H695">
        <v>1.0629999451339199E-3</v>
      </c>
      <c r="I695">
        <v>1.6840000171214301E-3</v>
      </c>
      <c r="J695" t="s">
        <v>102</v>
      </c>
      <c r="K695">
        <v>1.0629999451339199E-3</v>
      </c>
      <c r="L695">
        <v>2.4319998919963802E-3</v>
      </c>
      <c r="M695" t="s">
        <v>98</v>
      </c>
      <c r="N695">
        <v>2.3129999171942498E-3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99</v>
      </c>
      <c r="AD695">
        <v>0.21910938959944551</v>
      </c>
      <c r="AE695" t="s">
        <v>99</v>
      </c>
      <c r="AF695">
        <v>0.18</v>
      </c>
      <c r="AG695" t="s">
        <v>104</v>
      </c>
      <c r="AH695">
        <v>5</v>
      </c>
      <c r="AI695">
        <v>3</v>
      </c>
      <c r="AJ695">
        <v>3</v>
      </c>
      <c r="AK695">
        <v>0</v>
      </c>
      <c r="AL695" t="s">
        <v>100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  <c r="AU695">
        <v>3</v>
      </c>
      <c r="AV695">
        <v>6</v>
      </c>
    </row>
    <row r="696" spans="1:48" x14ac:dyDescent="0.25">
      <c r="A696" s="1">
        <v>694</v>
      </c>
      <c r="B696" t="s">
        <v>9</v>
      </c>
      <c r="C696" t="s">
        <v>7</v>
      </c>
      <c r="D696" t="s">
        <v>94</v>
      </c>
      <c r="E696">
        <v>3.4000000953674299</v>
      </c>
      <c r="F696" t="s">
        <v>95</v>
      </c>
      <c r="G696" t="s">
        <v>103</v>
      </c>
      <c r="H696">
        <v>1.0629999451339199E-3</v>
      </c>
      <c r="I696">
        <v>1.6840000171214301E-3</v>
      </c>
      <c r="J696" t="s">
        <v>102</v>
      </c>
      <c r="K696">
        <v>1.0629999451339199E-3</v>
      </c>
      <c r="L696">
        <v>2.5239998940378401E-3</v>
      </c>
      <c r="M696" t="s">
        <v>98</v>
      </c>
      <c r="N696">
        <v>2.27100006304681E-3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99</v>
      </c>
      <c r="AD696">
        <v>0.2231615966227975</v>
      </c>
      <c r="AE696" t="s">
        <v>99</v>
      </c>
      <c r="AF696">
        <v>0.18</v>
      </c>
      <c r="AG696" t="s">
        <v>104</v>
      </c>
      <c r="AH696">
        <v>5</v>
      </c>
      <c r="AI696">
        <v>3</v>
      </c>
      <c r="AJ696">
        <v>3</v>
      </c>
      <c r="AK696">
        <v>0</v>
      </c>
      <c r="AL696" t="s">
        <v>100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  <c r="AU696">
        <v>3</v>
      </c>
      <c r="AV696">
        <v>6</v>
      </c>
    </row>
    <row r="697" spans="1:48" x14ac:dyDescent="0.25">
      <c r="A697" s="1">
        <v>695</v>
      </c>
      <c r="B697" t="s">
        <v>9</v>
      </c>
      <c r="C697" t="s">
        <v>7</v>
      </c>
      <c r="D697" t="s">
        <v>94</v>
      </c>
      <c r="E697">
        <v>3.5</v>
      </c>
      <c r="F697" t="s">
        <v>95</v>
      </c>
      <c r="G697" t="s">
        <v>103</v>
      </c>
      <c r="H697">
        <v>1.0629999451339199E-3</v>
      </c>
      <c r="I697">
        <v>1.6840000171214301E-3</v>
      </c>
      <c r="J697" t="s">
        <v>102</v>
      </c>
      <c r="K697">
        <v>1.0629999451339199E-3</v>
      </c>
      <c r="L697">
        <v>2.6080000679939998E-3</v>
      </c>
      <c r="M697" t="s">
        <v>98</v>
      </c>
      <c r="N697">
        <v>2.2289999760687399E-3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99</v>
      </c>
      <c r="AD697">
        <v>0.22736653451824479</v>
      </c>
      <c r="AE697" t="s">
        <v>99</v>
      </c>
      <c r="AF697">
        <v>0.18</v>
      </c>
      <c r="AG697" t="s">
        <v>104</v>
      </c>
      <c r="AH697">
        <v>5</v>
      </c>
      <c r="AI697">
        <v>3</v>
      </c>
      <c r="AJ697">
        <v>3</v>
      </c>
      <c r="AK697">
        <v>0</v>
      </c>
      <c r="AL697" t="s">
        <v>100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0.814171007426024</v>
      </c>
      <c r="AT697">
        <v>1.211316386416035</v>
      </c>
      <c r="AU697">
        <v>3</v>
      </c>
      <c r="AV697">
        <v>6</v>
      </c>
    </row>
    <row r="698" spans="1:48" x14ac:dyDescent="0.25">
      <c r="A698" s="1">
        <v>696</v>
      </c>
      <c r="B698" t="s">
        <v>9</v>
      </c>
      <c r="C698" t="s">
        <v>7</v>
      </c>
      <c r="D698" t="s">
        <v>94</v>
      </c>
      <c r="E698">
        <v>3.5999999046325701</v>
      </c>
      <c r="F698" t="s">
        <v>95</v>
      </c>
      <c r="G698" t="s">
        <v>103</v>
      </c>
      <c r="H698">
        <v>1.0629999451339199E-3</v>
      </c>
      <c r="I698">
        <v>1.6840000171214301E-3</v>
      </c>
      <c r="J698" t="s">
        <v>102</v>
      </c>
      <c r="K698">
        <v>1.0629999451339199E-3</v>
      </c>
      <c r="L698">
        <v>2.6839999482035598E-3</v>
      </c>
      <c r="M698" t="s">
        <v>98</v>
      </c>
      <c r="N698">
        <v>2.1869998890906598E-3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99</v>
      </c>
      <c r="AD698">
        <v>0.23173297928731221</v>
      </c>
      <c r="AE698" t="s">
        <v>99</v>
      </c>
      <c r="AF698">
        <v>0.18</v>
      </c>
      <c r="AG698" t="s">
        <v>104</v>
      </c>
      <c r="AH698">
        <v>5</v>
      </c>
      <c r="AI698">
        <v>3</v>
      </c>
      <c r="AJ698">
        <v>3</v>
      </c>
      <c r="AK698">
        <v>0</v>
      </c>
      <c r="AL698" t="s">
        <v>100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0.814171007426024</v>
      </c>
      <c r="AT698">
        <v>1.211316386416035</v>
      </c>
      <c r="AU698">
        <v>3</v>
      </c>
      <c r="AV698">
        <v>6</v>
      </c>
    </row>
    <row r="699" spans="1:48" x14ac:dyDescent="0.25">
      <c r="A699" s="1">
        <v>697</v>
      </c>
      <c r="B699" t="s">
        <v>9</v>
      </c>
      <c r="C699" t="s">
        <v>7</v>
      </c>
      <c r="D699" t="s">
        <v>94</v>
      </c>
      <c r="E699">
        <v>3.7000000476837198</v>
      </c>
      <c r="F699" t="s">
        <v>95</v>
      </c>
      <c r="G699" t="s">
        <v>103</v>
      </c>
      <c r="H699">
        <v>1.0629999451339199E-3</v>
      </c>
      <c r="I699">
        <v>1.6840000171214301E-3</v>
      </c>
      <c r="J699" t="s">
        <v>102</v>
      </c>
      <c r="K699">
        <v>1.0629999451339199E-3</v>
      </c>
      <c r="L699">
        <v>2.7530000079423198E-3</v>
      </c>
      <c r="M699" t="s">
        <v>98</v>
      </c>
      <c r="N699">
        <v>2.1440000273287301E-3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99</v>
      </c>
      <c r="AD699">
        <v>0.23638059400187431</v>
      </c>
      <c r="AE699" t="s">
        <v>99</v>
      </c>
      <c r="AF699">
        <v>0.18</v>
      </c>
      <c r="AG699" t="s">
        <v>104</v>
      </c>
      <c r="AH699">
        <v>5</v>
      </c>
      <c r="AI699">
        <v>3</v>
      </c>
      <c r="AJ699">
        <v>3</v>
      </c>
      <c r="AK699">
        <v>0</v>
      </c>
      <c r="AL699" t="s">
        <v>100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0.814171007426024</v>
      </c>
      <c r="AT699">
        <v>1.211316386416035</v>
      </c>
      <c r="AU699">
        <v>3</v>
      </c>
      <c r="AV699">
        <v>6</v>
      </c>
    </row>
    <row r="700" spans="1:48" x14ac:dyDescent="0.25">
      <c r="A700" s="1">
        <v>698</v>
      </c>
      <c r="B700" t="s">
        <v>9</v>
      </c>
      <c r="C700" t="s">
        <v>7</v>
      </c>
      <c r="D700" t="s">
        <v>94</v>
      </c>
      <c r="E700">
        <v>3.7999999523162802</v>
      </c>
      <c r="F700" t="s">
        <v>95</v>
      </c>
      <c r="G700" t="s">
        <v>103</v>
      </c>
      <c r="H700">
        <v>1.0629999451339199E-3</v>
      </c>
      <c r="I700">
        <v>1.6840000171214301E-3</v>
      </c>
      <c r="J700" t="s">
        <v>102</v>
      </c>
      <c r="K700">
        <v>1.0629999451339199E-3</v>
      </c>
      <c r="L700">
        <v>2.8140000067651298E-3</v>
      </c>
      <c r="M700" t="s">
        <v>98</v>
      </c>
      <c r="N700">
        <v>2.10199994035065E-3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99</v>
      </c>
      <c r="AD700">
        <v>0.241103717593568</v>
      </c>
      <c r="AE700" t="s">
        <v>99</v>
      </c>
      <c r="AF700">
        <v>0.18</v>
      </c>
      <c r="AG700" t="s">
        <v>104</v>
      </c>
      <c r="AH700">
        <v>5</v>
      </c>
      <c r="AI700">
        <v>3</v>
      </c>
      <c r="AJ700">
        <v>3</v>
      </c>
      <c r="AK700">
        <v>0</v>
      </c>
      <c r="AL700" t="s">
        <v>100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0.814171007426024</v>
      </c>
      <c r="AT700">
        <v>1.211316386416035</v>
      </c>
      <c r="AU700">
        <v>3</v>
      </c>
      <c r="AV700">
        <v>6</v>
      </c>
    </row>
    <row r="701" spans="1:48" x14ac:dyDescent="0.25">
      <c r="A701" s="1">
        <v>699</v>
      </c>
      <c r="B701" t="s">
        <v>9</v>
      </c>
      <c r="C701" t="s">
        <v>7</v>
      </c>
      <c r="D701" t="s">
        <v>94</v>
      </c>
      <c r="E701">
        <v>3.9000000953674299</v>
      </c>
      <c r="F701" t="s">
        <v>95</v>
      </c>
      <c r="G701" t="s">
        <v>103</v>
      </c>
      <c r="H701">
        <v>1.0629999451339199E-3</v>
      </c>
      <c r="I701">
        <v>1.6840000171214301E-3</v>
      </c>
      <c r="J701" t="s">
        <v>102</v>
      </c>
      <c r="K701">
        <v>1.0629999451339199E-3</v>
      </c>
      <c r="L701">
        <v>2.8669999446719898E-3</v>
      </c>
      <c r="M701" t="s">
        <v>98</v>
      </c>
      <c r="N701">
        <v>2.0600000862032201E-3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99</v>
      </c>
      <c r="AD701">
        <v>0.24601940718074511</v>
      </c>
      <c r="AE701" t="s">
        <v>99</v>
      </c>
      <c r="AF701">
        <v>0.18</v>
      </c>
      <c r="AG701" t="s">
        <v>104</v>
      </c>
      <c r="AH701">
        <v>5</v>
      </c>
      <c r="AI701">
        <v>3</v>
      </c>
      <c r="AJ701">
        <v>3</v>
      </c>
      <c r="AK701">
        <v>0</v>
      </c>
      <c r="AL701" t="s">
        <v>100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0.814171007426024</v>
      </c>
      <c r="AT701">
        <v>1.211316386416035</v>
      </c>
      <c r="AU701">
        <v>3</v>
      </c>
      <c r="AV701">
        <v>6</v>
      </c>
    </row>
    <row r="702" spans="1:48" x14ac:dyDescent="0.25">
      <c r="A702" s="1">
        <v>700</v>
      </c>
      <c r="B702" t="s">
        <v>9</v>
      </c>
      <c r="C702" t="s">
        <v>7</v>
      </c>
      <c r="D702" t="s">
        <v>94</v>
      </c>
      <c r="E702">
        <v>4</v>
      </c>
      <c r="F702" t="s">
        <v>95</v>
      </c>
      <c r="G702" t="s">
        <v>103</v>
      </c>
      <c r="H702">
        <v>1.0629999451339199E-3</v>
      </c>
      <c r="I702">
        <v>1.6840000171214301E-3</v>
      </c>
      <c r="J702" t="s">
        <v>102</v>
      </c>
      <c r="K702">
        <v>1.0629999451339199E-3</v>
      </c>
      <c r="L702">
        <v>2.9130000621080399E-3</v>
      </c>
      <c r="M702" t="s">
        <v>98</v>
      </c>
      <c r="N702">
        <v>2.0179999992251401E-3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99</v>
      </c>
      <c r="AD702">
        <v>0.25113974241555898</v>
      </c>
      <c r="AE702" t="s">
        <v>99</v>
      </c>
      <c r="AF702">
        <v>0.18</v>
      </c>
      <c r="AG702" t="s">
        <v>104</v>
      </c>
      <c r="AH702">
        <v>5</v>
      </c>
      <c r="AI702">
        <v>3</v>
      </c>
      <c r="AJ702">
        <v>3</v>
      </c>
      <c r="AK702">
        <v>0</v>
      </c>
      <c r="AL702" t="s">
        <v>100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0.814171007426024</v>
      </c>
      <c r="AT702">
        <v>1.211316386416035</v>
      </c>
      <c r="AU702">
        <v>3</v>
      </c>
      <c r="AV702">
        <v>6</v>
      </c>
    </row>
    <row r="703" spans="1:48" x14ac:dyDescent="0.25">
      <c r="A703" s="1">
        <v>701</v>
      </c>
      <c r="B703" t="s">
        <v>9</v>
      </c>
      <c r="C703" t="s">
        <v>7</v>
      </c>
      <c r="D703" t="s">
        <v>94</v>
      </c>
      <c r="E703">
        <v>4.0999999046325701</v>
      </c>
      <c r="F703" t="s">
        <v>95</v>
      </c>
      <c r="G703" t="s">
        <v>103</v>
      </c>
      <c r="H703">
        <v>1.0629999451339199E-3</v>
      </c>
      <c r="I703">
        <v>1.6840000171214301E-3</v>
      </c>
      <c r="J703" t="s">
        <v>102</v>
      </c>
      <c r="K703">
        <v>1.0629999451339199E-3</v>
      </c>
      <c r="L703">
        <v>2.95000011101365E-3</v>
      </c>
      <c r="M703" t="s">
        <v>98</v>
      </c>
      <c r="N703">
        <v>1.9749999046325701E-3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99</v>
      </c>
      <c r="AD703">
        <v>0.25660760732759902</v>
      </c>
      <c r="AE703" t="s">
        <v>99</v>
      </c>
      <c r="AF703">
        <v>0.18</v>
      </c>
      <c r="AG703" t="s">
        <v>104</v>
      </c>
      <c r="AH703">
        <v>5</v>
      </c>
      <c r="AI703">
        <v>3</v>
      </c>
      <c r="AJ703">
        <v>3</v>
      </c>
      <c r="AK703">
        <v>0</v>
      </c>
      <c r="AL703" t="s">
        <v>100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0.814171007426024</v>
      </c>
      <c r="AT703">
        <v>1.211316386416035</v>
      </c>
      <c r="AU703">
        <v>3</v>
      </c>
      <c r="AV703">
        <v>6</v>
      </c>
    </row>
    <row r="704" spans="1:48" x14ac:dyDescent="0.25">
      <c r="A704" s="1">
        <v>702</v>
      </c>
      <c r="B704" t="s">
        <v>9</v>
      </c>
      <c r="C704" t="s">
        <v>7</v>
      </c>
      <c r="D704" t="s">
        <v>94</v>
      </c>
      <c r="E704">
        <v>4.1999998092651403</v>
      </c>
      <c r="F704" t="s">
        <v>95</v>
      </c>
      <c r="G704" t="s">
        <v>103</v>
      </c>
      <c r="H704">
        <v>1.0629999451339199E-3</v>
      </c>
      <c r="I704">
        <v>1.6840000171214301E-3</v>
      </c>
      <c r="J704" t="s">
        <v>102</v>
      </c>
      <c r="K704">
        <v>1.0629999451339199E-3</v>
      </c>
      <c r="L704">
        <v>2.9800001066178101E-3</v>
      </c>
      <c r="M704" t="s">
        <v>98</v>
      </c>
      <c r="N704">
        <v>1.93300005048513E-3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99</v>
      </c>
      <c r="AD704">
        <v>0.26218312817571171</v>
      </c>
      <c r="AE704" t="s">
        <v>99</v>
      </c>
      <c r="AF704">
        <v>0.18</v>
      </c>
      <c r="AG704" t="s">
        <v>104</v>
      </c>
      <c r="AH704">
        <v>5</v>
      </c>
      <c r="AI704">
        <v>3</v>
      </c>
      <c r="AJ704">
        <v>3</v>
      </c>
      <c r="AK704">
        <v>0</v>
      </c>
      <c r="AL704" t="s">
        <v>100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0.814171007426024</v>
      </c>
      <c r="AT704">
        <v>1.211316386416035</v>
      </c>
      <c r="AU704">
        <v>3</v>
      </c>
      <c r="AV704">
        <v>6</v>
      </c>
    </row>
    <row r="705" spans="1:48" x14ac:dyDescent="0.25">
      <c r="A705" s="1">
        <v>703</v>
      </c>
      <c r="B705" t="s">
        <v>9</v>
      </c>
      <c r="C705" t="s">
        <v>7</v>
      </c>
      <c r="D705" t="s">
        <v>94</v>
      </c>
      <c r="E705">
        <v>4.3000001907348597</v>
      </c>
      <c r="F705" t="s">
        <v>95</v>
      </c>
      <c r="G705" t="s">
        <v>103</v>
      </c>
      <c r="H705">
        <v>1.0629999451339199E-3</v>
      </c>
      <c r="I705">
        <v>1.6840000171214301E-3</v>
      </c>
      <c r="J705" t="s">
        <v>102</v>
      </c>
      <c r="K705">
        <v>1.0629999451339199E-3</v>
      </c>
      <c r="L705">
        <v>3.0010000336915298E-3</v>
      </c>
      <c r="M705" t="s">
        <v>98</v>
      </c>
      <c r="N705">
        <v>1.8909999635070599E-3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99</v>
      </c>
      <c r="AD705">
        <v>0.26800635102080361</v>
      </c>
      <c r="AE705" t="s">
        <v>99</v>
      </c>
      <c r="AF705">
        <v>0.18</v>
      </c>
      <c r="AG705" t="s">
        <v>104</v>
      </c>
      <c r="AH705">
        <v>5</v>
      </c>
      <c r="AI705">
        <v>3</v>
      </c>
      <c r="AJ705">
        <v>3</v>
      </c>
      <c r="AK705">
        <v>0</v>
      </c>
      <c r="AL705" t="s">
        <v>100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0.814171007426024</v>
      </c>
      <c r="AT705">
        <v>1.211316386416035</v>
      </c>
      <c r="AU705">
        <v>3</v>
      </c>
      <c r="AV705">
        <v>6</v>
      </c>
    </row>
    <row r="706" spans="1:48" x14ac:dyDescent="0.25">
      <c r="A706" s="1">
        <v>704</v>
      </c>
      <c r="B706" t="s">
        <v>9</v>
      </c>
      <c r="C706" t="s">
        <v>7</v>
      </c>
      <c r="D706" t="s">
        <v>94</v>
      </c>
      <c r="E706">
        <v>4.4000000953674299</v>
      </c>
      <c r="F706" t="s">
        <v>95</v>
      </c>
      <c r="G706" t="s">
        <v>103</v>
      </c>
      <c r="H706">
        <v>1.0629999451339199E-3</v>
      </c>
      <c r="I706">
        <v>1.6840000171214301E-3</v>
      </c>
      <c r="J706" t="s">
        <v>102</v>
      </c>
      <c r="K706">
        <v>1.0629999451339199E-3</v>
      </c>
      <c r="L706">
        <v>3.0149999074637899E-3</v>
      </c>
      <c r="M706" t="s">
        <v>98</v>
      </c>
      <c r="N706">
        <v>1.8489999929443E-3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99</v>
      </c>
      <c r="AD706">
        <v>0.27409410596750988</v>
      </c>
      <c r="AE706" t="s">
        <v>99</v>
      </c>
      <c r="AF706">
        <v>0.18</v>
      </c>
      <c r="AG706" t="s">
        <v>104</v>
      </c>
      <c r="AH706">
        <v>5</v>
      </c>
      <c r="AI706">
        <v>3</v>
      </c>
      <c r="AJ706">
        <v>3</v>
      </c>
      <c r="AK706">
        <v>0</v>
      </c>
      <c r="AL706" t="s">
        <v>100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0.814171007426024</v>
      </c>
      <c r="AT706">
        <v>1.211316386416035</v>
      </c>
      <c r="AU706">
        <v>3</v>
      </c>
      <c r="AV706">
        <v>6</v>
      </c>
    </row>
    <row r="707" spans="1:48" x14ac:dyDescent="0.25">
      <c r="A707" s="1">
        <v>705</v>
      </c>
      <c r="B707" t="s">
        <v>9</v>
      </c>
      <c r="C707" t="s">
        <v>7</v>
      </c>
      <c r="D707" t="s">
        <v>94</v>
      </c>
      <c r="E707">
        <v>4.5</v>
      </c>
      <c r="F707" t="s">
        <v>95</v>
      </c>
      <c r="G707" t="s">
        <v>103</v>
      </c>
      <c r="H707">
        <v>1.0629999451339199E-3</v>
      </c>
      <c r="I707">
        <v>1.6840000171214301E-3</v>
      </c>
      <c r="J707" t="s">
        <v>102</v>
      </c>
      <c r="K707">
        <v>1.0629999451339199E-3</v>
      </c>
      <c r="L707">
        <v>3.0199999455362602E-3</v>
      </c>
      <c r="M707" t="s">
        <v>98</v>
      </c>
      <c r="N707">
        <v>1.8060000147670501E-3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99</v>
      </c>
      <c r="AD707">
        <v>0.28062015274422369</v>
      </c>
      <c r="AE707" t="s">
        <v>99</v>
      </c>
      <c r="AF707">
        <v>0.18</v>
      </c>
      <c r="AG707" t="s">
        <v>104</v>
      </c>
      <c r="AH707">
        <v>5</v>
      </c>
      <c r="AI707">
        <v>3</v>
      </c>
      <c r="AJ707">
        <v>3</v>
      </c>
      <c r="AK707">
        <v>0</v>
      </c>
      <c r="AL707" t="s">
        <v>100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0.814171007426024</v>
      </c>
      <c r="AT707">
        <v>1.211316386416035</v>
      </c>
      <c r="AU707">
        <v>3</v>
      </c>
      <c r="AV707">
        <v>6</v>
      </c>
    </row>
    <row r="708" spans="1:48" x14ac:dyDescent="0.25">
      <c r="A708" s="1">
        <v>706</v>
      </c>
      <c r="B708" t="s">
        <v>9</v>
      </c>
      <c r="C708" t="s">
        <v>7</v>
      </c>
      <c r="D708" t="s">
        <v>94</v>
      </c>
      <c r="E708">
        <v>4.5999999046325701</v>
      </c>
      <c r="F708" t="s">
        <v>95</v>
      </c>
      <c r="G708" t="s">
        <v>103</v>
      </c>
      <c r="H708">
        <v>1.0629999451339199E-3</v>
      </c>
      <c r="I708">
        <v>1.6840000171214301E-3</v>
      </c>
      <c r="J708" t="s">
        <v>102</v>
      </c>
      <c r="K708">
        <v>1.0629999451339199E-3</v>
      </c>
      <c r="L708">
        <v>3.0169999226927801E-3</v>
      </c>
      <c r="M708" t="s">
        <v>98</v>
      </c>
      <c r="N708">
        <v>1.8319999799132299E-3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99</v>
      </c>
      <c r="AD708">
        <v>0.27663755761831599</v>
      </c>
      <c r="AE708" t="s">
        <v>99</v>
      </c>
      <c r="AF708">
        <v>0.18</v>
      </c>
      <c r="AG708" t="s">
        <v>104</v>
      </c>
      <c r="AH708">
        <v>5</v>
      </c>
      <c r="AI708">
        <v>3</v>
      </c>
      <c r="AJ708">
        <v>3</v>
      </c>
      <c r="AK708">
        <v>0</v>
      </c>
      <c r="AL708" t="s">
        <v>100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0.814171007426024</v>
      </c>
      <c r="AT708">
        <v>1.211316386416035</v>
      </c>
      <c r="AU708">
        <v>3</v>
      </c>
      <c r="AV708">
        <v>6</v>
      </c>
    </row>
    <row r="709" spans="1:48" x14ac:dyDescent="0.25">
      <c r="A709" s="1">
        <v>707</v>
      </c>
      <c r="B709" t="s">
        <v>9</v>
      </c>
      <c r="C709" t="s">
        <v>7</v>
      </c>
      <c r="D709" t="s">
        <v>94</v>
      </c>
      <c r="E709">
        <v>4.6999998092651403</v>
      </c>
      <c r="F709" t="s">
        <v>95</v>
      </c>
      <c r="G709" t="s">
        <v>103</v>
      </c>
      <c r="H709">
        <v>1.0629999451339199E-3</v>
      </c>
      <c r="I709">
        <v>1.6840000171214301E-3</v>
      </c>
      <c r="J709" t="s">
        <v>102</v>
      </c>
      <c r="K709">
        <v>1.0629999451339199E-3</v>
      </c>
      <c r="L709">
        <v>3.0060000717639901E-3</v>
      </c>
      <c r="M709" t="s">
        <v>98</v>
      </c>
      <c r="N709">
        <v>1.8739999504759899E-3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99</v>
      </c>
      <c r="AD709">
        <v>0.2704375738490678</v>
      </c>
      <c r="AE709" t="s">
        <v>99</v>
      </c>
      <c r="AF709">
        <v>0.18</v>
      </c>
      <c r="AG709" t="s">
        <v>104</v>
      </c>
      <c r="AH709">
        <v>5</v>
      </c>
      <c r="AI709">
        <v>3</v>
      </c>
      <c r="AJ709">
        <v>3</v>
      </c>
      <c r="AK709">
        <v>0</v>
      </c>
      <c r="AL709" t="s">
        <v>100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0.814171007426024</v>
      </c>
      <c r="AT709">
        <v>1.211316386416035</v>
      </c>
      <c r="AU709">
        <v>3</v>
      </c>
      <c r="AV709">
        <v>6</v>
      </c>
    </row>
    <row r="710" spans="1:48" x14ac:dyDescent="0.25">
      <c r="A710" s="1">
        <v>708</v>
      </c>
      <c r="B710" t="s">
        <v>9</v>
      </c>
      <c r="C710" t="s">
        <v>7</v>
      </c>
      <c r="D710" t="s">
        <v>94</v>
      </c>
      <c r="E710">
        <v>4.8000001907348597</v>
      </c>
      <c r="F710" t="s">
        <v>95</v>
      </c>
      <c r="G710" t="s">
        <v>103</v>
      </c>
      <c r="H710">
        <v>1.0629999451339199E-3</v>
      </c>
      <c r="I710">
        <v>1.6840000171214301E-3</v>
      </c>
      <c r="J710" t="s">
        <v>102</v>
      </c>
      <c r="K710">
        <v>1.0629999451339199E-3</v>
      </c>
      <c r="L710">
        <v>2.98699992708862E-3</v>
      </c>
      <c r="M710" t="s">
        <v>98</v>
      </c>
      <c r="N710">
        <v>1.9170000450685601E-3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99</v>
      </c>
      <c r="AD710">
        <v>0.26437140745183169</v>
      </c>
      <c r="AE710" t="s">
        <v>99</v>
      </c>
      <c r="AF710">
        <v>0.18</v>
      </c>
      <c r="AG710" t="s">
        <v>104</v>
      </c>
      <c r="AH710">
        <v>5</v>
      </c>
      <c r="AI710">
        <v>3</v>
      </c>
      <c r="AJ710">
        <v>3</v>
      </c>
      <c r="AK710">
        <v>0</v>
      </c>
      <c r="AL710" t="s">
        <v>100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0.814171007426024</v>
      </c>
      <c r="AT710">
        <v>1.211316386416035</v>
      </c>
      <c r="AU710">
        <v>3</v>
      </c>
      <c r="AV710">
        <v>6</v>
      </c>
    </row>
    <row r="711" spans="1:48" x14ac:dyDescent="0.25">
      <c r="A711" s="1">
        <v>709</v>
      </c>
      <c r="B711" t="s">
        <v>9</v>
      </c>
      <c r="C711" t="s">
        <v>7</v>
      </c>
      <c r="D711" t="s">
        <v>94</v>
      </c>
      <c r="E711">
        <v>4.9000000953674299</v>
      </c>
      <c r="F711" t="s">
        <v>95</v>
      </c>
      <c r="G711" t="s">
        <v>103</v>
      </c>
      <c r="H711">
        <v>1.0629999451339199E-3</v>
      </c>
      <c r="I711">
        <v>1.6840000171214301E-3</v>
      </c>
      <c r="J711" t="s">
        <v>102</v>
      </c>
      <c r="K711">
        <v>1.0629999451339199E-3</v>
      </c>
      <c r="L711">
        <v>2.9599999543279401E-3</v>
      </c>
      <c r="M711" t="s">
        <v>98</v>
      </c>
      <c r="N711">
        <v>1.9590000156313198E-3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99</v>
      </c>
      <c r="AD711">
        <v>0.25870341804804697</v>
      </c>
      <c r="AE711" t="s">
        <v>99</v>
      </c>
      <c r="AF711">
        <v>0.18</v>
      </c>
      <c r="AG711" t="s">
        <v>104</v>
      </c>
      <c r="AH711">
        <v>5</v>
      </c>
      <c r="AI711">
        <v>3</v>
      </c>
      <c r="AJ711">
        <v>3</v>
      </c>
      <c r="AK711">
        <v>0</v>
      </c>
      <c r="AL711" t="s">
        <v>100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0.814171007426024</v>
      </c>
      <c r="AT711">
        <v>1.211316386416035</v>
      </c>
      <c r="AU711">
        <v>3</v>
      </c>
      <c r="AV711">
        <v>6</v>
      </c>
    </row>
    <row r="712" spans="1:48" x14ac:dyDescent="0.25">
      <c r="A712" s="1">
        <v>710</v>
      </c>
      <c r="B712" t="s">
        <v>9</v>
      </c>
      <c r="C712" t="s">
        <v>7</v>
      </c>
      <c r="D712" t="s">
        <v>94</v>
      </c>
      <c r="E712">
        <v>5</v>
      </c>
      <c r="F712" t="s">
        <v>95</v>
      </c>
      <c r="G712" t="s">
        <v>103</v>
      </c>
      <c r="H712">
        <v>1.0629999451339199E-3</v>
      </c>
      <c r="I712">
        <v>1.6840000171214301E-3</v>
      </c>
      <c r="J712" t="s">
        <v>102</v>
      </c>
      <c r="K712">
        <v>1.0629999451339199E-3</v>
      </c>
      <c r="L712">
        <v>2.9249999206513201E-3</v>
      </c>
      <c r="M712" t="s">
        <v>98</v>
      </c>
      <c r="N712">
        <v>2.0010001026093999E-3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99</v>
      </c>
      <c r="AD712">
        <v>0.2532733503307214</v>
      </c>
      <c r="AE712" t="s">
        <v>99</v>
      </c>
      <c r="AF712">
        <v>0.18</v>
      </c>
      <c r="AG712" t="s">
        <v>104</v>
      </c>
      <c r="AH712">
        <v>5</v>
      </c>
      <c r="AI712">
        <v>3</v>
      </c>
      <c r="AJ712">
        <v>3</v>
      </c>
      <c r="AK712">
        <v>0</v>
      </c>
      <c r="AL712" t="s">
        <v>100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0.814171007426024</v>
      </c>
      <c r="AT712">
        <v>1.211316386416035</v>
      </c>
      <c r="AU712">
        <v>3</v>
      </c>
      <c r="AV712">
        <v>6</v>
      </c>
    </row>
    <row r="713" spans="1:48" x14ac:dyDescent="0.25">
      <c r="A713" s="1">
        <v>711</v>
      </c>
      <c r="B713" t="s">
        <v>9</v>
      </c>
      <c r="C713" t="s">
        <v>7</v>
      </c>
      <c r="D713" t="s">
        <v>94</v>
      </c>
      <c r="E713">
        <v>5.0999999046325701</v>
      </c>
      <c r="F713" t="s">
        <v>95</v>
      </c>
      <c r="G713" t="s">
        <v>103</v>
      </c>
      <c r="H713">
        <v>1.0629999451339199E-3</v>
      </c>
      <c r="I713">
        <v>1.6840000171214301E-3</v>
      </c>
      <c r="J713" t="s">
        <v>102</v>
      </c>
      <c r="K713">
        <v>1.0629999451339199E-3</v>
      </c>
      <c r="L713">
        <v>2.8820000588893899E-3</v>
      </c>
      <c r="M713" t="s">
        <v>98</v>
      </c>
      <c r="N713">
        <v>2.0429999567568302E-3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99</v>
      </c>
      <c r="AD713">
        <v>0.24806657402211699</v>
      </c>
      <c r="AE713" t="s">
        <v>99</v>
      </c>
      <c r="AF713">
        <v>0.18</v>
      </c>
      <c r="AG713" t="s">
        <v>104</v>
      </c>
      <c r="AH713">
        <v>5</v>
      </c>
      <c r="AI713">
        <v>3</v>
      </c>
      <c r="AJ713">
        <v>3</v>
      </c>
      <c r="AK713">
        <v>0</v>
      </c>
      <c r="AL713" t="s">
        <v>100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0.814171007426024</v>
      </c>
      <c r="AT713">
        <v>1.211316386416035</v>
      </c>
      <c r="AU713">
        <v>3</v>
      </c>
      <c r="AV713">
        <v>6</v>
      </c>
    </row>
    <row r="714" spans="1:48" x14ac:dyDescent="0.25">
      <c r="A714" s="1">
        <v>712</v>
      </c>
      <c r="B714" t="s">
        <v>9</v>
      </c>
      <c r="C714" t="s">
        <v>7</v>
      </c>
      <c r="D714" t="s">
        <v>94</v>
      </c>
      <c r="E714">
        <v>5.1999998092651403</v>
      </c>
      <c r="F714" t="s">
        <v>95</v>
      </c>
      <c r="G714" t="s">
        <v>103</v>
      </c>
      <c r="H714">
        <v>1.0629999451339199E-3</v>
      </c>
      <c r="I714">
        <v>1.6840000171214301E-3</v>
      </c>
      <c r="J714" t="s">
        <v>102</v>
      </c>
      <c r="K714">
        <v>1.0629999451339199E-3</v>
      </c>
      <c r="L714">
        <v>2.83099990338087E-3</v>
      </c>
      <c r="M714" t="s">
        <v>98</v>
      </c>
      <c r="N714">
        <v>2.0860000513494002E-3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99</v>
      </c>
      <c r="AD714">
        <v>0.2429530141536474</v>
      </c>
      <c r="AE714" t="s">
        <v>99</v>
      </c>
      <c r="AF714">
        <v>0.18</v>
      </c>
      <c r="AG714" t="s">
        <v>104</v>
      </c>
      <c r="AH714">
        <v>5</v>
      </c>
      <c r="AI714">
        <v>3</v>
      </c>
      <c r="AJ714">
        <v>3</v>
      </c>
      <c r="AK714">
        <v>0</v>
      </c>
      <c r="AL714" t="s">
        <v>100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0.814171007426024</v>
      </c>
      <c r="AT714">
        <v>1.211316386416035</v>
      </c>
      <c r="AU714">
        <v>3</v>
      </c>
      <c r="AV714">
        <v>6</v>
      </c>
    </row>
    <row r="715" spans="1:48" x14ac:dyDescent="0.25">
      <c r="A715" s="1">
        <v>713</v>
      </c>
      <c r="B715" t="s">
        <v>9</v>
      </c>
      <c r="C715" t="s">
        <v>7</v>
      </c>
      <c r="D715" t="s">
        <v>94</v>
      </c>
      <c r="E715">
        <v>5.3000001907348597</v>
      </c>
      <c r="F715" t="s">
        <v>95</v>
      </c>
      <c r="G715" t="s">
        <v>103</v>
      </c>
      <c r="H715">
        <v>1.0629999451339199E-3</v>
      </c>
      <c r="I715">
        <v>1.6840000171214301E-3</v>
      </c>
      <c r="J715" t="s">
        <v>102</v>
      </c>
      <c r="K715">
        <v>1.0629999451339199E-3</v>
      </c>
      <c r="L715">
        <v>2.7729999274015401E-3</v>
      </c>
      <c r="M715" t="s">
        <v>98</v>
      </c>
      <c r="N715">
        <v>2.12799990549684E-3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99</v>
      </c>
      <c r="AD715">
        <v>0.2381579053132869</v>
      </c>
      <c r="AE715" t="s">
        <v>99</v>
      </c>
      <c r="AF715">
        <v>0.18</v>
      </c>
      <c r="AG715" t="s">
        <v>104</v>
      </c>
      <c r="AH715">
        <v>5</v>
      </c>
      <c r="AI715">
        <v>3</v>
      </c>
      <c r="AJ715">
        <v>3</v>
      </c>
      <c r="AK715">
        <v>0</v>
      </c>
      <c r="AL715" t="s">
        <v>100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0.814171007426024</v>
      </c>
      <c r="AT715">
        <v>1.211316386416035</v>
      </c>
      <c r="AU715">
        <v>3</v>
      </c>
      <c r="AV715">
        <v>6</v>
      </c>
    </row>
    <row r="716" spans="1:48" x14ac:dyDescent="0.25">
      <c r="A716" s="1">
        <v>714</v>
      </c>
      <c r="B716" t="s">
        <v>9</v>
      </c>
      <c r="C716" t="s">
        <v>7</v>
      </c>
      <c r="D716" t="s">
        <v>94</v>
      </c>
      <c r="E716">
        <v>5.4000000953674299</v>
      </c>
      <c r="F716" t="s">
        <v>95</v>
      </c>
      <c r="G716" t="s">
        <v>103</v>
      </c>
      <c r="H716">
        <v>1.0629999451339199E-3</v>
      </c>
      <c r="I716">
        <v>1.6840000171214301E-3</v>
      </c>
      <c r="J716" t="s">
        <v>102</v>
      </c>
      <c r="K716">
        <v>1.0629999451339199E-3</v>
      </c>
      <c r="L716">
        <v>2.70600011572242E-3</v>
      </c>
      <c r="M716" t="s">
        <v>98</v>
      </c>
      <c r="N716">
        <v>2.1699999924749101E-3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99</v>
      </c>
      <c r="AD716">
        <v>0.2335483879066694</v>
      </c>
      <c r="AE716" t="s">
        <v>99</v>
      </c>
      <c r="AF716">
        <v>0.18</v>
      </c>
      <c r="AG716" t="s">
        <v>104</v>
      </c>
      <c r="AH716">
        <v>5</v>
      </c>
      <c r="AI716">
        <v>3</v>
      </c>
      <c r="AJ716">
        <v>3</v>
      </c>
      <c r="AK716">
        <v>0</v>
      </c>
      <c r="AL716" t="s">
        <v>100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0.814171007426024</v>
      </c>
      <c r="AT716">
        <v>1.211316386416035</v>
      </c>
      <c r="AU716">
        <v>3</v>
      </c>
      <c r="AV716">
        <v>6</v>
      </c>
    </row>
    <row r="717" spans="1:48" x14ac:dyDescent="0.25">
      <c r="A717" s="1">
        <v>715</v>
      </c>
      <c r="B717" t="s">
        <v>9</v>
      </c>
      <c r="C717" t="s">
        <v>7</v>
      </c>
      <c r="D717" t="s">
        <v>94</v>
      </c>
      <c r="E717">
        <v>5.5</v>
      </c>
      <c r="F717" t="s">
        <v>95</v>
      </c>
      <c r="G717" t="s">
        <v>103</v>
      </c>
      <c r="H717">
        <v>1.0629999451339199E-3</v>
      </c>
      <c r="I717">
        <v>1.6840000171214301E-3</v>
      </c>
      <c r="J717" t="s">
        <v>102</v>
      </c>
      <c r="K717">
        <v>1.0629999451339199E-3</v>
      </c>
      <c r="L717">
        <v>2.6320000179112001E-3</v>
      </c>
      <c r="M717" t="s">
        <v>98</v>
      </c>
      <c r="N717">
        <v>2.2120000794529902E-3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99</v>
      </c>
      <c r="AD717">
        <v>0.22911391582107329</v>
      </c>
      <c r="AE717" t="s">
        <v>99</v>
      </c>
      <c r="AF717">
        <v>0.18</v>
      </c>
      <c r="AG717" t="s">
        <v>104</v>
      </c>
      <c r="AH717">
        <v>5</v>
      </c>
      <c r="AI717">
        <v>3</v>
      </c>
      <c r="AJ717">
        <v>3</v>
      </c>
      <c r="AK717">
        <v>0</v>
      </c>
      <c r="AL717" t="s">
        <v>100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0.814171007426024</v>
      </c>
      <c r="AT717">
        <v>1.211316386416035</v>
      </c>
      <c r="AU717">
        <v>3</v>
      </c>
      <c r="AV717">
        <v>6</v>
      </c>
    </row>
    <row r="718" spans="1:48" x14ac:dyDescent="0.25">
      <c r="A718" s="1">
        <v>716</v>
      </c>
      <c r="B718" t="s">
        <v>9</v>
      </c>
      <c r="C718" t="s">
        <v>7</v>
      </c>
      <c r="D718" t="s">
        <v>94</v>
      </c>
      <c r="E718">
        <v>5.5999999046325701</v>
      </c>
      <c r="F718" t="s">
        <v>95</v>
      </c>
      <c r="G718" t="s">
        <v>103</v>
      </c>
      <c r="H718">
        <v>1.0629999451339199E-3</v>
      </c>
      <c r="I718">
        <v>1.6840000171214301E-3</v>
      </c>
      <c r="J718" t="s">
        <v>102</v>
      </c>
      <c r="K718">
        <v>1.0629999451339199E-3</v>
      </c>
      <c r="L718">
        <v>2.5510000996291598E-3</v>
      </c>
      <c r="M718" t="s">
        <v>98</v>
      </c>
      <c r="N718">
        <v>2.25499994121492E-3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99</v>
      </c>
      <c r="AD718">
        <v>0.224745016945301</v>
      </c>
      <c r="AE718" t="s">
        <v>99</v>
      </c>
      <c r="AF718">
        <v>0.18</v>
      </c>
      <c r="AG718" t="s">
        <v>104</v>
      </c>
      <c r="AH718">
        <v>5</v>
      </c>
      <c r="AI718">
        <v>3</v>
      </c>
      <c r="AJ718">
        <v>3</v>
      </c>
      <c r="AK718">
        <v>0</v>
      </c>
      <c r="AL718" t="s">
        <v>100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0.71403913304524136</v>
      </c>
      <c r="AT718">
        <v>1.211316386416035</v>
      </c>
      <c r="AU718">
        <v>3</v>
      </c>
      <c r="AV718">
        <v>6</v>
      </c>
    </row>
    <row r="719" spans="1:48" x14ac:dyDescent="0.25">
      <c r="A719" s="1">
        <v>717</v>
      </c>
      <c r="B719" t="s">
        <v>9</v>
      </c>
      <c r="C719" t="s">
        <v>7</v>
      </c>
      <c r="D719" t="s">
        <v>94</v>
      </c>
      <c r="E719">
        <v>5.6999998092651403</v>
      </c>
      <c r="F719" t="s">
        <v>95</v>
      </c>
      <c r="G719" t="s">
        <v>103</v>
      </c>
      <c r="H719">
        <v>1.0629999451339199E-3</v>
      </c>
      <c r="I719">
        <v>1.6840000171214301E-3</v>
      </c>
      <c r="J719" t="s">
        <v>103</v>
      </c>
      <c r="K719">
        <v>1.0629999451339199E-3</v>
      </c>
      <c r="L719">
        <v>2.55599990487099E-3</v>
      </c>
      <c r="M719" t="s">
        <v>98</v>
      </c>
      <c r="N719">
        <v>2.297000028193E-3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99</v>
      </c>
      <c r="AD719">
        <v>0.22063560895934711</v>
      </c>
      <c r="AE719" t="s">
        <v>99</v>
      </c>
      <c r="AF719">
        <v>0.18</v>
      </c>
      <c r="AG719" t="s">
        <v>104</v>
      </c>
      <c r="AH719">
        <v>5</v>
      </c>
      <c r="AI719">
        <v>3</v>
      </c>
      <c r="AJ719">
        <v>3</v>
      </c>
      <c r="AK719">
        <v>0</v>
      </c>
      <c r="AL719" t="s">
        <v>100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0.71403913304524136</v>
      </c>
      <c r="AT719">
        <v>1.211316386416035</v>
      </c>
      <c r="AU719">
        <v>3</v>
      </c>
      <c r="AV719">
        <v>6</v>
      </c>
    </row>
    <row r="720" spans="1:48" x14ac:dyDescent="0.25">
      <c r="A720" s="1">
        <v>718</v>
      </c>
      <c r="B720" t="s">
        <v>9</v>
      </c>
      <c r="C720" t="s">
        <v>7</v>
      </c>
      <c r="D720" t="s">
        <v>94</v>
      </c>
      <c r="E720">
        <v>5.8000001907348597</v>
      </c>
      <c r="F720" t="s">
        <v>95</v>
      </c>
      <c r="G720" t="s">
        <v>103</v>
      </c>
      <c r="H720">
        <v>1.0629999451339199E-3</v>
      </c>
      <c r="I720">
        <v>1.6840000171214301E-3</v>
      </c>
      <c r="J720" t="s">
        <v>103</v>
      </c>
      <c r="K720">
        <v>1.0629999451339199E-3</v>
      </c>
      <c r="L720">
        <v>2.5569999124854799E-3</v>
      </c>
      <c r="M720" t="s">
        <v>98</v>
      </c>
      <c r="N720">
        <v>2.3390001151710701E-3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99</v>
      </c>
      <c r="AD720">
        <v>0.21667378154999939</v>
      </c>
      <c r="AE720" t="s">
        <v>99</v>
      </c>
      <c r="AF720">
        <v>0.18</v>
      </c>
      <c r="AG720" t="s">
        <v>104</v>
      </c>
      <c r="AH720">
        <v>5</v>
      </c>
      <c r="AI720">
        <v>3</v>
      </c>
      <c r="AJ720">
        <v>3</v>
      </c>
      <c r="AK720">
        <v>0</v>
      </c>
      <c r="AL720" t="s">
        <v>100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0.71403913304524136</v>
      </c>
      <c r="AT720">
        <v>1.211316386416035</v>
      </c>
      <c r="AU720">
        <v>3</v>
      </c>
      <c r="AV720">
        <v>6</v>
      </c>
    </row>
    <row r="721" spans="1:48" x14ac:dyDescent="0.25">
      <c r="A721" s="1">
        <v>719</v>
      </c>
      <c r="B721" t="s">
        <v>9</v>
      </c>
      <c r="C721" t="s">
        <v>7</v>
      </c>
      <c r="D721" t="s">
        <v>94</v>
      </c>
      <c r="E721">
        <v>5.9000000953674299</v>
      </c>
      <c r="F721" t="s">
        <v>95</v>
      </c>
      <c r="G721" t="s">
        <v>103</v>
      </c>
      <c r="H721">
        <v>1.0629999451339199E-3</v>
      </c>
      <c r="I721">
        <v>1.6840000171214301E-3</v>
      </c>
      <c r="J721" t="s">
        <v>103</v>
      </c>
      <c r="K721">
        <v>1.0629999451339199E-3</v>
      </c>
      <c r="L721">
        <v>2.5500000920146699E-3</v>
      </c>
      <c r="M721" t="s">
        <v>98</v>
      </c>
      <c r="N721">
        <v>2.38099996931851E-3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99</v>
      </c>
      <c r="AD721">
        <v>0.21285174570794149</v>
      </c>
      <c r="AE721" t="s">
        <v>99</v>
      </c>
      <c r="AF721">
        <v>0.18</v>
      </c>
      <c r="AG721" t="s">
        <v>104</v>
      </c>
      <c r="AH721">
        <v>5</v>
      </c>
      <c r="AI721">
        <v>3</v>
      </c>
      <c r="AJ721">
        <v>3</v>
      </c>
      <c r="AK721">
        <v>0</v>
      </c>
      <c r="AL721" t="s">
        <v>100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0.71403913304524136</v>
      </c>
      <c r="AT721">
        <v>1.211316386416035</v>
      </c>
      <c r="AU721">
        <v>3</v>
      </c>
      <c r="AV721">
        <v>6</v>
      </c>
    </row>
    <row r="722" spans="1:48" x14ac:dyDescent="0.25">
      <c r="A722" s="1">
        <v>720</v>
      </c>
      <c r="B722" t="s">
        <v>9</v>
      </c>
      <c r="C722" t="s">
        <v>7</v>
      </c>
      <c r="D722" t="s">
        <v>94</v>
      </c>
      <c r="E722">
        <v>6</v>
      </c>
      <c r="F722" t="s">
        <v>95</v>
      </c>
      <c r="G722" t="s">
        <v>103</v>
      </c>
      <c r="H722">
        <v>1.0629999451339199E-3</v>
      </c>
      <c r="I722">
        <v>1.6840000171214301E-3</v>
      </c>
      <c r="J722" t="s">
        <v>103</v>
      </c>
      <c r="K722">
        <v>1.0629999451339199E-3</v>
      </c>
      <c r="L722">
        <v>2.53699999302626E-3</v>
      </c>
      <c r="M722" t="s">
        <v>98</v>
      </c>
      <c r="N722">
        <v>2.42300005629659E-3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99</v>
      </c>
      <c r="AD722">
        <v>0.20916219076553111</v>
      </c>
      <c r="AE722" t="s">
        <v>99</v>
      </c>
      <c r="AF722">
        <v>0.18</v>
      </c>
      <c r="AG722" t="s">
        <v>104</v>
      </c>
      <c r="AH722">
        <v>5</v>
      </c>
      <c r="AI722">
        <v>3</v>
      </c>
      <c r="AJ722">
        <v>3</v>
      </c>
      <c r="AK722">
        <v>0</v>
      </c>
      <c r="AL722" t="s">
        <v>100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0.71403913304524136</v>
      </c>
      <c r="AT722">
        <v>1.211316386416035</v>
      </c>
      <c r="AU722">
        <v>3</v>
      </c>
      <c r="AV722">
        <v>6</v>
      </c>
    </row>
    <row r="723" spans="1:48" x14ac:dyDescent="0.25">
      <c r="A723" s="1">
        <v>721</v>
      </c>
      <c r="B723" t="s">
        <v>9</v>
      </c>
      <c r="C723" t="s">
        <v>7</v>
      </c>
      <c r="D723" t="s">
        <v>94</v>
      </c>
      <c r="E723">
        <v>6.0999999046325701</v>
      </c>
      <c r="F723" t="s">
        <v>95</v>
      </c>
      <c r="G723" t="s">
        <v>103</v>
      </c>
      <c r="H723">
        <v>1.0629999451339199E-3</v>
      </c>
      <c r="I723">
        <v>1.6840000171214301E-3</v>
      </c>
      <c r="J723" t="s">
        <v>103</v>
      </c>
      <c r="K723">
        <v>1.0629999451339199E-3</v>
      </c>
      <c r="L723">
        <v>2.5160000659525399E-3</v>
      </c>
      <c r="M723" t="s">
        <v>98</v>
      </c>
      <c r="N723">
        <v>2.4659999180585098E-3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99</v>
      </c>
      <c r="AD723">
        <v>0.20551501088410629</v>
      </c>
      <c r="AE723" t="s">
        <v>99</v>
      </c>
      <c r="AF723">
        <v>0.18</v>
      </c>
      <c r="AG723" t="s">
        <v>104</v>
      </c>
      <c r="AH723">
        <v>5</v>
      </c>
      <c r="AI723">
        <v>3</v>
      </c>
      <c r="AJ723">
        <v>3</v>
      </c>
      <c r="AK723">
        <v>0</v>
      </c>
      <c r="AL723" t="s">
        <v>100</v>
      </c>
      <c r="AM723">
        <v>6</v>
      </c>
      <c r="AN723">
        <v>5</v>
      </c>
      <c r="AO723">
        <v>5</v>
      </c>
      <c r="AP723">
        <v>0</v>
      </c>
      <c r="AQ723">
        <v>1.1767589806800709</v>
      </c>
      <c r="AR723">
        <v>1.9962875565108349</v>
      </c>
      <c r="AS723">
        <v>0.71403913304524136</v>
      </c>
      <c r="AT723">
        <v>1.211316386416035</v>
      </c>
      <c r="AU723">
        <v>4</v>
      </c>
      <c r="AV723">
        <v>6</v>
      </c>
    </row>
    <row r="724" spans="1:48" x14ac:dyDescent="0.25">
      <c r="A724" s="1">
        <v>722</v>
      </c>
      <c r="B724" t="s">
        <v>9</v>
      </c>
      <c r="C724" t="s">
        <v>7</v>
      </c>
      <c r="D724" t="s">
        <v>94</v>
      </c>
      <c r="E724">
        <v>6.1999998092651403</v>
      </c>
      <c r="F724" t="s">
        <v>95</v>
      </c>
      <c r="G724" t="s">
        <v>103</v>
      </c>
      <c r="H724">
        <v>1.0629999451339199E-3</v>
      </c>
      <c r="I724">
        <v>1.6840000171214301E-3</v>
      </c>
      <c r="J724" t="s">
        <v>103</v>
      </c>
      <c r="K724">
        <v>1.0629999451339199E-3</v>
      </c>
      <c r="L724">
        <v>2.4890000931918599E-3</v>
      </c>
      <c r="M724" t="s">
        <v>98</v>
      </c>
      <c r="N724">
        <v>2.5080000050365899E-3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99</v>
      </c>
      <c r="AD724">
        <v>0.20207336482545429</v>
      </c>
      <c r="AE724" t="s">
        <v>99</v>
      </c>
      <c r="AF724">
        <v>0.18</v>
      </c>
      <c r="AG724" t="s">
        <v>104</v>
      </c>
      <c r="AH724">
        <v>5</v>
      </c>
      <c r="AI724">
        <v>3</v>
      </c>
      <c r="AJ724">
        <v>3</v>
      </c>
      <c r="AK724">
        <v>0</v>
      </c>
      <c r="AL724" t="s">
        <v>100</v>
      </c>
      <c r="AM724">
        <v>6</v>
      </c>
      <c r="AN724">
        <v>5</v>
      </c>
      <c r="AO724">
        <v>5</v>
      </c>
      <c r="AP724">
        <v>0</v>
      </c>
      <c r="AQ724">
        <v>1.1767589806800709</v>
      </c>
      <c r="AR724">
        <v>1.9962875565108349</v>
      </c>
      <c r="AS724">
        <v>0.71403913304524136</v>
      </c>
      <c r="AT724">
        <v>1.211316386416035</v>
      </c>
      <c r="AU724">
        <v>4</v>
      </c>
      <c r="AV724">
        <v>6</v>
      </c>
    </row>
    <row r="725" spans="1:48" x14ac:dyDescent="0.25">
      <c r="A725" s="1">
        <v>723</v>
      </c>
      <c r="B725" t="s">
        <v>9</v>
      </c>
      <c r="C725" t="s">
        <v>7</v>
      </c>
      <c r="D725" t="s">
        <v>94</v>
      </c>
      <c r="E725">
        <v>6.3000001907348597</v>
      </c>
      <c r="F725" t="s">
        <v>95</v>
      </c>
      <c r="G725" t="s">
        <v>103</v>
      </c>
      <c r="H725">
        <v>1.0629999451339199E-3</v>
      </c>
      <c r="I725">
        <v>1.6840000171214301E-3</v>
      </c>
      <c r="J725" t="s">
        <v>103</v>
      </c>
      <c r="K725">
        <v>1.0629999451339199E-3</v>
      </c>
      <c r="L725">
        <v>2.45400005951524E-3</v>
      </c>
      <c r="M725" t="s">
        <v>98</v>
      </c>
      <c r="N725">
        <v>2.5500000920146699E-3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99</v>
      </c>
      <c r="AD725">
        <v>0.19874509086766121</v>
      </c>
      <c r="AE725" t="s">
        <v>99</v>
      </c>
      <c r="AF725">
        <v>0.18</v>
      </c>
      <c r="AG725" t="s">
        <v>104</v>
      </c>
      <c r="AH725">
        <v>5</v>
      </c>
      <c r="AI725">
        <v>3</v>
      </c>
      <c r="AJ725">
        <v>3</v>
      </c>
      <c r="AK725">
        <v>0</v>
      </c>
      <c r="AL725" t="s">
        <v>100</v>
      </c>
      <c r="AM725">
        <v>6</v>
      </c>
      <c r="AN725">
        <v>5</v>
      </c>
      <c r="AO725">
        <v>5</v>
      </c>
      <c r="AP725">
        <v>0</v>
      </c>
      <c r="AQ725">
        <v>1.1767589806800709</v>
      </c>
      <c r="AR725">
        <v>1.9962875565108349</v>
      </c>
      <c r="AS725">
        <v>0.71403913304524136</v>
      </c>
      <c r="AT725">
        <v>1.211316386416035</v>
      </c>
      <c r="AU725">
        <v>4</v>
      </c>
      <c r="AV725">
        <v>6</v>
      </c>
    </row>
    <row r="726" spans="1:48" x14ac:dyDescent="0.25">
      <c r="A726" s="1">
        <v>724</v>
      </c>
      <c r="B726" t="s">
        <v>9</v>
      </c>
      <c r="C726" t="s">
        <v>7</v>
      </c>
      <c r="D726" t="s">
        <v>94</v>
      </c>
      <c r="E726">
        <v>6.4000000953674299</v>
      </c>
      <c r="F726" t="s">
        <v>95</v>
      </c>
      <c r="G726" t="s">
        <v>103</v>
      </c>
      <c r="H726">
        <v>1.0629999451339199E-3</v>
      </c>
      <c r="I726">
        <v>1.6840000171214301E-3</v>
      </c>
      <c r="J726" t="s">
        <v>103</v>
      </c>
      <c r="K726">
        <v>1.0629999451339199E-3</v>
      </c>
      <c r="L726">
        <v>2.4119999725371599E-3</v>
      </c>
      <c r="M726" t="s">
        <v>98</v>
      </c>
      <c r="N726">
        <v>2.5919999461620998E-3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99</v>
      </c>
      <c r="AD726">
        <v>0.19552469541922801</v>
      </c>
      <c r="AE726" t="s">
        <v>99</v>
      </c>
      <c r="AF726">
        <v>0.18</v>
      </c>
      <c r="AG726" t="s">
        <v>104</v>
      </c>
      <c r="AH726">
        <v>5</v>
      </c>
      <c r="AI726">
        <v>3</v>
      </c>
      <c r="AJ726">
        <v>3</v>
      </c>
      <c r="AK726">
        <v>0</v>
      </c>
      <c r="AL726" t="s">
        <v>100</v>
      </c>
      <c r="AM726">
        <v>6</v>
      </c>
      <c r="AN726">
        <v>5</v>
      </c>
      <c r="AO726">
        <v>5</v>
      </c>
      <c r="AP726">
        <v>0</v>
      </c>
      <c r="AQ726">
        <v>1.1767589806800709</v>
      </c>
      <c r="AR726">
        <v>1.9962875565108349</v>
      </c>
      <c r="AS726">
        <v>0.71403913304524136</v>
      </c>
      <c r="AT726">
        <v>1.211316386416035</v>
      </c>
      <c r="AU726">
        <v>5</v>
      </c>
      <c r="AV726">
        <v>5</v>
      </c>
    </row>
    <row r="727" spans="1:48" x14ac:dyDescent="0.25">
      <c r="A727" s="1">
        <v>725</v>
      </c>
      <c r="B727" t="s">
        <v>9</v>
      </c>
      <c r="C727" t="s">
        <v>7</v>
      </c>
      <c r="D727" t="s">
        <v>94</v>
      </c>
      <c r="E727">
        <v>6.5</v>
      </c>
      <c r="F727" t="s">
        <v>95</v>
      </c>
      <c r="G727" t="s">
        <v>103</v>
      </c>
      <c r="H727">
        <v>1.0629999451339199E-3</v>
      </c>
      <c r="I727">
        <v>1.6840000171214301E-3</v>
      </c>
      <c r="J727" t="s">
        <v>103</v>
      </c>
      <c r="K727">
        <v>1.0629999451339199E-3</v>
      </c>
      <c r="L727">
        <v>2.3640000727027698E-3</v>
      </c>
      <c r="M727" t="s">
        <v>98</v>
      </c>
      <c r="N727">
        <v>2.6350000407546802E-3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99</v>
      </c>
      <c r="AD727">
        <v>0.192333962869636</v>
      </c>
      <c r="AE727" t="s">
        <v>99</v>
      </c>
      <c r="AF727">
        <v>0.18</v>
      </c>
      <c r="AG727" t="s">
        <v>104</v>
      </c>
      <c r="AH727">
        <v>5</v>
      </c>
      <c r="AI727">
        <v>3</v>
      </c>
      <c r="AJ727">
        <v>3</v>
      </c>
      <c r="AK727">
        <v>0</v>
      </c>
      <c r="AL727" t="s">
        <v>100</v>
      </c>
      <c r="AM727">
        <v>6</v>
      </c>
      <c r="AN727">
        <v>5</v>
      </c>
      <c r="AO727">
        <v>5</v>
      </c>
      <c r="AP727">
        <v>0</v>
      </c>
      <c r="AQ727">
        <v>1.1767589806800709</v>
      </c>
      <c r="AR727">
        <v>1.9962875565108349</v>
      </c>
      <c r="AS727">
        <v>0.71403913304524136</v>
      </c>
      <c r="AT727">
        <v>1.211316386416035</v>
      </c>
      <c r="AU727">
        <v>5</v>
      </c>
      <c r="AV727">
        <v>5</v>
      </c>
    </row>
    <row r="728" spans="1:48" x14ac:dyDescent="0.25">
      <c r="A728" s="1">
        <v>726</v>
      </c>
      <c r="B728" t="s">
        <v>9</v>
      </c>
      <c r="C728" t="s">
        <v>7</v>
      </c>
      <c r="D728" t="s">
        <v>94</v>
      </c>
      <c r="E728">
        <v>6.5999999046325701</v>
      </c>
      <c r="F728" t="s">
        <v>95</v>
      </c>
      <c r="G728" t="s">
        <v>103</v>
      </c>
      <c r="H728">
        <v>1.0629999451339199E-3</v>
      </c>
      <c r="I728">
        <v>1.6840000171214301E-3</v>
      </c>
      <c r="J728" t="s">
        <v>103</v>
      </c>
      <c r="K728">
        <v>1.0629999451339199E-3</v>
      </c>
      <c r="L728">
        <v>2.3080001119524201E-3</v>
      </c>
      <c r="M728" t="s">
        <v>98</v>
      </c>
      <c r="N728">
        <v>2.6769998949021101E-3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99</v>
      </c>
      <c r="AD728">
        <v>0.18931640638653521</v>
      </c>
      <c r="AE728" t="s">
        <v>99</v>
      </c>
      <c r="AF728">
        <v>0.18</v>
      </c>
      <c r="AG728" t="s">
        <v>104</v>
      </c>
      <c r="AH728">
        <v>5</v>
      </c>
      <c r="AI728">
        <v>3</v>
      </c>
      <c r="AJ728">
        <v>3</v>
      </c>
      <c r="AK728">
        <v>0</v>
      </c>
      <c r="AL728" t="s">
        <v>100</v>
      </c>
      <c r="AM728">
        <v>6</v>
      </c>
      <c r="AN728">
        <v>5</v>
      </c>
      <c r="AO728">
        <v>5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  <c r="AU728">
        <v>6</v>
      </c>
      <c r="AV728">
        <v>5</v>
      </c>
    </row>
    <row r="729" spans="1:48" x14ac:dyDescent="0.25">
      <c r="A729" s="1">
        <v>727</v>
      </c>
      <c r="B729" t="s">
        <v>9</v>
      </c>
      <c r="C729" t="s">
        <v>7</v>
      </c>
      <c r="D729" t="s">
        <v>94</v>
      </c>
      <c r="E729">
        <v>6.6999998092651403</v>
      </c>
      <c r="F729" t="s">
        <v>95</v>
      </c>
      <c r="G729" t="s">
        <v>103</v>
      </c>
      <c r="H729">
        <v>1.0629999451339199E-3</v>
      </c>
      <c r="I729">
        <v>1.6840000171214301E-3</v>
      </c>
      <c r="J729" t="s">
        <v>103</v>
      </c>
      <c r="K729">
        <v>1.0629999451339199E-3</v>
      </c>
      <c r="L729">
        <v>2.2460001055151198E-3</v>
      </c>
      <c r="M729" t="s">
        <v>98</v>
      </c>
      <c r="N729">
        <v>2.7189999818801902E-3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99</v>
      </c>
      <c r="AD729">
        <v>0.18639205714504911</v>
      </c>
      <c r="AE729" t="s">
        <v>99</v>
      </c>
      <c r="AF729">
        <v>0.18</v>
      </c>
      <c r="AG729" t="s">
        <v>104</v>
      </c>
      <c r="AH729">
        <v>5</v>
      </c>
      <c r="AI729">
        <v>3</v>
      </c>
      <c r="AJ729">
        <v>3</v>
      </c>
      <c r="AK729">
        <v>0</v>
      </c>
      <c r="AL729" t="s">
        <v>100</v>
      </c>
      <c r="AM729">
        <v>6</v>
      </c>
      <c r="AN729">
        <v>5</v>
      </c>
      <c r="AO729">
        <v>5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  <c r="AU729">
        <v>6</v>
      </c>
      <c r="AV729">
        <v>5</v>
      </c>
    </row>
    <row r="730" spans="1:48" x14ac:dyDescent="0.25">
      <c r="A730" s="1">
        <v>728</v>
      </c>
      <c r="B730" t="s">
        <v>9</v>
      </c>
      <c r="C730" t="s">
        <v>7</v>
      </c>
      <c r="D730" t="s">
        <v>94</v>
      </c>
      <c r="E730">
        <v>6.8000001907348597</v>
      </c>
      <c r="F730" t="s">
        <v>95</v>
      </c>
      <c r="G730" t="s">
        <v>107</v>
      </c>
      <c r="H730">
        <v>1.0629999451339199E-3</v>
      </c>
      <c r="I730">
        <v>1.7030000453814901E-3</v>
      </c>
      <c r="J730" t="s">
        <v>103</v>
      </c>
      <c r="K730">
        <v>1.0629999451339199E-3</v>
      </c>
      <c r="L730">
        <v>2.1770000457763698E-3</v>
      </c>
      <c r="M730" t="s">
        <v>98</v>
      </c>
      <c r="N730">
        <v>2.7610000688582702E-3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99</v>
      </c>
      <c r="AD730">
        <v>0.1835566777836308</v>
      </c>
      <c r="AE730" t="s">
        <v>99</v>
      </c>
      <c r="AF730">
        <v>0.18</v>
      </c>
      <c r="AG730" t="s">
        <v>104</v>
      </c>
      <c r="AH730">
        <v>5</v>
      </c>
      <c r="AI730">
        <v>3</v>
      </c>
      <c r="AJ730">
        <v>3</v>
      </c>
      <c r="AK730">
        <v>0</v>
      </c>
      <c r="AL730" t="s">
        <v>100</v>
      </c>
      <c r="AM730">
        <v>6</v>
      </c>
      <c r="AN730">
        <v>5</v>
      </c>
      <c r="AO730">
        <v>5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  <c r="AU730">
        <v>7</v>
      </c>
      <c r="AV730">
        <v>5</v>
      </c>
    </row>
    <row r="731" spans="1:48" x14ac:dyDescent="0.25">
      <c r="A731" s="1">
        <v>729</v>
      </c>
      <c r="B731" t="s">
        <v>9</v>
      </c>
      <c r="C731" t="s">
        <v>7</v>
      </c>
      <c r="D731" t="s">
        <v>94</v>
      </c>
      <c r="E731">
        <v>6.9000000953674299</v>
      </c>
      <c r="F731" t="s">
        <v>95</v>
      </c>
      <c r="G731" t="s">
        <v>107</v>
      </c>
      <c r="H731">
        <v>1.0629999451339199E-3</v>
      </c>
      <c r="I731">
        <v>1.8880000570788999E-3</v>
      </c>
      <c r="J731" t="s">
        <v>103</v>
      </c>
      <c r="K731">
        <v>1.0629999451339199E-3</v>
      </c>
      <c r="L731">
        <v>2.1009999327361601E-3</v>
      </c>
      <c r="M731" t="s">
        <v>98</v>
      </c>
      <c r="N731">
        <v>2.8029999230057001E-3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99</v>
      </c>
      <c r="AD731">
        <v>0.18080628395328341</v>
      </c>
      <c r="AE731" t="s">
        <v>99</v>
      </c>
      <c r="AF731">
        <v>0.12</v>
      </c>
      <c r="AG731" t="s">
        <v>104</v>
      </c>
      <c r="AH731">
        <v>5</v>
      </c>
      <c r="AI731">
        <v>3</v>
      </c>
      <c r="AJ731">
        <v>3</v>
      </c>
      <c r="AK731">
        <v>0</v>
      </c>
      <c r="AL731" t="s">
        <v>100</v>
      </c>
      <c r="AM731">
        <v>6</v>
      </c>
      <c r="AN731">
        <v>5</v>
      </c>
      <c r="AO731">
        <v>5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  <c r="AU731">
        <v>7</v>
      </c>
      <c r="AV731">
        <v>5</v>
      </c>
    </row>
    <row r="732" spans="1:48" x14ac:dyDescent="0.25">
      <c r="A732" s="1">
        <v>730</v>
      </c>
      <c r="B732" t="s">
        <v>9</v>
      </c>
      <c r="C732" t="s">
        <v>7</v>
      </c>
      <c r="D732" t="s">
        <v>94</v>
      </c>
      <c r="E732">
        <v>7</v>
      </c>
      <c r="F732" t="s">
        <v>95</v>
      </c>
      <c r="G732" t="s">
        <v>105</v>
      </c>
      <c r="H732">
        <v>1.0629999451339199E-3</v>
      </c>
      <c r="I732">
        <v>2.0930001046508598E-3</v>
      </c>
      <c r="J732" t="s">
        <v>108</v>
      </c>
      <c r="K732">
        <v>1.0629999451339199E-3</v>
      </c>
      <c r="L732">
        <v>2.0320001058280498E-3</v>
      </c>
      <c r="M732" t="s">
        <v>98</v>
      </c>
      <c r="N732">
        <v>2.8460000175982701E-3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99</v>
      </c>
      <c r="AD732">
        <v>0.17807448941187529</v>
      </c>
      <c r="AE732" t="s">
        <v>99</v>
      </c>
      <c r="AF732">
        <v>0.12</v>
      </c>
      <c r="AG732" t="s">
        <v>104</v>
      </c>
      <c r="AH732">
        <v>5</v>
      </c>
      <c r="AI732">
        <v>3</v>
      </c>
      <c r="AJ732">
        <v>3</v>
      </c>
      <c r="AK732">
        <v>0</v>
      </c>
      <c r="AL732" t="s">
        <v>100</v>
      </c>
      <c r="AM732">
        <v>6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  <c r="AU732">
        <v>8</v>
      </c>
      <c r="AV732">
        <v>5</v>
      </c>
    </row>
    <row r="733" spans="1:48" x14ac:dyDescent="0.25">
      <c r="A733" s="1">
        <v>731</v>
      </c>
      <c r="B733" t="s">
        <v>9</v>
      </c>
      <c r="C733" t="s">
        <v>7</v>
      </c>
      <c r="D733" t="s">
        <v>94</v>
      </c>
      <c r="E733">
        <v>7.0999999046325701</v>
      </c>
      <c r="F733" t="s">
        <v>95</v>
      </c>
      <c r="G733" t="s">
        <v>105</v>
      </c>
      <c r="H733">
        <v>1.0629999451339199E-3</v>
      </c>
      <c r="I733">
        <v>2.3560000117868198E-3</v>
      </c>
      <c r="J733" t="s">
        <v>108</v>
      </c>
      <c r="K733">
        <v>1.0629999451339199E-3</v>
      </c>
      <c r="L733">
        <v>2.0069999154657099E-3</v>
      </c>
      <c r="M733" t="s">
        <v>98</v>
      </c>
      <c r="N733">
        <v>2.8880001045763501E-3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99</v>
      </c>
      <c r="AD733">
        <v>0.17548475818851961</v>
      </c>
      <c r="AE733" t="s">
        <v>99</v>
      </c>
      <c r="AF733">
        <v>0.12</v>
      </c>
      <c r="AG733" t="s">
        <v>104</v>
      </c>
      <c r="AH733">
        <v>5</v>
      </c>
      <c r="AI733">
        <v>3</v>
      </c>
      <c r="AJ733">
        <v>3</v>
      </c>
      <c r="AK733">
        <v>0</v>
      </c>
      <c r="AL733" t="s">
        <v>100</v>
      </c>
      <c r="AM733">
        <v>6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  <c r="AU733">
        <v>8</v>
      </c>
      <c r="AV733">
        <v>5</v>
      </c>
    </row>
    <row r="734" spans="1:48" x14ac:dyDescent="0.25">
      <c r="A734" s="1">
        <v>732</v>
      </c>
      <c r="B734" t="s">
        <v>9</v>
      </c>
      <c r="C734" t="s">
        <v>7</v>
      </c>
      <c r="D734" t="s">
        <v>94</v>
      </c>
      <c r="E734">
        <v>7.1999998092651403</v>
      </c>
      <c r="F734" t="s">
        <v>95</v>
      </c>
      <c r="G734" t="s">
        <v>105</v>
      </c>
      <c r="H734">
        <v>1.0629999451339199E-3</v>
      </c>
      <c r="I734">
        <v>2.6310000102967002E-3</v>
      </c>
      <c r="J734" t="s">
        <v>108</v>
      </c>
      <c r="K734">
        <v>1.0629999451339199E-3</v>
      </c>
      <c r="L734">
        <v>1.9769999198615599E-3</v>
      </c>
      <c r="M734" t="s">
        <v>98</v>
      </c>
      <c r="N734">
        <v>2.92999995872378E-3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99</v>
      </c>
      <c r="AD734">
        <v>0.17296928571314621</v>
      </c>
      <c r="AE734" t="s">
        <v>99</v>
      </c>
      <c r="AF734">
        <v>0.12</v>
      </c>
      <c r="AG734" t="s">
        <v>104</v>
      </c>
      <c r="AH734">
        <v>5</v>
      </c>
      <c r="AI734">
        <v>4</v>
      </c>
      <c r="AJ734">
        <v>4</v>
      </c>
      <c r="AK734">
        <v>0</v>
      </c>
      <c r="AL734" t="s">
        <v>100</v>
      </c>
      <c r="AM734">
        <v>6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  <c r="AU734">
        <v>8</v>
      </c>
      <c r="AV734">
        <v>5</v>
      </c>
    </row>
    <row r="735" spans="1:48" x14ac:dyDescent="0.25">
      <c r="A735" s="1">
        <v>733</v>
      </c>
      <c r="B735" t="s">
        <v>9</v>
      </c>
      <c r="C735" t="s">
        <v>7</v>
      </c>
      <c r="D735" t="s">
        <v>94</v>
      </c>
      <c r="E735">
        <v>7.3000001907348597</v>
      </c>
      <c r="F735" t="s">
        <v>95</v>
      </c>
      <c r="G735" t="s">
        <v>105</v>
      </c>
      <c r="H735">
        <v>1.0629999451339199E-3</v>
      </c>
      <c r="I735">
        <v>2.9190001077950001E-3</v>
      </c>
      <c r="J735" t="s">
        <v>108</v>
      </c>
      <c r="K735">
        <v>1.0629999451339199E-3</v>
      </c>
      <c r="L735">
        <v>1.9430000102147499E-3</v>
      </c>
      <c r="M735" t="s">
        <v>98</v>
      </c>
      <c r="N735">
        <v>2.9720000457018601E-3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99</v>
      </c>
      <c r="AD735">
        <v>0.1705248964356309</v>
      </c>
      <c r="AE735" t="s">
        <v>99</v>
      </c>
      <c r="AF735">
        <v>0.12</v>
      </c>
      <c r="AG735" t="s">
        <v>104</v>
      </c>
      <c r="AH735">
        <v>5</v>
      </c>
      <c r="AI735">
        <v>4</v>
      </c>
      <c r="AJ735">
        <v>4</v>
      </c>
      <c r="AK735">
        <v>0</v>
      </c>
      <c r="AL735" t="s">
        <v>100</v>
      </c>
      <c r="AM735">
        <v>6</v>
      </c>
      <c r="AN735">
        <v>4</v>
      </c>
      <c r="AO735">
        <v>4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  <c r="AU735">
        <v>9</v>
      </c>
      <c r="AV735">
        <v>5</v>
      </c>
    </row>
    <row r="736" spans="1:48" x14ac:dyDescent="0.25">
      <c r="A736" s="1">
        <v>734</v>
      </c>
      <c r="B736" t="s">
        <v>9</v>
      </c>
      <c r="C736" t="s">
        <v>7</v>
      </c>
      <c r="D736" t="s">
        <v>94</v>
      </c>
      <c r="E736">
        <v>7.4000000953674299</v>
      </c>
      <c r="F736" t="s">
        <v>95</v>
      </c>
      <c r="G736" t="s">
        <v>105</v>
      </c>
      <c r="H736">
        <v>1.0629999451339199E-3</v>
      </c>
      <c r="I736">
        <v>3.2190000638365698E-3</v>
      </c>
      <c r="J736" t="s">
        <v>108</v>
      </c>
      <c r="K736">
        <v>1.0629999451339199E-3</v>
      </c>
      <c r="L736">
        <v>1.9049999536946401E-3</v>
      </c>
      <c r="M736" t="s">
        <v>98</v>
      </c>
      <c r="N736">
        <v>3.0149999074637899E-3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99</v>
      </c>
      <c r="AD736">
        <v>0.16809287414748841</v>
      </c>
      <c r="AE736" t="s">
        <v>99</v>
      </c>
      <c r="AF736">
        <v>0.12</v>
      </c>
      <c r="AG736" t="s">
        <v>104</v>
      </c>
      <c r="AH736">
        <v>5</v>
      </c>
      <c r="AI736">
        <v>4</v>
      </c>
      <c r="AJ736">
        <v>4</v>
      </c>
      <c r="AK736">
        <v>0</v>
      </c>
      <c r="AL736" t="s">
        <v>100</v>
      </c>
      <c r="AM736">
        <v>6</v>
      </c>
      <c r="AN736">
        <v>4</v>
      </c>
      <c r="AO736">
        <v>4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  <c r="AU736">
        <v>9</v>
      </c>
      <c r="AV736">
        <v>5</v>
      </c>
    </row>
    <row r="737" spans="1:48" x14ac:dyDescent="0.25">
      <c r="A737" s="1">
        <v>735</v>
      </c>
      <c r="B737" t="s">
        <v>9</v>
      </c>
      <c r="C737" t="s">
        <v>7</v>
      </c>
      <c r="D737" t="s">
        <v>94</v>
      </c>
      <c r="E737">
        <v>7.5</v>
      </c>
      <c r="F737" t="s">
        <v>95</v>
      </c>
      <c r="G737" t="s">
        <v>105</v>
      </c>
      <c r="H737">
        <v>1.0629999451339199E-3</v>
      </c>
      <c r="I737">
        <v>3.5339999012649098E-3</v>
      </c>
      <c r="J737" t="s">
        <v>108</v>
      </c>
      <c r="K737">
        <v>1.0629999451339199E-3</v>
      </c>
      <c r="L737">
        <v>1.8629999831318901E-3</v>
      </c>
      <c r="M737" t="s">
        <v>97</v>
      </c>
      <c r="N737">
        <v>3.06400004774332E-3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99</v>
      </c>
      <c r="AD737">
        <v>0.1654046971615635</v>
      </c>
      <c r="AE737" t="s">
        <v>99</v>
      </c>
      <c r="AF737">
        <v>0.12</v>
      </c>
      <c r="AG737" t="s">
        <v>104</v>
      </c>
      <c r="AH737">
        <v>5</v>
      </c>
      <c r="AI737">
        <v>5</v>
      </c>
      <c r="AJ737">
        <v>5</v>
      </c>
      <c r="AK737">
        <v>0</v>
      </c>
      <c r="AL737" t="s">
        <v>100</v>
      </c>
      <c r="AM737">
        <v>6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  <c r="AU737">
        <v>10</v>
      </c>
      <c r="AV737">
        <v>5</v>
      </c>
    </row>
    <row r="738" spans="1:48" x14ac:dyDescent="0.25">
      <c r="A738" s="1">
        <v>736</v>
      </c>
      <c r="B738" t="s">
        <v>9</v>
      </c>
      <c r="C738" t="s">
        <v>7</v>
      </c>
      <c r="D738" t="s">
        <v>94</v>
      </c>
      <c r="E738">
        <v>7.5999999046325701</v>
      </c>
      <c r="F738" t="s">
        <v>95</v>
      </c>
      <c r="G738" t="s">
        <v>105</v>
      </c>
      <c r="H738">
        <v>1.0629999451339199E-3</v>
      </c>
      <c r="I738">
        <v>3.8630000781267899E-3</v>
      </c>
      <c r="J738" t="s">
        <v>108</v>
      </c>
      <c r="K738">
        <v>1.0629999451339199E-3</v>
      </c>
      <c r="L738">
        <v>1.81599997449666E-3</v>
      </c>
      <c r="M738" t="s">
        <v>97</v>
      </c>
      <c r="N738">
        <v>3.1419999431818702E-3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99</v>
      </c>
      <c r="AD738">
        <v>0.16129853888118439</v>
      </c>
      <c r="AE738" t="s">
        <v>99</v>
      </c>
      <c r="AF738">
        <v>0.12</v>
      </c>
      <c r="AG738" t="s">
        <v>104</v>
      </c>
      <c r="AH738">
        <v>5</v>
      </c>
      <c r="AI738">
        <v>5</v>
      </c>
      <c r="AJ738">
        <v>5</v>
      </c>
      <c r="AK738">
        <v>0</v>
      </c>
      <c r="AL738" t="s">
        <v>100</v>
      </c>
      <c r="AM738">
        <v>6</v>
      </c>
      <c r="AN738">
        <v>4</v>
      </c>
      <c r="AO738">
        <v>4</v>
      </c>
      <c r="AP738">
        <v>0</v>
      </c>
      <c r="AQ738">
        <v>1.197788476077877</v>
      </c>
      <c r="AR738">
        <v>1.9962875565108349</v>
      </c>
      <c r="AS738">
        <v>0.71403913304524136</v>
      </c>
      <c r="AT738">
        <v>1.211316386416035</v>
      </c>
      <c r="AU738">
        <v>10</v>
      </c>
      <c r="AV738">
        <v>5</v>
      </c>
    </row>
    <row r="739" spans="1:48" x14ac:dyDescent="0.25">
      <c r="A739" s="1">
        <v>737</v>
      </c>
      <c r="B739" t="s">
        <v>9</v>
      </c>
      <c r="C739" t="s">
        <v>7</v>
      </c>
      <c r="D739" t="s">
        <v>94</v>
      </c>
      <c r="E739">
        <v>7.6999998092651403</v>
      </c>
      <c r="F739" t="s">
        <v>95</v>
      </c>
      <c r="G739" t="s">
        <v>105</v>
      </c>
      <c r="H739">
        <v>1.0629999451339199E-3</v>
      </c>
      <c r="I739">
        <v>4.2079999111592804E-3</v>
      </c>
      <c r="J739" t="s">
        <v>108</v>
      </c>
      <c r="K739">
        <v>1.0629999451339199E-3</v>
      </c>
      <c r="L739">
        <v>1.76500005181879E-3</v>
      </c>
      <c r="M739" t="s">
        <v>97</v>
      </c>
      <c r="N739">
        <v>3.2200000714510701E-3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99</v>
      </c>
      <c r="AD739">
        <v>0.1573913008553488</v>
      </c>
      <c r="AE739" t="s">
        <v>99</v>
      </c>
      <c r="AF739">
        <v>0.12</v>
      </c>
      <c r="AG739" t="s">
        <v>104</v>
      </c>
      <c r="AH739">
        <v>5</v>
      </c>
      <c r="AI739">
        <v>6</v>
      </c>
      <c r="AJ739">
        <v>4</v>
      </c>
      <c r="AK739">
        <v>2</v>
      </c>
      <c r="AL739" t="s">
        <v>100</v>
      </c>
      <c r="AM739">
        <v>6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  <c r="AU739">
        <v>10</v>
      </c>
      <c r="AV739">
        <v>4</v>
      </c>
    </row>
    <row r="740" spans="1:48" x14ac:dyDescent="0.25">
      <c r="A740" s="1">
        <v>738</v>
      </c>
      <c r="B740" t="s">
        <v>9</v>
      </c>
      <c r="C740" t="s">
        <v>7</v>
      </c>
      <c r="D740" t="s">
        <v>94</v>
      </c>
      <c r="E740">
        <v>7.8000001907348597</v>
      </c>
      <c r="F740" t="s">
        <v>95</v>
      </c>
      <c r="G740" t="s">
        <v>105</v>
      </c>
      <c r="H740">
        <v>1.0629999451339199E-3</v>
      </c>
      <c r="I740">
        <v>4.5699998736381496E-3</v>
      </c>
      <c r="J740" t="s">
        <v>108</v>
      </c>
      <c r="K740">
        <v>1.0629999451339199E-3</v>
      </c>
      <c r="L740">
        <v>1.7099999822676199E-3</v>
      </c>
      <c r="M740" t="s">
        <v>97</v>
      </c>
      <c r="N740">
        <v>3.2979999668896198E-3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99</v>
      </c>
      <c r="AD740">
        <v>0.1536688917792709</v>
      </c>
      <c r="AE740" t="s">
        <v>99</v>
      </c>
      <c r="AF740">
        <v>0.12</v>
      </c>
      <c r="AG740" t="s">
        <v>104</v>
      </c>
      <c r="AH740">
        <v>5</v>
      </c>
      <c r="AI740">
        <v>6</v>
      </c>
      <c r="AJ740">
        <v>4</v>
      </c>
      <c r="AK740">
        <v>2</v>
      </c>
      <c r="AL740" t="s">
        <v>100</v>
      </c>
      <c r="AM740">
        <v>6</v>
      </c>
      <c r="AN740">
        <v>4</v>
      </c>
      <c r="AO740">
        <v>4</v>
      </c>
      <c r="AP740">
        <v>0</v>
      </c>
      <c r="AQ740">
        <v>1.1767589806800709</v>
      </c>
      <c r="AR740">
        <v>1.9962875565108349</v>
      </c>
      <c r="AS740">
        <v>0.71403913304524136</v>
      </c>
      <c r="AT740">
        <v>1.211316386416035</v>
      </c>
      <c r="AU740">
        <v>10</v>
      </c>
      <c r="AV740">
        <v>4</v>
      </c>
    </row>
    <row r="741" spans="1:48" x14ac:dyDescent="0.25">
      <c r="A741" s="1">
        <v>739</v>
      </c>
      <c r="B741" t="s">
        <v>9</v>
      </c>
      <c r="C741" t="s">
        <v>7</v>
      </c>
      <c r="D741" t="s">
        <v>94</v>
      </c>
      <c r="E741">
        <v>7.9000000953674299</v>
      </c>
      <c r="F741" t="s">
        <v>95</v>
      </c>
      <c r="G741" t="s">
        <v>105</v>
      </c>
      <c r="H741">
        <v>1.0629999451339199E-3</v>
      </c>
      <c r="I741">
        <v>4.9499999731779099E-3</v>
      </c>
      <c r="J741" t="s">
        <v>103</v>
      </c>
      <c r="K741">
        <v>1.0629999451339199E-3</v>
      </c>
      <c r="L741">
        <v>1.6840000171214301E-3</v>
      </c>
      <c r="M741" t="s">
        <v>97</v>
      </c>
      <c r="N741">
        <v>3.3750000875443198E-3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99</v>
      </c>
      <c r="AD741">
        <v>0.1501629590678773</v>
      </c>
      <c r="AE741" t="s">
        <v>99</v>
      </c>
      <c r="AF741">
        <v>0.12</v>
      </c>
      <c r="AG741" t="s">
        <v>104</v>
      </c>
      <c r="AH741">
        <v>5</v>
      </c>
      <c r="AI741">
        <v>7</v>
      </c>
      <c r="AJ741">
        <v>5</v>
      </c>
      <c r="AK741">
        <v>2</v>
      </c>
      <c r="AL741" t="s">
        <v>100</v>
      </c>
      <c r="AM741">
        <v>6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  <c r="AU741">
        <v>10</v>
      </c>
      <c r="AV741">
        <v>7</v>
      </c>
    </row>
    <row r="742" spans="1:48" x14ac:dyDescent="0.25">
      <c r="A742" s="1">
        <v>740</v>
      </c>
      <c r="B742" t="s">
        <v>9</v>
      </c>
      <c r="C742" t="s">
        <v>7</v>
      </c>
      <c r="D742" t="s">
        <v>94</v>
      </c>
      <c r="E742">
        <v>8</v>
      </c>
      <c r="F742" t="s">
        <v>95</v>
      </c>
      <c r="G742" t="s">
        <v>105</v>
      </c>
      <c r="H742">
        <v>1.0629999451339199E-3</v>
      </c>
      <c r="I742">
        <v>5.3509999997913803E-3</v>
      </c>
      <c r="J742" t="s">
        <v>103</v>
      </c>
      <c r="K742">
        <v>1.0629999451339199E-3</v>
      </c>
      <c r="L742">
        <v>1.6840000171214301E-3</v>
      </c>
      <c r="M742" t="s">
        <v>97</v>
      </c>
      <c r="N742">
        <v>3.45299998298287E-3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99</v>
      </c>
      <c r="AD742">
        <v>0.14677092455766569</v>
      </c>
      <c r="AE742" t="s">
        <v>99</v>
      </c>
      <c r="AF742">
        <v>0.12</v>
      </c>
      <c r="AG742" t="s">
        <v>104</v>
      </c>
      <c r="AH742">
        <v>5</v>
      </c>
      <c r="AI742">
        <v>7</v>
      </c>
      <c r="AJ742">
        <v>5</v>
      </c>
      <c r="AK742">
        <v>2</v>
      </c>
      <c r="AL742" t="s">
        <v>100</v>
      </c>
      <c r="AM742">
        <v>6</v>
      </c>
      <c r="AN742">
        <v>4</v>
      </c>
      <c r="AO742">
        <v>4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  <c r="AU742">
        <v>10</v>
      </c>
      <c r="AV742">
        <v>7</v>
      </c>
    </row>
    <row r="743" spans="1:48" x14ac:dyDescent="0.25">
      <c r="A743" s="1">
        <v>741</v>
      </c>
      <c r="B743" t="s">
        <v>9</v>
      </c>
      <c r="C743" t="s">
        <v>7</v>
      </c>
      <c r="D743" t="s">
        <v>94</v>
      </c>
      <c r="E743">
        <v>8.1000003814697301</v>
      </c>
      <c r="F743" t="s">
        <v>95</v>
      </c>
      <c r="G743" t="s">
        <v>105</v>
      </c>
      <c r="H743">
        <v>1.0629999451339199E-3</v>
      </c>
      <c r="I743">
        <v>5.7640001177787798E-3</v>
      </c>
      <c r="J743" t="s">
        <v>103</v>
      </c>
      <c r="K743">
        <v>1.0629999451339199E-3</v>
      </c>
      <c r="L743">
        <v>1.6840000171214301E-3</v>
      </c>
      <c r="M743" t="s">
        <v>97</v>
      </c>
      <c r="N743">
        <v>3.5310001112520699E-3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99</v>
      </c>
      <c r="AD743">
        <v>0.14352874087570949</v>
      </c>
      <c r="AE743" t="s">
        <v>99</v>
      </c>
      <c r="AF743">
        <v>0.12</v>
      </c>
      <c r="AG743" t="s">
        <v>104</v>
      </c>
      <c r="AH743">
        <v>5</v>
      </c>
      <c r="AI743">
        <v>8</v>
      </c>
      <c r="AJ743">
        <v>5</v>
      </c>
      <c r="AK743">
        <v>3</v>
      </c>
      <c r="AL743" t="s">
        <v>100</v>
      </c>
      <c r="AM743">
        <v>6</v>
      </c>
      <c r="AN743">
        <v>4</v>
      </c>
      <c r="AO743">
        <v>4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  <c r="AU743">
        <v>10</v>
      </c>
      <c r="AV743">
        <v>7</v>
      </c>
    </row>
    <row r="744" spans="1:48" x14ac:dyDescent="0.25">
      <c r="A744" s="1">
        <v>742</v>
      </c>
      <c r="B744" t="s">
        <v>9</v>
      </c>
      <c r="C744" t="s">
        <v>7</v>
      </c>
      <c r="D744" t="s">
        <v>94</v>
      </c>
      <c r="E744">
        <v>8.1999998092651403</v>
      </c>
      <c r="F744" t="s">
        <v>95</v>
      </c>
      <c r="G744" t="s">
        <v>105</v>
      </c>
      <c r="H744">
        <v>1.0629999451339199E-3</v>
      </c>
      <c r="I744">
        <v>6.0970000922679901E-3</v>
      </c>
      <c r="J744" t="s">
        <v>103</v>
      </c>
      <c r="K744">
        <v>1.0629999451339199E-3</v>
      </c>
      <c r="L744">
        <v>1.6840000171214301E-3</v>
      </c>
      <c r="M744" t="s">
        <v>97</v>
      </c>
      <c r="N744">
        <v>3.6090000066906201E-3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99</v>
      </c>
      <c r="AD744">
        <v>0.14042671073994409</v>
      </c>
      <c r="AE744" t="s">
        <v>99</v>
      </c>
      <c r="AF744">
        <v>0.12</v>
      </c>
      <c r="AG744" t="s">
        <v>104</v>
      </c>
      <c r="AH744">
        <v>5</v>
      </c>
      <c r="AI744">
        <v>8</v>
      </c>
      <c r="AJ744">
        <v>5</v>
      </c>
      <c r="AK744">
        <v>3</v>
      </c>
      <c r="AL744" t="s">
        <v>100</v>
      </c>
      <c r="AM744">
        <v>6</v>
      </c>
      <c r="AN744">
        <v>4</v>
      </c>
      <c r="AO744">
        <v>4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  <c r="AU744">
        <v>10</v>
      </c>
      <c r="AV744">
        <v>7</v>
      </c>
    </row>
    <row r="745" spans="1:48" x14ac:dyDescent="0.25">
      <c r="A745" s="1">
        <v>743</v>
      </c>
      <c r="B745" t="s">
        <v>9</v>
      </c>
      <c r="C745" t="s">
        <v>7</v>
      </c>
      <c r="D745" t="s">
        <v>94</v>
      </c>
      <c r="E745">
        <v>8.3000001907348597</v>
      </c>
      <c r="F745" t="s">
        <v>95</v>
      </c>
      <c r="G745" t="s">
        <v>105</v>
      </c>
      <c r="H745">
        <v>1.0629999451339199E-3</v>
      </c>
      <c r="I745">
        <v>6.4360001124441598E-3</v>
      </c>
      <c r="J745" t="s">
        <v>103</v>
      </c>
      <c r="K745">
        <v>1.0629999451339199E-3</v>
      </c>
      <c r="L745">
        <v>1.6840000171214301E-3</v>
      </c>
      <c r="M745" t="s">
        <v>97</v>
      </c>
      <c r="N745">
        <v>3.6869999021291698E-3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99</v>
      </c>
      <c r="AD745">
        <v>0.13745592987603089</v>
      </c>
      <c r="AE745" t="s">
        <v>99</v>
      </c>
      <c r="AF745">
        <v>0.12</v>
      </c>
      <c r="AG745" t="s">
        <v>104</v>
      </c>
      <c r="AH745">
        <v>5</v>
      </c>
      <c r="AI745">
        <v>8</v>
      </c>
      <c r="AJ745">
        <v>5</v>
      </c>
      <c r="AK745">
        <v>3</v>
      </c>
      <c r="AL745" t="s">
        <v>100</v>
      </c>
      <c r="AM745">
        <v>6</v>
      </c>
      <c r="AN745">
        <v>4</v>
      </c>
      <c r="AO745">
        <v>4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  <c r="AU745">
        <v>10</v>
      </c>
      <c r="AV745">
        <v>7</v>
      </c>
    </row>
    <row r="746" spans="1:48" x14ac:dyDescent="0.25">
      <c r="A746" s="1">
        <v>744</v>
      </c>
      <c r="B746" t="s">
        <v>9</v>
      </c>
      <c r="C746" t="s">
        <v>7</v>
      </c>
      <c r="D746" t="s">
        <v>94</v>
      </c>
      <c r="E746">
        <v>8.3999996185302699</v>
      </c>
      <c r="F746" t="s">
        <v>95</v>
      </c>
      <c r="G746" t="s">
        <v>105</v>
      </c>
      <c r="H746">
        <v>1.0629999451339199E-3</v>
      </c>
      <c r="I746">
        <v>6.7810001783072896E-3</v>
      </c>
      <c r="J746" t="s">
        <v>103</v>
      </c>
      <c r="K746">
        <v>1.0629999451339199E-3</v>
      </c>
      <c r="L746">
        <v>1.6840000171214301E-3</v>
      </c>
      <c r="M746" t="s">
        <v>97</v>
      </c>
      <c r="N746">
        <v>3.7650000303983701E-3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99</v>
      </c>
      <c r="AD746">
        <v>0.13460823264492139</v>
      </c>
      <c r="AE746" t="s">
        <v>99</v>
      </c>
      <c r="AF746">
        <v>0.12</v>
      </c>
      <c r="AG746" t="s">
        <v>104</v>
      </c>
      <c r="AH746">
        <v>5</v>
      </c>
      <c r="AI746">
        <v>9</v>
      </c>
      <c r="AJ746">
        <v>5</v>
      </c>
      <c r="AK746">
        <v>4</v>
      </c>
      <c r="AL746" t="s">
        <v>100</v>
      </c>
      <c r="AM746">
        <v>6</v>
      </c>
      <c r="AN746">
        <v>4</v>
      </c>
      <c r="AO746">
        <v>4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  <c r="AU746">
        <v>10</v>
      </c>
      <c r="AV746">
        <v>7</v>
      </c>
    </row>
    <row r="747" spans="1:48" x14ac:dyDescent="0.25">
      <c r="A747" s="1">
        <v>745</v>
      </c>
      <c r="B747" t="s">
        <v>9</v>
      </c>
      <c r="C747" t="s">
        <v>7</v>
      </c>
      <c r="D747" t="s">
        <v>94</v>
      </c>
      <c r="E747">
        <v>8.5</v>
      </c>
      <c r="F747" t="s">
        <v>95</v>
      </c>
      <c r="G747" t="s">
        <v>105</v>
      </c>
      <c r="H747">
        <v>1.0629999451339199E-3</v>
      </c>
      <c r="I747">
        <v>7.1339998394250896E-3</v>
      </c>
      <c r="J747" t="s">
        <v>103</v>
      </c>
      <c r="K747">
        <v>1.0629999451339199E-3</v>
      </c>
      <c r="L747">
        <v>1.6840000171214301E-3</v>
      </c>
      <c r="M747" t="s">
        <v>97</v>
      </c>
      <c r="N747">
        <v>3.8429999258369199E-3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99</v>
      </c>
      <c r="AD747">
        <v>0.13187614097849101</v>
      </c>
      <c r="AE747" t="s">
        <v>99</v>
      </c>
      <c r="AF747">
        <v>0.12</v>
      </c>
      <c r="AG747" t="s">
        <v>104</v>
      </c>
      <c r="AH747">
        <v>5</v>
      </c>
      <c r="AI747">
        <v>9</v>
      </c>
      <c r="AJ747">
        <v>5</v>
      </c>
      <c r="AK747">
        <v>4</v>
      </c>
      <c r="AL747" t="s">
        <v>100</v>
      </c>
      <c r="AM747">
        <v>6</v>
      </c>
      <c r="AN747">
        <v>4</v>
      </c>
      <c r="AO747">
        <v>4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  <c r="AU747">
        <v>10</v>
      </c>
      <c r="AV747">
        <v>7</v>
      </c>
    </row>
    <row r="748" spans="1:48" x14ac:dyDescent="0.25">
      <c r="A748" s="1">
        <v>746</v>
      </c>
      <c r="B748" t="s">
        <v>9</v>
      </c>
      <c r="C748" t="s">
        <v>7</v>
      </c>
      <c r="D748" t="s">
        <v>94</v>
      </c>
      <c r="E748">
        <v>8.6000003814697301</v>
      </c>
      <c r="F748" t="s">
        <v>95</v>
      </c>
      <c r="G748" t="s">
        <v>105</v>
      </c>
      <c r="H748">
        <v>1.0629999451339199E-3</v>
      </c>
      <c r="I748">
        <v>7.4930000118911301E-3</v>
      </c>
      <c r="J748" t="s">
        <v>105</v>
      </c>
      <c r="K748">
        <v>1.0629999451339199E-3</v>
      </c>
      <c r="L748">
        <v>3.5500000230967999E-3</v>
      </c>
      <c r="M748" t="s">
        <v>97</v>
      </c>
      <c r="N748">
        <v>3.92099982127547E-3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99</v>
      </c>
      <c r="AD748">
        <v>0.1292527475390555</v>
      </c>
      <c r="AE748" t="s">
        <v>99</v>
      </c>
      <c r="AF748">
        <v>0.12</v>
      </c>
      <c r="AG748" t="s">
        <v>104</v>
      </c>
      <c r="AH748">
        <v>5</v>
      </c>
      <c r="AI748">
        <v>10</v>
      </c>
      <c r="AJ748">
        <v>5</v>
      </c>
      <c r="AK748">
        <v>5</v>
      </c>
      <c r="AL748" t="s">
        <v>100</v>
      </c>
      <c r="AM748">
        <v>6</v>
      </c>
      <c r="AN748">
        <v>7</v>
      </c>
      <c r="AO748">
        <v>5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  <c r="AU748">
        <v>10</v>
      </c>
      <c r="AV748">
        <v>7</v>
      </c>
    </row>
    <row r="749" spans="1:48" x14ac:dyDescent="0.25">
      <c r="A749" s="1">
        <v>747</v>
      </c>
      <c r="B749" t="s">
        <v>10</v>
      </c>
      <c r="C749" t="s">
        <v>5</v>
      </c>
      <c r="D749" t="s">
        <v>94</v>
      </c>
      <c r="E749">
        <v>0.40000000596046398</v>
      </c>
      <c r="F749" t="s">
        <v>95</v>
      </c>
      <c r="G749" t="s">
        <v>103</v>
      </c>
      <c r="H749">
        <v>1.0629999451339199E-3</v>
      </c>
      <c r="I749">
        <v>7.2989999316632704E-3</v>
      </c>
      <c r="J749" t="s">
        <v>103</v>
      </c>
      <c r="K749">
        <v>1.0629999451339199E-3</v>
      </c>
      <c r="L749">
        <v>3.4419998992234499E-3</v>
      </c>
      <c r="M749" t="s">
        <v>97</v>
      </c>
      <c r="N749">
        <v>3.8699998985975998E-3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99</v>
      </c>
      <c r="AD749">
        <v>0.13095607578275459</v>
      </c>
      <c r="AE749" t="s">
        <v>99</v>
      </c>
      <c r="AF749">
        <v>0.12</v>
      </c>
      <c r="AG749" t="s">
        <v>104</v>
      </c>
      <c r="AH749">
        <v>5</v>
      </c>
      <c r="AI749">
        <v>9</v>
      </c>
      <c r="AJ749">
        <v>5</v>
      </c>
      <c r="AK749">
        <v>4</v>
      </c>
      <c r="AL749" t="s">
        <v>100</v>
      </c>
      <c r="AM749">
        <v>6</v>
      </c>
      <c r="AN749">
        <v>7</v>
      </c>
      <c r="AO749">
        <v>5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  <c r="AU749">
        <v>9</v>
      </c>
      <c r="AV749">
        <v>7</v>
      </c>
    </row>
    <row r="750" spans="1:48" x14ac:dyDescent="0.25">
      <c r="A750" s="1">
        <v>748</v>
      </c>
      <c r="B750" t="s">
        <v>10</v>
      </c>
      <c r="C750" t="s">
        <v>5</v>
      </c>
      <c r="D750" t="s">
        <v>94</v>
      </c>
      <c r="E750">
        <v>0.5</v>
      </c>
      <c r="F750" t="s">
        <v>95</v>
      </c>
      <c r="G750" t="s">
        <v>103</v>
      </c>
      <c r="H750">
        <v>1.0629999451339199E-3</v>
      </c>
      <c r="I750">
        <v>6.9439997896552103E-3</v>
      </c>
      <c r="J750" t="s">
        <v>105</v>
      </c>
      <c r="K750">
        <v>1.0629999451339199E-3</v>
      </c>
      <c r="L750">
        <v>1.68300000950694E-3</v>
      </c>
      <c r="M750" t="s">
        <v>97</v>
      </c>
      <c r="N750">
        <v>3.7920000031590501E-3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99</v>
      </c>
      <c r="AD750">
        <v>0.13364978891819451</v>
      </c>
      <c r="AE750" t="s">
        <v>99</v>
      </c>
      <c r="AF750">
        <v>0.12</v>
      </c>
      <c r="AG750" t="s">
        <v>104</v>
      </c>
      <c r="AH750">
        <v>5</v>
      </c>
      <c r="AI750">
        <v>9</v>
      </c>
      <c r="AJ750">
        <v>5</v>
      </c>
      <c r="AK750">
        <v>4</v>
      </c>
      <c r="AL750" t="s">
        <v>100</v>
      </c>
      <c r="AM750">
        <v>6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  <c r="AU750">
        <v>9</v>
      </c>
      <c r="AV750">
        <v>7</v>
      </c>
    </row>
    <row r="751" spans="1:48" x14ac:dyDescent="0.25">
      <c r="A751" s="1">
        <v>749</v>
      </c>
      <c r="B751" t="s">
        <v>10</v>
      </c>
      <c r="C751" t="s">
        <v>5</v>
      </c>
      <c r="D751" t="s">
        <v>94</v>
      </c>
      <c r="E751">
        <v>0.60000002384185802</v>
      </c>
      <c r="F751" t="s">
        <v>95</v>
      </c>
      <c r="G751" t="s">
        <v>103</v>
      </c>
      <c r="H751">
        <v>1.0629999451339199E-3</v>
      </c>
      <c r="I751">
        <v>6.5959999337792397E-3</v>
      </c>
      <c r="J751" t="s">
        <v>105</v>
      </c>
      <c r="K751">
        <v>1.0629999451339199E-3</v>
      </c>
      <c r="L751">
        <v>1.68300000950694E-3</v>
      </c>
      <c r="M751" t="s">
        <v>97</v>
      </c>
      <c r="N751">
        <v>3.7140001077204899E-3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99</v>
      </c>
      <c r="AD751">
        <v>0.13645664655380271</v>
      </c>
      <c r="AE751" t="s">
        <v>99</v>
      </c>
      <c r="AF751">
        <v>0.12</v>
      </c>
      <c r="AG751" t="s">
        <v>104</v>
      </c>
      <c r="AH751">
        <v>5</v>
      </c>
      <c r="AI751">
        <v>9</v>
      </c>
      <c r="AJ751">
        <v>5</v>
      </c>
      <c r="AK751">
        <v>4</v>
      </c>
      <c r="AL751" t="s">
        <v>100</v>
      </c>
      <c r="AM751">
        <v>6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  <c r="AU751">
        <v>9</v>
      </c>
      <c r="AV751">
        <v>7</v>
      </c>
    </row>
    <row r="752" spans="1:48" x14ac:dyDescent="0.25">
      <c r="A752" s="1">
        <v>750</v>
      </c>
      <c r="B752" t="s">
        <v>10</v>
      </c>
      <c r="C752" t="s">
        <v>5</v>
      </c>
      <c r="D752" t="s">
        <v>94</v>
      </c>
      <c r="E752">
        <v>0.69999998807907104</v>
      </c>
      <c r="F752" t="s">
        <v>95</v>
      </c>
      <c r="G752" t="s">
        <v>103</v>
      </c>
      <c r="H752">
        <v>1.0629999451339199E-3</v>
      </c>
      <c r="I752">
        <v>6.2549998983740798E-3</v>
      </c>
      <c r="J752" t="s">
        <v>105</v>
      </c>
      <c r="K752">
        <v>1.0629999451339199E-3</v>
      </c>
      <c r="L752">
        <v>1.68300000950694E-3</v>
      </c>
      <c r="M752" t="s">
        <v>97</v>
      </c>
      <c r="N752">
        <v>3.6359999794513E-3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99</v>
      </c>
      <c r="AD752">
        <v>0.13938393918156181</v>
      </c>
      <c r="AE752" t="s">
        <v>99</v>
      </c>
      <c r="AF752">
        <v>0.12</v>
      </c>
      <c r="AG752" t="s">
        <v>104</v>
      </c>
      <c r="AH752">
        <v>5</v>
      </c>
      <c r="AI752">
        <v>8</v>
      </c>
      <c r="AJ752">
        <v>5</v>
      </c>
      <c r="AK752">
        <v>3</v>
      </c>
      <c r="AL752" t="s">
        <v>100</v>
      </c>
      <c r="AM752">
        <v>6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  <c r="AU752">
        <v>9</v>
      </c>
      <c r="AV752">
        <v>7</v>
      </c>
    </row>
    <row r="753" spans="1:48" x14ac:dyDescent="0.25">
      <c r="A753" s="1">
        <v>751</v>
      </c>
      <c r="B753" t="s">
        <v>10</v>
      </c>
      <c r="C753" t="s">
        <v>5</v>
      </c>
      <c r="D753" t="s">
        <v>94</v>
      </c>
      <c r="E753">
        <v>0.80000001192092896</v>
      </c>
      <c r="F753" t="s">
        <v>95</v>
      </c>
      <c r="G753" t="s">
        <v>103</v>
      </c>
      <c r="H753">
        <v>1.0629999451339199E-3</v>
      </c>
      <c r="I753">
        <v>5.9199999086558801E-3</v>
      </c>
      <c r="J753" t="s">
        <v>105</v>
      </c>
      <c r="K753">
        <v>1.0629999451339199E-3</v>
      </c>
      <c r="L753">
        <v>1.68300000950694E-3</v>
      </c>
      <c r="M753" t="s">
        <v>97</v>
      </c>
      <c r="N753">
        <v>3.5590000916272402E-3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99</v>
      </c>
      <c r="AD753">
        <v>0.1423995467694078</v>
      </c>
      <c r="AE753" t="s">
        <v>99</v>
      </c>
      <c r="AF753">
        <v>0.12</v>
      </c>
      <c r="AG753" t="s">
        <v>104</v>
      </c>
      <c r="AH753">
        <v>5</v>
      </c>
      <c r="AI753">
        <v>8</v>
      </c>
      <c r="AJ753">
        <v>5</v>
      </c>
      <c r="AK753">
        <v>3</v>
      </c>
      <c r="AL753" t="s">
        <v>100</v>
      </c>
      <c r="AM753">
        <v>6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  <c r="AU753">
        <v>9</v>
      </c>
      <c r="AV753">
        <v>7</v>
      </c>
    </row>
    <row r="754" spans="1:48" x14ac:dyDescent="0.25">
      <c r="A754" s="1">
        <v>752</v>
      </c>
      <c r="B754" t="s">
        <v>10</v>
      </c>
      <c r="C754" t="s">
        <v>5</v>
      </c>
      <c r="D754" t="s">
        <v>94</v>
      </c>
      <c r="E754">
        <v>0.89999997615814198</v>
      </c>
      <c r="F754" t="s">
        <v>95</v>
      </c>
      <c r="G754" t="s">
        <v>103</v>
      </c>
      <c r="H754">
        <v>1.0629999451339199E-3</v>
      </c>
      <c r="I754">
        <v>5.54900011047721E-3</v>
      </c>
      <c r="J754" t="s">
        <v>105</v>
      </c>
      <c r="K754">
        <v>1.0629999451339199E-3</v>
      </c>
      <c r="L754">
        <v>1.68300000950694E-3</v>
      </c>
      <c r="M754" t="s">
        <v>97</v>
      </c>
      <c r="N754">
        <v>3.4809999633580399E-3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99</v>
      </c>
      <c r="AD754">
        <v>0.14559034913378791</v>
      </c>
      <c r="AE754" t="s">
        <v>99</v>
      </c>
      <c r="AF754">
        <v>0.12</v>
      </c>
      <c r="AG754" t="s">
        <v>104</v>
      </c>
      <c r="AH754">
        <v>5</v>
      </c>
      <c r="AI754">
        <v>7</v>
      </c>
      <c r="AJ754">
        <v>5</v>
      </c>
      <c r="AK754">
        <v>2</v>
      </c>
      <c r="AL754" t="s">
        <v>100</v>
      </c>
      <c r="AM754">
        <v>6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  <c r="AU754">
        <v>9</v>
      </c>
      <c r="AV754">
        <v>7</v>
      </c>
    </row>
    <row r="755" spans="1:48" x14ac:dyDescent="0.25">
      <c r="A755" s="1">
        <v>753</v>
      </c>
      <c r="B755" t="s">
        <v>10</v>
      </c>
      <c r="C755" t="s">
        <v>5</v>
      </c>
      <c r="D755" t="s">
        <v>94</v>
      </c>
      <c r="E755">
        <v>1</v>
      </c>
      <c r="F755" t="s">
        <v>95</v>
      </c>
      <c r="G755" t="s">
        <v>103</v>
      </c>
      <c r="H755">
        <v>1.0629999451339199E-3</v>
      </c>
      <c r="I755">
        <v>5.1389997825026503E-3</v>
      </c>
      <c r="J755" t="s">
        <v>105</v>
      </c>
      <c r="K755">
        <v>1.0629999451339199E-3</v>
      </c>
      <c r="L755">
        <v>1.68300000950694E-3</v>
      </c>
      <c r="M755" t="s">
        <v>97</v>
      </c>
      <c r="N755">
        <v>3.4030000679194901E-3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99</v>
      </c>
      <c r="AD755">
        <v>0.14892741401261411</v>
      </c>
      <c r="AE755" t="s">
        <v>99</v>
      </c>
      <c r="AF755">
        <v>0.12</v>
      </c>
      <c r="AG755" t="s">
        <v>104</v>
      </c>
      <c r="AH755">
        <v>5</v>
      </c>
      <c r="AI755">
        <v>7</v>
      </c>
      <c r="AJ755">
        <v>5</v>
      </c>
      <c r="AK755">
        <v>2</v>
      </c>
      <c r="AL755" t="s">
        <v>100</v>
      </c>
      <c r="AM755">
        <v>6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  <c r="AU755">
        <v>9</v>
      </c>
      <c r="AV755">
        <v>7</v>
      </c>
    </row>
    <row r="756" spans="1:48" x14ac:dyDescent="0.25">
      <c r="A756" s="1">
        <v>754</v>
      </c>
      <c r="B756" t="s">
        <v>10</v>
      </c>
      <c r="C756" t="s">
        <v>5</v>
      </c>
      <c r="D756" t="s">
        <v>94</v>
      </c>
      <c r="E756">
        <v>1.1000000238418599</v>
      </c>
      <c r="F756" t="s">
        <v>95</v>
      </c>
      <c r="G756" t="s">
        <v>103</v>
      </c>
      <c r="H756">
        <v>1.0629999451339199E-3</v>
      </c>
      <c r="I756">
        <v>4.7499998472631004E-3</v>
      </c>
      <c r="J756" t="s">
        <v>105</v>
      </c>
      <c r="K756">
        <v>1.0629999451339199E-3</v>
      </c>
      <c r="L756">
        <v>1.68300000950694E-3</v>
      </c>
      <c r="M756" t="s">
        <v>97</v>
      </c>
      <c r="N756">
        <v>3.3249999396503002E-3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99</v>
      </c>
      <c r="AD756">
        <v>0.15242105539806461</v>
      </c>
      <c r="AE756" t="s">
        <v>99</v>
      </c>
      <c r="AF756">
        <v>0.12</v>
      </c>
      <c r="AG756" t="s">
        <v>104</v>
      </c>
      <c r="AH756">
        <v>5</v>
      </c>
      <c r="AI756">
        <v>6</v>
      </c>
      <c r="AJ756">
        <v>4</v>
      </c>
      <c r="AK756">
        <v>2</v>
      </c>
      <c r="AL756" t="s">
        <v>100</v>
      </c>
      <c r="AM756">
        <v>6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  <c r="AU756">
        <v>9</v>
      </c>
      <c r="AV756">
        <v>7</v>
      </c>
    </row>
    <row r="757" spans="1:48" x14ac:dyDescent="0.25">
      <c r="A757" s="1">
        <v>755</v>
      </c>
      <c r="B757" t="s">
        <v>10</v>
      </c>
      <c r="C757" t="s">
        <v>5</v>
      </c>
      <c r="D757" t="s">
        <v>94</v>
      </c>
      <c r="E757">
        <v>1.20000004768372</v>
      </c>
      <c r="F757" t="s">
        <v>95</v>
      </c>
      <c r="G757" t="s">
        <v>103</v>
      </c>
      <c r="H757">
        <v>1.0629999451339199E-3</v>
      </c>
      <c r="I757">
        <v>4.38100006431341E-3</v>
      </c>
      <c r="J757" t="s">
        <v>107</v>
      </c>
      <c r="K757">
        <v>1.0629999451339199E-3</v>
      </c>
      <c r="L757">
        <v>1.73500005621463E-3</v>
      </c>
      <c r="M757" t="s">
        <v>97</v>
      </c>
      <c r="N757">
        <v>3.24700004421175E-3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99</v>
      </c>
      <c r="AD757">
        <v>0.1560825356018842</v>
      </c>
      <c r="AE757" t="s">
        <v>99</v>
      </c>
      <c r="AF757">
        <v>0.12</v>
      </c>
      <c r="AG757" t="s">
        <v>104</v>
      </c>
      <c r="AH757">
        <v>5</v>
      </c>
      <c r="AI757">
        <v>6</v>
      </c>
      <c r="AJ757">
        <v>4</v>
      </c>
      <c r="AK757">
        <v>2</v>
      </c>
      <c r="AL757" t="s">
        <v>100</v>
      </c>
      <c r="AM757">
        <v>6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  <c r="AU757">
        <v>9</v>
      </c>
      <c r="AV757">
        <v>4</v>
      </c>
    </row>
    <row r="758" spans="1:48" x14ac:dyDescent="0.25">
      <c r="A758" s="1">
        <v>756</v>
      </c>
      <c r="B758" t="s">
        <v>10</v>
      </c>
      <c r="C758" t="s">
        <v>5</v>
      </c>
      <c r="D758" t="s">
        <v>94</v>
      </c>
      <c r="E758">
        <v>1.29999995231628</v>
      </c>
      <c r="F758" t="s">
        <v>95</v>
      </c>
      <c r="G758" t="s">
        <v>103</v>
      </c>
      <c r="H758">
        <v>1.0629999451339199E-3</v>
      </c>
      <c r="I758">
        <v>4.0290001779794702E-3</v>
      </c>
      <c r="J758" t="s">
        <v>107</v>
      </c>
      <c r="K758">
        <v>1.0629999451339199E-3</v>
      </c>
      <c r="L758">
        <v>1.7910000169649701E-3</v>
      </c>
      <c r="M758" t="s">
        <v>97</v>
      </c>
      <c r="N758">
        <v>3.1689999159425501E-3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99</v>
      </c>
      <c r="AD758">
        <v>0.15992427057205</v>
      </c>
      <c r="AE758" t="s">
        <v>99</v>
      </c>
      <c r="AF758">
        <v>0.12</v>
      </c>
      <c r="AG758" t="s">
        <v>104</v>
      </c>
      <c r="AH758">
        <v>5</v>
      </c>
      <c r="AI758">
        <v>5</v>
      </c>
      <c r="AJ758">
        <v>5</v>
      </c>
      <c r="AK758">
        <v>0</v>
      </c>
      <c r="AL758" t="s">
        <v>100</v>
      </c>
      <c r="AM758">
        <v>6</v>
      </c>
      <c r="AN758">
        <v>4</v>
      </c>
      <c r="AO758">
        <v>4</v>
      </c>
      <c r="AP758">
        <v>0</v>
      </c>
      <c r="AQ758">
        <v>1.197788476077877</v>
      </c>
      <c r="AR758">
        <v>1.9962875565108349</v>
      </c>
      <c r="AS758">
        <v>0.71403913304524136</v>
      </c>
      <c r="AT758">
        <v>1.211316386416035</v>
      </c>
      <c r="AU758">
        <v>9</v>
      </c>
      <c r="AV758">
        <v>5</v>
      </c>
    </row>
    <row r="759" spans="1:48" x14ac:dyDescent="0.25">
      <c r="A759" s="1">
        <v>757</v>
      </c>
      <c r="B759" t="s">
        <v>10</v>
      </c>
      <c r="C759" t="s">
        <v>5</v>
      </c>
      <c r="D759" t="s">
        <v>94</v>
      </c>
      <c r="E759">
        <v>1.3999999761581401</v>
      </c>
      <c r="F759" t="s">
        <v>95</v>
      </c>
      <c r="G759" t="s">
        <v>103</v>
      </c>
      <c r="H759">
        <v>1.0629999451339199E-3</v>
      </c>
      <c r="I759">
        <v>3.69299994781613E-3</v>
      </c>
      <c r="J759" t="s">
        <v>107</v>
      </c>
      <c r="K759">
        <v>1.0629999451339199E-3</v>
      </c>
      <c r="L759">
        <v>1.8420000560581699E-3</v>
      </c>
      <c r="M759" t="s">
        <v>97</v>
      </c>
      <c r="N759">
        <v>3.091000020504E-3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99</v>
      </c>
      <c r="AD759">
        <v>0.16395988244521731</v>
      </c>
      <c r="AE759" t="s">
        <v>99</v>
      </c>
      <c r="AF759">
        <v>0.12</v>
      </c>
      <c r="AG759" t="s">
        <v>104</v>
      </c>
      <c r="AH759">
        <v>5</v>
      </c>
      <c r="AI759">
        <v>5</v>
      </c>
      <c r="AJ759">
        <v>5</v>
      </c>
      <c r="AK759">
        <v>0</v>
      </c>
      <c r="AL759" t="s">
        <v>100</v>
      </c>
      <c r="AM759">
        <v>6</v>
      </c>
      <c r="AN759">
        <v>4</v>
      </c>
      <c r="AO759">
        <v>4</v>
      </c>
      <c r="AP759">
        <v>0</v>
      </c>
      <c r="AQ759">
        <v>1.197788476077877</v>
      </c>
      <c r="AR759">
        <v>1.9962875565108349</v>
      </c>
      <c r="AS759">
        <v>0.71403913304524136</v>
      </c>
      <c r="AT759">
        <v>1.211316386416035</v>
      </c>
      <c r="AU759">
        <v>9</v>
      </c>
      <c r="AV759">
        <v>5</v>
      </c>
    </row>
    <row r="760" spans="1:48" x14ac:dyDescent="0.25">
      <c r="A760" s="1">
        <v>758</v>
      </c>
      <c r="B760" t="s">
        <v>10</v>
      </c>
      <c r="C760" t="s">
        <v>5</v>
      </c>
      <c r="D760" t="s">
        <v>94</v>
      </c>
      <c r="E760">
        <v>1.5</v>
      </c>
      <c r="F760" t="s">
        <v>95</v>
      </c>
      <c r="G760" t="s">
        <v>103</v>
      </c>
      <c r="H760">
        <v>1.0629999451339199E-3</v>
      </c>
      <c r="I760">
        <v>3.37300007231534E-3</v>
      </c>
      <c r="J760" t="s">
        <v>107</v>
      </c>
      <c r="K760">
        <v>1.0629999451339199E-3</v>
      </c>
      <c r="L760">
        <v>1.8880000570788999E-3</v>
      </c>
      <c r="M760" t="s">
        <v>98</v>
      </c>
      <c r="N760">
        <v>3.0199999455362602E-3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99</v>
      </c>
      <c r="AD760">
        <v>0.16781457256285071</v>
      </c>
      <c r="AE760" t="s">
        <v>99</v>
      </c>
      <c r="AF760">
        <v>0.12</v>
      </c>
      <c r="AG760" t="s">
        <v>104</v>
      </c>
      <c r="AH760">
        <v>5</v>
      </c>
      <c r="AI760">
        <v>5</v>
      </c>
      <c r="AJ760">
        <v>5</v>
      </c>
      <c r="AK760">
        <v>0</v>
      </c>
      <c r="AL760" t="s">
        <v>100</v>
      </c>
      <c r="AM760">
        <v>6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  <c r="AU760">
        <v>9</v>
      </c>
      <c r="AV760">
        <v>5</v>
      </c>
    </row>
    <row r="761" spans="1:48" x14ac:dyDescent="0.25">
      <c r="A761" s="1">
        <v>759</v>
      </c>
      <c r="B761" t="s">
        <v>10</v>
      </c>
      <c r="C761" t="s">
        <v>5</v>
      </c>
      <c r="D761" t="s">
        <v>94</v>
      </c>
      <c r="E761">
        <v>1.6000000238418599</v>
      </c>
      <c r="F761" t="s">
        <v>95</v>
      </c>
      <c r="G761" t="s">
        <v>103</v>
      </c>
      <c r="H761">
        <v>1.0629999451339199E-3</v>
      </c>
      <c r="I761">
        <v>3.0670000705868001E-3</v>
      </c>
      <c r="J761" t="s">
        <v>107</v>
      </c>
      <c r="K761">
        <v>1.0629999451339199E-3</v>
      </c>
      <c r="L761">
        <v>1.93100003525615E-3</v>
      </c>
      <c r="M761" t="s">
        <v>98</v>
      </c>
      <c r="N761">
        <v>2.9780000913888199E-3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99</v>
      </c>
      <c r="AD761">
        <v>0.1701813245289891</v>
      </c>
      <c r="AE761" t="s">
        <v>99</v>
      </c>
      <c r="AF761">
        <v>0.12</v>
      </c>
      <c r="AG761" t="s">
        <v>104</v>
      </c>
      <c r="AH761">
        <v>5</v>
      </c>
      <c r="AI761">
        <v>4</v>
      </c>
      <c r="AJ761">
        <v>4</v>
      </c>
      <c r="AK761">
        <v>0</v>
      </c>
      <c r="AL761" t="s">
        <v>100</v>
      </c>
      <c r="AM761">
        <v>6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9</v>
      </c>
      <c r="AV761">
        <v>5</v>
      </c>
    </row>
    <row r="762" spans="1:48" x14ac:dyDescent="0.25">
      <c r="A762" s="1">
        <v>760</v>
      </c>
      <c r="B762" t="s">
        <v>10</v>
      </c>
      <c r="C762" t="s">
        <v>5</v>
      </c>
      <c r="D762" t="s">
        <v>94</v>
      </c>
      <c r="E762">
        <v>1.70000004768372</v>
      </c>
      <c r="F762" t="s">
        <v>95</v>
      </c>
      <c r="G762" t="s">
        <v>103</v>
      </c>
      <c r="H762">
        <v>1.0629999451339199E-3</v>
      </c>
      <c r="I762">
        <v>2.7739999350160399E-3</v>
      </c>
      <c r="J762" t="s">
        <v>107</v>
      </c>
      <c r="K762">
        <v>1.0629999451339199E-3</v>
      </c>
      <c r="L762">
        <v>1.9700000993907499E-3</v>
      </c>
      <c r="M762" t="s">
        <v>98</v>
      </c>
      <c r="N762">
        <v>2.9360000044107398E-3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99</v>
      </c>
      <c r="AD762">
        <v>0.17261580355539391</v>
      </c>
      <c r="AE762" t="s">
        <v>99</v>
      </c>
      <c r="AF762">
        <v>0.12</v>
      </c>
      <c r="AG762" t="s">
        <v>104</v>
      </c>
      <c r="AH762">
        <v>5</v>
      </c>
      <c r="AI762">
        <v>4</v>
      </c>
      <c r="AJ762">
        <v>4</v>
      </c>
      <c r="AK762">
        <v>0</v>
      </c>
      <c r="AL762" t="s">
        <v>100</v>
      </c>
      <c r="AM762">
        <v>6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9</v>
      </c>
      <c r="AV762">
        <v>5</v>
      </c>
    </row>
    <row r="763" spans="1:48" x14ac:dyDescent="0.25">
      <c r="A763" s="1">
        <v>761</v>
      </c>
      <c r="B763" t="s">
        <v>10</v>
      </c>
      <c r="C763" t="s">
        <v>5</v>
      </c>
      <c r="D763" t="s">
        <v>94</v>
      </c>
      <c r="E763">
        <v>1.79999995231628</v>
      </c>
      <c r="F763" t="s">
        <v>95</v>
      </c>
      <c r="G763" t="s">
        <v>103</v>
      </c>
      <c r="H763">
        <v>1.0629999451339199E-3</v>
      </c>
      <c r="I763">
        <v>2.4939998984336901E-3</v>
      </c>
      <c r="J763" t="s">
        <v>107</v>
      </c>
      <c r="K763">
        <v>1.0629999451339199E-3</v>
      </c>
      <c r="L763">
        <v>2.0039998926222298E-3</v>
      </c>
      <c r="M763" t="s">
        <v>98</v>
      </c>
      <c r="N763">
        <v>2.8929999098181699E-3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99</v>
      </c>
      <c r="AD763">
        <v>0.1751814779807073</v>
      </c>
      <c r="AE763" t="s">
        <v>99</v>
      </c>
      <c r="AF763">
        <v>0.12</v>
      </c>
      <c r="AG763" t="s">
        <v>104</v>
      </c>
      <c r="AH763">
        <v>5</v>
      </c>
      <c r="AI763">
        <v>4</v>
      </c>
      <c r="AJ763">
        <v>4</v>
      </c>
      <c r="AK763">
        <v>0</v>
      </c>
      <c r="AL763" t="s">
        <v>100</v>
      </c>
      <c r="AM763">
        <v>6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8</v>
      </c>
      <c r="AV763">
        <v>5</v>
      </c>
    </row>
    <row r="764" spans="1:48" x14ac:dyDescent="0.25">
      <c r="A764" s="1">
        <v>762</v>
      </c>
      <c r="B764" t="s">
        <v>10</v>
      </c>
      <c r="C764" t="s">
        <v>5</v>
      </c>
      <c r="D764" t="s">
        <v>94</v>
      </c>
      <c r="E764">
        <v>1.8999999761581401</v>
      </c>
      <c r="F764" t="s">
        <v>95</v>
      </c>
      <c r="G764" t="s">
        <v>103</v>
      </c>
      <c r="H764">
        <v>1.0629999451339199E-3</v>
      </c>
      <c r="I764">
        <v>2.2259999532252602E-3</v>
      </c>
      <c r="J764" t="s">
        <v>107</v>
      </c>
      <c r="K764">
        <v>1.0629999451339199E-3</v>
      </c>
      <c r="L764">
        <v>2.0330001134425402E-3</v>
      </c>
      <c r="M764" t="s">
        <v>98</v>
      </c>
      <c r="N764">
        <v>2.85100005567074E-3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99</v>
      </c>
      <c r="AD764">
        <v>0.17776218523460111</v>
      </c>
      <c r="AE764" t="s">
        <v>99</v>
      </c>
      <c r="AF764">
        <v>0.12</v>
      </c>
      <c r="AG764" t="s">
        <v>104</v>
      </c>
      <c r="AH764">
        <v>5</v>
      </c>
      <c r="AI764">
        <v>3</v>
      </c>
      <c r="AJ764">
        <v>3</v>
      </c>
      <c r="AK764">
        <v>0</v>
      </c>
      <c r="AL764" t="s">
        <v>100</v>
      </c>
      <c r="AM764">
        <v>6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8</v>
      </c>
      <c r="AV764">
        <v>5</v>
      </c>
    </row>
    <row r="765" spans="1:48" x14ac:dyDescent="0.25">
      <c r="A765" s="1">
        <v>763</v>
      </c>
      <c r="B765" t="s">
        <v>10</v>
      </c>
      <c r="C765" t="s">
        <v>5</v>
      </c>
      <c r="D765" t="s">
        <v>94</v>
      </c>
      <c r="E765">
        <v>2</v>
      </c>
      <c r="F765" t="s">
        <v>95</v>
      </c>
      <c r="G765" t="s">
        <v>108</v>
      </c>
      <c r="H765">
        <v>1.0629999451339199E-3</v>
      </c>
      <c r="I765">
        <v>1.9890000112354799E-3</v>
      </c>
      <c r="J765" t="s">
        <v>105</v>
      </c>
      <c r="K765">
        <v>1.0629999451339199E-3</v>
      </c>
      <c r="L765">
        <v>2.0789999980479501E-3</v>
      </c>
      <c r="M765" t="s">
        <v>98</v>
      </c>
      <c r="N765">
        <v>2.8089999686926599E-3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99</v>
      </c>
      <c r="AD765">
        <v>0.180420080330535</v>
      </c>
      <c r="AE765" t="s">
        <v>99</v>
      </c>
      <c r="AF765">
        <v>0.18</v>
      </c>
      <c r="AG765" t="s">
        <v>104</v>
      </c>
      <c r="AH765">
        <v>5</v>
      </c>
      <c r="AI765">
        <v>3</v>
      </c>
      <c r="AJ765">
        <v>3</v>
      </c>
      <c r="AK765">
        <v>0</v>
      </c>
      <c r="AL765" t="s">
        <v>100</v>
      </c>
      <c r="AM765">
        <v>6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7</v>
      </c>
      <c r="AV765">
        <v>5</v>
      </c>
    </row>
    <row r="766" spans="1:48" x14ac:dyDescent="0.25">
      <c r="A766" s="1">
        <v>764</v>
      </c>
      <c r="B766" t="s">
        <v>10</v>
      </c>
      <c r="C766" t="s">
        <v>5</v>
      </c>
      <c r="D766" t="s">
        <v>94</v>
      </c>
      <c r="E766">
        <v>2.0999999046325701</v>
      </c>
      <c r="F766" t="s">
        <v>95</v>
      </c>
      <c r="G766" t="s">
        <v>108</v>
      </c>
      <c r="H766">
        <v>1.0629999451339199E-3</v>
      </c>
      <c r="I766">
        <v>1.8019999843090801E-3</v>
      </c>
      <c r="J766" t="s">
        <v>105</v>
      </c>
      <c r="K766">
        <v>1.0629999451339199E-3</v>
      </c>
      <c r="L766">
        <v>2.1609999239444698E-3</v>
      </c>
      <c r="M766" t="s">
        <v>98</v>
      </c>
      <c r="N766">
        <v>2.76700011454523E-3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99</v>
      </c>
      <c r="AD766">
        <v>0.18315864800146389</v>
      </c>
      <c r="AE766" t="s">
        <v>99</v>
      </c>
      <c r="AF766">
        <v>0.18</v>
      </c>
      <c r="AG766" t="s">
        <v>104</v>
      </c>
      <c r="AH766">
        <v>5</v>
      </c>
      <c r="AI766">
        <v>3</v>
      </c>
      <c r="AJ766">
        <v>3</v>
      </c>
      <c r="AK766">
        <v>0</v>
      </c>
      <c r="AL766" t="s">
        <v>100</v>
      </c>
      <c r="AM766">
        <v>6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  <c r="AU766">
        <v>7</v>
      </c>
      <c r="AV766">
        <v>6</v>
      </c>
    </row>
    <row r="767" spans="1:48" x14ac:dyDescent="0.25">
      <c r="A767" s="1">
        <v>765</v>
      </c>
      <c r="B767" t="s">
        <v>10</v>
      </c>
      <c r="C767" t="s">
        <v>5</v>
      </c>
      <c r="D767" t="s">
        <v>94</v>
      </c>
      <c r="E767">
        <v>2.2000000476837198</v>
      </c>
      <c r="F767" t="s">
        <v>95</v>
      </c>
      <c r="G767" t="s">
        <v>105</v>
      </c>
      <c r="H767">
        <v>1.0629999451339199E-3</v>
      </c>
      <c r="I767">
        <v>1.68300000950694E-3</v>
      </c>
      <c r="J767" t="s">
        <v>105</v>
      </c>
      <c r="K767">
        <v>1.0629999451339199E-3</v>
      </c>
      <c r="L767">
        <v>2.23600002937019E-3</v>
      </c>
      <c r="M767" t="s">
        <v>98</v>
      </c>
      <c r="N767">
        <v>2.7250000275671499E-3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99</v>
      </c>
      <c r="AD767">
        <v>0.18598164949468471</v>
      </c>
      <c r="AE767" t="s">
        <v>99</v>
      </c>
      <c r="AF767">
        <v>0.18</v>
      </c>
      <c r="AG767" t="s">
        <v>104</v>
      </c>
      <c r="AH767">
        <v>5</v>
      </c>
      <c r="AI767">
        <v>3</v>
      </c>
      <c r="AJ767">
        <v>3</v>
      </c>
      <c r="AK767">
        <v>0</v>
      </c>
      <c r="AL767" t="s">
        <v>100</v>
      </c>
      <c r="AM767">
        <v>6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  <c r="AU767">
        <v>6</v>
      </c>
      <c r="AV767">
        <v>6</v>
      </c>
    </row>
    <row r="768" spans="1:48" x14ac:dyDescent="0.25">
      <c r="A768" s="1">
        <v>766</v>
      </c>
      <c r="B768" t="s">
        <v>10</v>
      </c>
      <c r="C768" t="s">
        <v>5</v>
      </c>
      <c r="D768" t="s">
        <v>94</v>
      </c>
      <c r="E768">
        <v>2.2999999523162802</v>
      </c>
      <c r="F768" t="s">
        <v>95</v>
      </c>
      <c r="G768" t="s">
        <v>105</v>
      </c>
      <c r="H768">
        <v>1.0629999451339199E-3</v>
      </c>
      <c r="I768">
        <v>1.68300000950694E-3</v>
      </c>
      <c r="J768" t="s">
        <v>105</v>
      </c>
      <c r="K768">
        <v>1.0629999451339199E-3</v>
      </c>
      <c r="L768">
        <v>2.3040000814944501E-3</v>
      </c>
      <c r="M768" t="s">
        <v>98</v>
      </c>
      <c r="N768">
        <v>2.68199993297458E-3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99</v>
      </c>
      <c r="AD768">
        <v>0.1889634648267545</v>
      </c>
      <c r="AE768" t="s">
        <v>99</v>
      </c>
      <c r="AF768">
        <v>0.18</v>
      </c>
      <c r="AG768" t="s">
        <v>104</v>
      </c>
      <c r="AH768">
        <v>5</v>
      </c>
      <c r="AI768">
        <v>3</v>
      </c>
      <c r="AJ768">
        <v>3</v>
      </c>
      <c r="AK768">
        <v>0</v>
      </c>
      <c r="AL768" t="s">
        <v>100</v>
      </c>
      <c r="AM768">
        <v>6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  <c r="AU768">
        <v>6</v>
      </c>
      <c r="AV768">
        <v>6</v>
      </c>
    </row>
    <row r="769" spans="1:48" x14ac:dyDescent="0.25">
      <c r="A769" s="1">
        <v>767</v>
      </c>
      <c r="B769" t="s">
        <v>10</v>
      </c>
      <c r="C769" t="s">
        <v>5</v>
      </c>
      <c r="D769" t="s">
        <v>94</v>
      </c>
      <c r="E769">
        <v>2.4000000953674299</v>
      </c>
      <c r="F769" t="s">
        <v>95</v>
      </c>
      <c r="G769" t="s">
        <v>105</v>
      </c>
      <c r="H769">
        <v>1.0629999451339199E-3</v>
      </c>
      <c r="I769">
        <v>1.68300000950694E-3</v>
      </c>
      <c r="J769" t="s">
        <v>105</v>
      </c>
      <c r="K769">
        <v>1.0629999451339199E-3</v>
      </c>
      <c r="L769">
        <v>2.36600008793175E-3</v>
      </c>
      <c r="M769" t="s">
        <v>98</v>
      </c>
      <c r="N769">
        <v>2.6400000788271401E-3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99</v>
      </c>
      <c r="AD769">
        <v>0.19196969123771901</v>
      </c>
      <c r="AE769" t="s">
        <v>99</v>
      </c>
      <c r="AF769">
        <v>0.18</v>
      </c>
      <c r="AG769" t="s">
        <v>104</v>
      </c>
      <c r="AH769">
        <v>5</v>
      </c>
      <c r="AI769">
        <v>3</v>
      </c>
      <c r="AJ769">
        <v>3</v>
      </c>
      <c r="AK769">
        <v>0</v>
      </c>
      <c r="AL769" t="s">
        <v>100</v>
      </c>
      <c r="AM769">
        <v>6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  <c r="AU769">
        <v>5</v>
      </c>
      <c r="AV769">
        <v>6</v>
      </c>
    </row>
    <row r="770" spans="1:48" x14ac:dyDescent="0.25">
      <c r="A770" s="1">
        <v>768</v>
      </c>
      <c r="B770" t="s">
        <v>10</v>
      </c>
      <c r="C770" t="s">
        <v>5</v>
      </c>
      <c r="D770" t="s">
        <v>94</v>
      </c>
      <c r="E770">
        <v>2.5</v>
      </c>
      <c r="F770" t="s">
        <v>95</v>
      </c>
      <c r="G770" t="s">
        <v>105</v>
      </c>
      <c r="H770">
        <v>1.0629999451339199E-3</v>
      </c>
      <c r="I770">
        <v>1.68300000950694E-3</v>
      </c>
      <c r="J770" t="s">
        <v>105</v>
      </c>
      <c r="K770">
        <v>1.0629999451339199E-3</v>
      </c>
      <c r="L770">
        <v>2.4210000410675998E-3</v>
      </c>
      <c r="M770" t="s">
        <v>98</v>
      </c>
      <c r="N770">
        <v>2.5979999918490601E-3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99</v>
      </c>
      <c r="AD770">
        <v>0.1950731337913893</v>
      </c>
      <c r="AE770" t="s">
        <v>99</v>
      </c>
      <c r="AF770">
        <v>0.18</v>
      </c>
      <c r="AG770" t="s">
        <v>104</v>
      </c>
      <c r="AH770">
        <v>5</v>
      </c>
      <c r="AI770">
        <v>3</v>
      </c>
      <c r="AJ770">
        <v>3</v>
      </c>
      <c r="AK770">
        <v>0</v>
      </c>
      <c r="AL770" t="s">
        <v>100</v>
      </c>
      <c r="AM770">
        <v>6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  <c r="AU770">
        <v>5</v>
      </c>
      <c r="AV770">
        <v>6</v>
      </c>
    </row>
    <row r="771" spans="1:48" x14ac:dyDescent="0.25">
      <c r="A771" s="1">
        <v>769</v>
      </c>
      <c r="B771" t="s">
        <v>10</v>
      </c>
      <c r="C771" t="s">
        <v>5</v>
      </c>
      <c r="D771" t="s">
        <v>94</v>
      </c>
      <c r="E771">
        <v>2.5999999046325701</v>
      </c>
      <c r="F771" t="s">
        <v>95</v>
      </c>
      <c r="G771" t="s">
        <v>105</v>
      </c>
      <c r="H771">
        <v>1.0629999451339199E-3</v>
      </c>
      <c r="I771">
        <v>1.68300000950694E-3</v>
      </c>
      <c r="J771" t="s">
        <v>105</v>
      </c>
      <c r="K771">
        <v>1.0629999451339199E-3</v>
      </c>
      <c r="L771">
        <v>2.4689999409019899E-3</v>
      </c>
      <c r="M771" t="s">
        <v>98</v>
      </c>
      <c r="N771">
        <v>2.55599990487099E-3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99</v>
      </c>
      <c r="AD771">
        <v>0.19827856762990759</v>
      </c>
      <c r="AE771" t="s">
        <v>99</v>
      </c>
      <c r="AF771">
        <v>0.18</v>
      </c>
      <c r="AG771" t="s">
        <v>104</v>
      </c>
      <c r="AH771">
        <v>5</v>
      </c>
      <c r="AI771">
        <v>3</v>
      </c>
      <c r="AJ771">
        <v>3</v>
      </c>
      <c r="AK771">
        <v>0</v>
      </c>
      <c r="AL771" t="s">
        <v>100</v>
      </c>
      <c r="AM771">
        <v>6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  <c r="AU771">
        <v>5</v>
      </c>
      <c r="AV771">
        <v>6</v>
      </c>
    </row>
    <row r="772" spans="1:48" x14ac:dyDescent="0.25">
      <c r="A772" s="1">
        <v>770</v>
      </c>
      <c r="B772" t="s">
        <v>10</v>
      </c>
      <c r="C772" t="s">
        <v>5</v>
      </c>
      <c r="D772" t="s">
        <v>94</v>
      </c>
      <c r="E772">
        <v>2.7000000476837198</v>
      </c>
      <c r="F772" t="s">
        <v>95</v>
      </c>
      <c r="G772" t="s">
        <v>105</v>
      </c>
      <c r="H772">
        <v>1.0629999451339199E-3</v>
      </c>
      <c r="I772">
        <v>1.68300000950694E-3</v>
      </c>
      <c r="J772" t="s">
        <v>105</v>
      </c>
      <c r="K772">
        <v>1.0629999451339199E-3</v>
      </c>
      <c r="L772">
        <v>2.5090000126510902E-3</v>
      </c>
      <c r="M772" t="s">
        <v>98</v>
      </c>
      <c r="N772">
        <v>2.5130000431090602E-3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99</v>
      </c>
      <c r="AD772">
        <v>0.20167130573264611</v>
      </c>
      <c r="AE772" t="s">
        <v>99</v>
      </c>
      <c r="AF772">
        <v>0.18</v>
      </c>
      <c r="AG772" t="s">
        <v>104</v>
      </c>
      <c r="AH772">
        <v>5</v>
      </c>
      <c r="AI772">
        <v>3</v>
      </c>
      <c r="AJ772">
        <v>3</v>
      </c>
      <c r="AK772">
        <v>0</v>
      </c>
      <c r="AL772" t="s">
        <v>100</v>
      </c>
      <c r="AM772">
        <v>6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  <c r="AU772">
        <v>4</v>
      </c>
      <c r="AV772">
        <v>6</v>
      </c>
    </row>
    <row r="773" spans="1:48" x14ac:dyDescent="0.25">
      <c r="A773" s="1">
        <v>771</v>
      </c>
      <c r="B773" t="s">
        <v>10</v>
      </c>
      <c r="C773" t="s">
        <v>5</v>
      </c>
      <c r="D773" t="s">
        <v>94</v>
      </c>
      <c r="E773">
        <v>2.7999999523162802</v>
      </c>
      <c r="F773" t="s">
        <v>95</v>
      </c>
      <c r="G773" t="s">
        <v>105</v>
      </c>
      <c r="H773">
        <v>1.0629999451339199E-3</v>
      </c>
      <c r="I773">
        <v>1.68300000950694E-3</v>
      </c>
      <c r="J773" t="s">
        <v>105</v>
      </c>
      <c r="K773">
        <v>1.0629999451339199E-3</v>
      </c>
      <c r="L773">
        <v>2.5430000387132198E-3</v>
      </c>
      <c r="M773" t="s">
        <v>98</v>
      </c>
      <c r="N773">
        <v>2.4709999561309801E-3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99</v>
      </c>
      <c r="AD773">
        <v>0.20509915378288091</v>
      </c>
      <c r="AE773" t="s">
        <v>99</v>
      </c>
      <c r="AF773">
        <v>0.18</v>
      </c>
      <c r="AG773" t="s">
        <v>104</v>
      </c>
      <c r="AH773">
        <v>5</v>
      </c>
      <c r="AI773">
        <v>3</v>
      </c>
      <c r="AJ773">
        <v>3</v>
      </c>
      <c r="AK773">
        <v>0</v>
      </c>
      <c r="AL773" t="s">
        <v>100</v>
      </c>
      <c r="AM773">
        <v>6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  <c r="AU773">
        <v>4</v>
      </c>
      <c r="AV773">
        <v>6</v>
      </c>
    </row>
    <row r="774" spans="1:48" x14ac:dyDescent="0.25">
      <c r="A774" s="1">
        <v>772</v>
      </c>
      <c r="B774" t="s">
        <v>10</v>
      </c>
      <c r="C774" t="s">
        <v>5</v>
      </c>
      <c r="D774" t="s">
        <v>94</v>
      </c>
      <c r="E774">
        <v>2.9000000953674299</v>
      </c>
      <c r="F774" t="s">
        <v>95</v>
      </c>
      <c r="G774" t="s">
        <v>105</v>
      </c>
      <c r="H774">
        <v>1.0629999451339199E-3</v>
      </c>
      <c r="I774">
        <v>1.68300000950694E-3</v>
      </c>
      <c r="J774" t="s">
        <v>105</v>
      </c>
      <c r="K774">
        <v>1.0629999451339199E-3</v>
      </c>
      <c r="L774">
        <v>2.5700000114738902E-3</v>
      </c>
      <c r="M774" t="s">
        <v>98</v>
      </c>
      <c r="N774">
        <v>2.4290001019835498E-3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99</v>
      </c>
      <c r="AD774">
        <v>0.20864552438105749</v>
      </c>
      <c r="AE774" t="s">
        <v>99</v>
      </c>
      <c r="AF774">
        <v>0.18</v>
      </c>
      <c r="AG774" t="s">
        <v>104</v>
      </c>
      <c r="AH774">
        <v>5</v>
      </c>
      <c r="AI774">
        <v>3</v>
      </c>
      <c r="AJ774">
        <v>3</v>
      </c>
      <c r="AK774">
        <v>0</v>
      </c>
      <c r="AL774" t="s">
        <v>100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0.814171007426024</v>
      </c>
      <c r="AT774">
        <v>1.211316386416035</v>
      </c>
      <c r="AU774">
        <v>4</v>
      </c>
      <c r="AV774">
        <v>6</v>
      </c>
    </row>
    <row r="775" spans="1:48" x14ac:dyDescent="0.25">
      <c r="A775" s="1">
        <v>773</v>
      </c>
      <c r="B775" t="s">
        <v>10</v>
      </c>
      <c r="C775" t="s">
        <v>5</v>
      </c>
      <c r="D775" t="s">
        <v>94</v>
      </c>
      <c r="E775">
        <v>3</v>
      </c>
      <c r="F775" t="s">
        <v>95</v>
      </c>
      <c r="G775" t="s">
        <v>105</v>
      </c>
      <c r="H775">
        <v>1.0629999451339199E-3</v>
      </c>
      <c r="I775">
        <v>1.68300000950694E-3</v>
      </c>
      <c r="J775" t="s">
        <v>105</v>
      </c>
      <c r="K775">
        <v>1.0629999451339199E-3</v>
      </c>
      <c r="L775">
        <v>2.58999993093312E-3</v>
      </c>
      <c r="M775" t="s">
        <v>98</v>
      </c>
      <c r="N775">
        <v>2.3870000150054702E-3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99</v>
      </c>
      <c r="AD775">
        <v>0.21231671420782899</v>
      </c>
      <c r="AE775" t="s">
        <v>99</v>
      </c>
      <c r="AF775">
        <v>0.18</v>
      </c>
      <c r="AG775" t="s">
        <v>104</v>
      </c>
      <c r="AH775">
        <v>5</v>
      </c>
      <c r="AI775">
        <v>3</v>
      </c>
      <c r="AJ775">
        <v>3</v>
      </c>
      <c r="AK775">
        <v>0</v>
      </c>
      <c r="AL775" t="s">
        <v>100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0.814171007426024</v>
      </c>
      <c r="AT775">
        <v>1.211316386416035</v>
      </c>
      <c r="AU775">
        <v>3</v>
      </c>
      <c r="AV775">
        <v>6</v>
      </c>
    </row>
    <row r="776" spans="1:48" x14ac:dyDescent="0.25">
      <c r="A776" s="1">
        <v>774</v>
      </c>
      <c r="B776" t="s">
        <v>10</v>
      </c>
      <c r="C776" t="s">
        <v>5</v>
      </c>
      <c r="D776" t="s">
        <v>94</v>
      </c>
      <c r="E776">
        <v>3.0999999046325701</v>
      </c>
      <c r="F776" t="s">
        <v>95</v>
      </c>
      <c r="G776" t="s">
        <v>105</v>
      </c>
      <c r="H776">
        <v>1.0629999451339199E-3</v>
      </c>
      <c r="I776">
        <v>1.68300000950694E-3</v>
      </c>
      <c r="J776" t="s">
        <v>105</v>
      </c>
      <c r="K776">
        <v>1.0629999451339199E-3</v>
      </c>
      <c r="L776">
        <v>2.6030000299215299E-3</v>
      </c>
      <c r="M776" t="s">
        <v>98</v>
      </c>
      <c r="N776">
        <v>2.3449999280273901E-3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99</v>
      </c>
      <c r="AD776">
        <v>0.2161194096181995</v>
      </c>
      <c r="AE776" t="s">
        <v>99</v>
      </c>
      <c r="AF776">
        <v>0.18</v>
      </c>
      <c r="AG776" t="s">
        <v>104</v>
      </c>
      <c r="AH776">
        <v>5</v>
      </c>
      <c r="AI776">
        <v>3</v>
      </c>
      <c r="AJ776">
        <v>3</v>
      </c>
      <c r="AK776">
        <v>0</v>
      </c>
      <c r="AL776" t="s">
        <v>100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0.814171007426024</v>
      </c>
      <c r="AT776">
        <v>1.211316386416035</v>
      </c>
      <c r="AU776">
        <v>3</v>
      </c>
      <c r="AV776">
        <v>6</v>
      </c>
    </row>
    <row r="777" spans="1:48" x14ac:dyDescent="0.25">
      <c r="A777" s="1">
        <v>775</v>
      </c>
      <c r="B777" t="s">
        <v>10</v>
      </c>
      <c r="C777" t="s">
        <v>5</v>
      </c>
      <c r="D777" t="s">
        <v>94</v>
      </c>
      <c r="E777">
        <v>3.2000000476837198</v>
      </c>
      <c r="F777" t="s">
        <v>95</v>
      </c>
      <c r="G777" t="s">
        <v>105</v>
      </c>
      <c r="H777">
        <v>1.0629999451339199E-3</v>
      </c>
      <c r="I777">
        <v>1.68300000950694E-3</v>
      </c>
      <c r="J777" t="s">
        <v>105</v>
      </c>
      <c r="K777">
        <v>1.0629999451339199E-3</v>
      </c>
      <c r="L777">
        <v>2.6080000679939998E-3</v>
      </c>
      <c r="M777" t="s">
        <v>98</v>
      </c>
      <c r="N777">
        <v>2.3020000662654599E-3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99</v>
      </c>
      <c r="AD777">
        <v>0.22015637941409039</v>
      </c>
      <c r="AE777" t="s">
        <v>99</v>
      </c>
      <c r="AF777">
        <v>0.18</v>
      </c>
      <c r="AG777" t="s">
        <v>104</v>
      </c>
      <c r="AH777">
        <v>5</v>
      </c>
      <c r="AI777">
        <v>3</v>
      </c>
      <c r="AJ777">
        <v>3</v>
      </c>
      <c r="AK777">
        <v>0</v>
      </c>
      <c r="AL777" t="s">
        <v>100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0.814171007426024</v>
      </c>
      <c r="AT777">
        <v>1.211316386416035</v>
      </c>
      <c r="AU777">
        <v>3</v>
      </c>
      <c r="AV777">
        <v>6</v>
      </c>
    </row>
    <row r="778" spans="1:48" x14ac:dyDescent="0.25">
      <c r="A778" s="1">
        <v>776</v>
      </c>
      <c r="B778" t="s">
        <v>10</v>
      </c>
      <c r="C778" t="s">
        <v>5</v>
      </c>
      <c r="D778" t="s">
        <v>94</v>
      </c>
      <c r="E778">
        <v>3.2999999523162802</v>
      </c>
      <c r="F778" t="s">
        <v>95</v>
      </c>
      <c r="G778" t="s">
        <v>105</v>
      </c>
      <c r="H778">
        <v>1.0629999451339199E-3</v>
      </c>
      <c r="I778">
        <v>1.68300000950694E-3</v>
      </c>
      <c r="J778" t="s">
        <v>105</v>
      </c>
      <c r="K778">
        <v>1.0629999451339199E-3</v>
      </c>
      <c r="L778">
        <v>2.6060000527650101E-3</v>
      </c>
      <c r="M778" t="s">
        <v>98</v>
      </c>
      <c r="N778">
        <v>2.2599999792873898E-3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99</v>
      </c>
      <c r="AD778">
        <v>0.22424778966582171</v>
      </c>
      <c r="AE778" t="s">
        <v>99</v>
      </c>
      <c r="AF778">
        <v>0.18</v>
      </c>
      <c r="AG778" t="s">
        <v>104</v>
      </c>
      <c r="AH778">
        <v>5</v>
      </c>
      <c r="AI778">
        <v>3</v>
      </c>
      <c r="AJ778">
        <v>3</v>
      </c>
      <c r="AK778">
        <v>0</v>
      </c>
      <c r="AL778" t="s">
        <v>100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0.814171007426024</v>
      </c>
      <c r="AT778">
        <v>1.211316386416035</v>
      </c>
      <c r="AU778">
        <v>3</v>
      </c>
      <c r="AV778">
        <v>6</v>
      </c>
    </row>
    <row r="779" spans="1:48" x14ac:dyDescent="0.25">
      <c r="A779" s="1">
        <v>777</v>
      </c>
      <c r="B779" t="s">
        <v>10</v>
      </c>
      <c r="C779" t="s">
        <v>5</v>
      </c>
      <c r="D779" t="s">
        <v>94</v>
      </c>
      <c r="E779">
        <v>3.4000000953674299</v>
      </c>
      <c r="F779" t="s">
        <v>95</v>
      </c>
      <c r="G779" t="s">
        <v>105</v>
      </c>
      <c r="H779">
        <v>1.0629999451339199E-3</v>
      </c>
      <c r="I779">
        <v>1.68300000950694E-3</v>
      </c>
      <c r="J779" t="s">
        <v>102</v>
      </c>
      <c r="K779">
        <v>1.0629999451339199E-3</v>
      </c>
      <c r="L779">
        <v>2.6000000070780498E-3</v>
      </c>
      <c r="M779" t="s">
        <v>98</v>
      </c>
      <c r="N779">
        <v>2.2179998923093098E-3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99</v>
      </c>
      <c r="AD779">
        <v>0.2284941499579318</v>
      </c>
      <c r="AE779" t="s">
        <v>99</v>
      </c>
      <c r="AF779">
        <v>0.18</v>
      </c>
      <c r="AG779" t="s">
        <v>104</v>
      </c>
      <c r="AH779">
        <v>5</v>
      </c>
      <c r="AI779">
        <v>3</v>
      </c>
      <c r="AJ779">
        <v>3</v>
      </c>
      <c r="AK779">
        <v>0</v>
      </c>
      <c r="AL779" t="s">
        <v>100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0.814171007426024</v>
      </c>
      <c r="AT779">
        <v>1.211316386416035</v>
      </c>
      <c r="AU779">
        <v>3</v>
      </c>
      <c r="AV779">
        <v>6</v>
      </c>
    </row>
    <row r="780" spans="1:48" x14ac:dyDescent="0.25">
      <c r="A780" s="1">
        <v>778</v>
      </c>
      <c r="B780" t="s">
        <v>10</v>
      </c>
      <c r="C780" t="s">
        <v>5</v>
      </c>
      <c r="D780" t="s">
        <v>94</v>
      </c>
      <c r="E780">
        <v>3.5</v>
      </c>
      <c r="F780" t="s">
        <v>95</v>
      </c>
      <c r="G780" t="s">
        <v>105</v>
      </c>
      <c r="H780">
        <v>1.0629999451339199E-3</v>
      </c>
      <c r="I780">
        <v>1.68300000950694E-3</v>
      </c>
      <c r="J780" t="s">
        <v>102</v>
      </c>
      <c r="K780">
        <v>1.0629999451339199E-3</v>
      </c>
      <c r="L780">
        <v>2.6789999101310999E-3</v>
      </c>
      <c r="M780" t="s">
        <v>98</v>
      </c>
      <c r="N780">
        <v>2.1760000381618699E-3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99</v>
      </c>
      <c r="AD780">
        <v>0.23290440768011589</v>
      </c>
      <c r="AE780" t="s">
        <v>99</v>
      </c>
      <c r="AF780">
        <v>0.18</v>
      </c>
      <c r="AG780" t="s">
        <v>104</v>
      </c>
      <c r="AH780">
        <v>5</v>
      </c>
      <c r="AI780">
        <v>3</v>
      </c>
      <c r="AJ780">
        <v>3</v>
      </c>
      <c r="AK780">
        <v>0</v>
      </c>
      <c r="AL780" t="s">
        <v>100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0.814171007426024</v>
      </c>
      <c r="AT780">
        <v>1.211316386416035</v>
      </c>
      <c r="AU780">
        <v>3</v>
      </c>
      <c r="AV780">
        <v>6</v>
      </c>
    </row>
    <row r="781" spans="1:48" x14ac:dyDescent="0.25">
      <c r="A781" s="1">
        <v>779</v>
      </c>
      <c r="B781" t="s">
        <v>10</v>
      </c>
      <c r="C781" t="s">
        <v>5</v>
      </c>
      <c r="D781" t="s">
        <v>94</v>
      </c>
      <c r="E781">
        <v>3.5999999046325701</v>
      </c>
      <c r="F781" t="s">
        <v>95</v>
      </c>
      <c r="G781" t="s">
        <v>105</v>
      </c>
      <c r="H781">
        <v>1.0629999451339199E-3</v>
      </c>
      <c r="I781">
        <v>1.68300000950694E-3</v>
      </c>
      <c r="J781" t="s">
        <v>102</v>
      </c>
      <c r="K781">
        <v>1.0629999451339199E-3</v>
      </c>
      <c r="L781">
        <v>2.75099999271333E-3</v>
      </c>
      <c r="M781" t="s">
        <v>98</v>
      </c>
      <c r="N781">
        <v>2.1329999435693E-3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99</v>
      </c>
      <c r="AD781">
        <v>0.23759963122733871</v>
      </c>
      <c r="AE781" t="s">
        <v>99</v>
      </c>
      <c r="AF781">
        <v>0.18</v>
      </c>
      <c r="AG781" t="s">
        <v>104</v>
      </c>
      <c r="AH781">
        <v>5</v>
      </c>
      <c r="AI781">
        <v>3</v>
      </c>
      <c r="AJ781">
        <v>3</v>
      </c>
      <c r="AK781">
        <v>0</v>
      </c>
      <c r="AL781" t="s">
        <v>100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0.814171007426024</v>
      </c>
      <c r="AT781">
        <v>1.211316386416035</v>
      </c>
      <c r="AU781">
        <v>3</v>
      </c>
      <c r="AV781">
        <v>6</v>
      </c>
    </row>
    <row r="782" spans="1:48" x14ac:dyDescent="0.25">
      <c r="A782" s="1">
        <v>780</v>
      </c>
      <c r="B782" t="s">
        <v>10</v>
      </c>
      <c r="C782" t="s">
        <v>5</v>
      </c>
      <c r="D782" t="s">
        <v>94</v>
      </c>
      <c r="E782">
        <v>3.7000000476837198</v>
      </c>
      <c r="F782" t="s">
        <v>95</v>
      </c>
      <c r="G782" t="s">
        <v>105</v>
      </c>
      <c r="H782">
        <v>1.0629999451339199E-3</v>
      </c>
      <c r="I782">
        <v>1.68300000950694E-3</v>
      </c>
      <c r="J782" t="s">
        <v>102</v>
      </c>
      <c r="K782">
        <v>1.0629999451339199E-3</v>
      </c>
      <c r="L782">
        <v>2.8150000143796201E-3</v>
      </c>
      <c r="M782" t="s">
        <v>98</v>
      </c>
      <c r="N782">
        <v>2.0910000894218701E-3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99</v>
      </c>
      <c r="AD782">
        <v>0.24237206041446061</v>
      </c>
      <c r="AE782" t="s">
        <v>99</v>
      </c>
      <c r="AF782">
        <v>0.18</v>
      </c>
      <c r="AG782" t="s">
        <v>104</v>
      </c>
      <c r="AH782">
        <v>5</v>
      </c>
      <c r="AI782">
        <v>3</v>
      </c>
      <c r="AJ782">
        <v>3</v>
      </c>
      <c r="AK782">
        <v>0</v>
      </c>
      <c r="AL782" t="s">
        <v>100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0.814171007426024</v>
      </c>
      <c r="AT782">
        <v>1.211316386416035</v>
      </c>
      <c r="AU782">
        <v>3</v>
      </c>
      <c r="AV782">
        <v>6</v>
      </c>
    </row>
    <row r="783" spans="1:48" x14ac:dyDescent="0.25">
      <c r="A783" s="1">
        <v>781</v>
      </c>
      <c r="B783" t="s">
        <v>10</v>
      </c>
      <c r="C783" t="s">
        <v>5</v>
      </c>
      <c r="D783" t="s">
        <v>94</v>
      </c>
      <c r="E783">
        <v>3.7999999523162802</v>
      </c>
      <c r="F783" t="s">
        <v>95</v>
      </c>
      <c r="G783" t="s">
        <v>105</v>
      </c>
      <c r="H783">
        <v>1.0629999451339199E-3</v>
      </c>
      <c r="I783">
        <v>1.68300000950694E-3</v>
      </c>
      <c r="J783" t="s">
        <v>102</v>
      </c>
      <c r="K783">
        <v>1.0629999451339199E-3</v>
      </c>
      <c r="L783">
        <v>2.8719999827444601E-3</v>
      </c>
      <c r="M783" t="s">
        <v>98</v>
      </c>
      <c r="N783">
        <v>2.04900000244379E-3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99</v>
      </c>
      <c r="AD783">
        <v>0.2473401656396059</v>
      </c>
      <c r="AE783" t="s">
        <v>99</v>
      </c>
      <c r="AF783">
        <v>0.18</v>
      </c>
      <c r="AG783" t="s">
        <v>104</v>
      </c>
      <c r="AH783">
        <v>5</v>
      </c>
      <c r="AI783">
        <v>3</v>
      </c>
      <c r="AJ783">
        <v>3</v>
      </c>
      <c r="AK783">
        <v>0</v>
      </c>
      <c r="AL783" t="s">
        <v>100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0.814171007426024</v>
      </c>
      <c r="AT783">
        <v>1.211316386416035</v>
      </c>
      <c r="AU783">
        <v>3</v>
      </c>
      <c r="AV783">
        <v>6</v>
      </c>
    </row>
    <row r="784" spans="1:48" x14ac:dyDescent="0.25">
      <c r="A784" s="1">
        <v>782</v>
      </c>
      <c r="B784" t="s">
        <v>10</v>
      </c>
      <c r="C784" t="s">
        <v>5</v>
      </c>
      <c r="D784" t="s">
        <v>94</v>
      </c>
      <c r="E784">
        <v>3.9000000953674299</v>
      </c>
      <c r="F784" t="s">
        <v>95</v>
      </c>
      <c r="G784" t="s">
        <v>105</v>
      </c>
      <c r="H784">
        <v>1.0629999451339199E-3</v>
      </c>
      <c r="I784">
        <v>1.68300000950694E-3</v>
      </c>
      <c r="J784" t="s">
        <v>102</v>
      </c>
      <c r="K784">
        <v>1.0629999451339199E-3</v>
      </c>
      <c r="L784">
        <v>2.92000011540949E-3</v>
      </c>
      <c r="M784" t="s">
        <v>98</v>
      </c>
      <c r="N784">
        <v>2.0069999154657099E-3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99</v>
      </c>
      <c r="AD784">
        <v>0.25251620395928148</v>
      </c>
      <c r="AE784" t="s">
        <v>99</v>
      </c>
      <c r="AF784">
        <v>0.18</v>
      </c>
      <c r="AG784" t="s">
        <v>104</v>
      </c>
      <c r="AH784">
        <v>5</v>
      </c>
      <c r="AI784">
        <v>3</v>
      </c>
      <c r="AJ784">
        <v>3</v>
      </c>
      <c r="AK784">
        <v>0</v>
      </c>
      <c r="AL784" t="s">
        <v>100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0.814171007426024</v>
      </c>
      <c r="AT784">
        <v>1.211316386416035</v>
      </c>
      <c r="AU784">
        <v>3</v>
      </c>
      <c r="AV784">
        <v>6</v>
      </c>
    </row>
    <row r="785" spans="1:48" x14ac:dyDescent="0.25">
      <c r="A785" s="1">
        <v>783</v>
      </c>
      <c r="B785" t="s">
        <v>10</v>
      </c>
      <c r="C785" t="s">
        <v>5</v>
      </c>
      <c r="D785" t="s">
        <v>94</v>
      </c>
      <c r="E785">
        <v>4</v>
      </c>
      <c r="F785" t="s">
        <v>95</v>
      </c>
      <c r="G785" t="s">
        <v>105</v>
      </c>
      <c r="H785">
        <v>1.0629999451339199E-3</v>
      </c>
      <c r="I785">
        <v>1.68300000950694E-3</v>
      </c>
      <c r="J785" t="s">
        <v>102</v>
      </c>
      <c r="K785">
        <v>1.0629999451339199E-3</v>
      </c>
      <c r="L785">
        <v>2.96099996194243E-3</v>
      </c>
      <c r="M785" t="s">
        <v>98</v>
      </c>
      <c r="N785">
        <v>1.9640000537037802E-3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99</v>
      </c>
      <c r="AD785">
        <v>0.25804479946131298</v>
      </c>
      <c r="AE785" t="s">
        <v>99</v>
      </c>
      <c r="AF785">
        <v>0.18</v>
      </c>
      <c r="AG785" t="s">
        <v>104</v>
      </c>
      <c r="AH785">
        <v>5</v>
      </c>
      <c r="AI785">
        <v>3</v>
      </c>
      <c r="AJ785">
        <v>3</v>
      </c>
      <c r="AK785">
        <v>0</v>
      </c>
      <c r="AL785" t="s">
        <v>100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0.814171007426024</v>
      </c>
      <c r="AT785">
        <v>1.211316386416035</v>
      </c>
      <c r="AU785">
        <v>3</v>
      </c>
      <c r="AV785">
        <v>6</v>
      </c>
    </row>
    <row r="786" spans="1:48" x14ac:dyDescent="0.25">
      <c r="A786" s="1">
        <v>784</v>
      </c>
      <c r="B786" t="s">
        <v>10</v>
      </c>
      <c r="C786" t="s">
        <v>5</v>
      </c>
      <c r="D786" t="s">
        <v>94</v>
      </c>
      <c r="E786">
        <v>4.0999999046325701</v>
      </c>
      <c r="F786" t="s">
        <v>95</v>
      </c>
      <c r="G786" t="s">
        <v>105</v>
      </c>
      <c r="H786">
        <v>1.0629999451339199E-3</v>
      </c>
      <c r="I786">
        <v>1.68300000950694E-3</v>
      </c>
      <c r="J786" t="s">
        <v>102</v>
      </c>
      <c r="K786">
        <v>1.0629999451339199E-3</v>
      </c>
      <c r="L786">
        <v>2.9929999727755798E-3</v>
      </c>
      <c r="M786" t="s">
        <v>98</v>
      </c>
      <c r="N786">
        <v>1.9219999667257101E-3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99</v>
      </c>
      <c r="AD786">
        <v>0.26368366741617422</v>
      </c>
      <c r="AE786" t="s">
        <v>99</v>
      </c>
      <c r="AF786">
        <v>0.18</v>
      </c>
      <c r="AG786" t="s">
        <v>104</v>
      </c>
      <c r="AH786">
        <v>5</v>
      </c>
      <c r="AI786">
        <v>3</v>
      </c>
      <c r="AJ786">
        <v>3</v>
      </c>
      <c r="AK786">
        <v>0</v>
      </c>
      <c r="AL786" t="s">
        <v>100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0.814171007426024</v>
      </c>
      <c r="AT786">
        <v>1.211316386416035</v>
      </c>
      <c r="AU786">
        <v>3</v>
      </c>
      <c r="AV786">
        <v>6</v>
      </c>
    </row>
    <row r="787" spans="1:48" x14ac:dyDescent="0.25">
      <c r="A787" s="1">
        <v>785</v>
      </c>
      <c r="B787" t="s">
        <v>10</v>
      </c>
      <c r="C787" t="s">
        <v>5</v>
      </c>
      <c r="D787" t="s">
        <v>94</v>
      </c>
      <c r="E787">
        <v>4.1999998092651403</v>
      </c>
      <c r="F787" t="s">
        <v>95</v>
      </c>
      <c r="G787" t="s">
        <v>105</v>
      </c>
      <c r="H787">
        <v>1.0629999451339199E-3</v>
      </c>
      <c r="I787">
        <v>1.68300000950694E-3</v>
      </c>
      <c r="J787" t="s">
        <v>102</v>
      </c>
      <c r="K787">
        <v>1.0629999451339199E-3</v>
      </c>
      <c r="L787">
        <v>3.01799993030727E-3</v>
      </c>
      <c r="M787" t="s">
        <v>98</v>
      </c>
      <c r="N787">
        <v>1.8799999961629499E-3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99</v>
      </c>
      <c r="AD787">
        <v>0.26957446863530349</v>
      </c>
      <c r="AE787" t="s">
        <v>99</v>
      </c>
      <c r="AF787">
        <v>0.18</v>
      </c>
      <c r="AG787" t="s">
        <v>104</v>
      </c>
      <c r="AH787">
        <v>5</v>
      </c>
      <c r="AI787">
        <v>3</v>
      </c>
      <c r="AJ787">
        <v>3</v>
      </c>
      <c r="AK787">
        <v>0</v>
      </c>
      <c r="AL787" t="s">
        <v>100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0.814171007426024</v>
      </c>
      <c r="AT787">
        <v>1.211316386416035</v>
      </c>
      <c r="AU787">
        <v>3</v>
      </c>
      <c r="AV787">
        <v>6</v>
      </c>
    </row>
    <row r="788" spans="1:48" x14ac:dyDescent="0.25">
      <c r="A788" s="1">
        <v>786</v>
      </c>
      <c r="B788" t="s">
        <v>10</v>
      </c>
      <c r="C788" t="s">
        <v>5</v>
      </c>
      <c r="D788" t="s">
        <v>94</v>
      </c>
      <c r="E788">
        <v>4.3000001907348597</v>
      </c>
      <c r="F788" t="s">
        <v>95</v>
      </c>
      <c r="G788" t="s">
        <v>105</v>
      </c>
      <c r="H788">
        <v>1.0629999451339199E-3</v>
      </c>
      <c r="I788">
        <v>1.68300000950694E-3</v>
      </c>
      <c r="J788" t="s">
        <v>102</v>
      </c>
      <c r="K788">
        <v>1.0629999451339199E-3</v>
      </c>
      <c r="L788">
        <v>3.03400005213916E-3</v>
      </c>
      <c r="M788" t="s">
        <v>98</v>
      </c>
      <c r="N788">
        <v>1.8380000256001899E-3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99</v>
      </c>
      <c r="AD788">
        <v>0.27573449017472512</v>
      </c>
      <c r="AE788" t="s">
        <v>99</v>
      </c>
      <c r="AF788">
        <v>0.18</v>
      </c>
      <c r="AG788" t="s">
        <v>104</v>
      </c>
      <c r="AH788">
        <v>5</v>
      </c>
      <c r="AI788">
        <v>3</v>
      </c>
      <c r="AJ788">
        <v>3</v>
      </c>
      <c r="AK788">
        <v>0</v>
      </c>
      <c r="AL788" t="s">
        <v>100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0.814171007426024</v>
      </c>
      <c r="AT788">
        <v>1.211316386416035</v>
      </c>
      <c r="AU788">
        <v>3</v>
      </c>
      <c r="AV788">
        <v>6</v>
      </c>
    </row>
    <row r="789" spans="1:48" x14ac:dyDescent="0.25">
      <c r="A789" s="1">
        <v>787</v>
      </c>
      <c r="B789" t="s">
        <v>10</v>
      </c>
      <c r="C789" t="s">
        <v>5</v>
      </c>
      <c r="D789" t="s">
        <v>94</v>
      </c>
      <c r="E789">
        <v>4.4000000953674299</v>
      </c>
      <c r="F789" t="s">
        <v>95</v>
      </c>
      <c r="G789" t="s">
        <v>105</v>
      </c>
      <c r="H789">
        <v>1.0629999451339199E-3</v>
      </c>
      <c r="I789">
        <v>1.68300000950694E-3</v>
      </c>
      <c r="J789" t="s">
        <v>102</v>
      </c>
      <c r="K789">
        <v>1.0629999451339199E-3</v>
      </c>
      <c r="L789">
        <v>3.0429998878389601E-3</v>
      </c>
      <c r="M789" t="s">
        <v>98</v>
      </c>
      <c r="N789">
        <v>1.79600005503744E-3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99</v>
      </c>
      <c r="AD789">
        <v>0.28218261941502842</v>
      </c>
      <c r="AE789" t="s">
        <v>99</v>
      </c>
      <c r="AF789">
        <v>0.18</v>
      </c>
      <c r="AG789" t="s">
        <v>104</v>
      </c>
      <c r="AH789">
        <v>5</v>
      </c>
      <c r="AI789">
        <v>3</v>
      </c>
      <c r="AJ789">
        <v>3</v>
      </c>
      <c r="AK789">
        <v>0</v>
      </c>
      <c r="AL789" t="s">
        <v>100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0.814171007426024</v>
      </c>
      <c r="AT789">
        <v>1.211316386416035</v>
      </c>
      <c r="AU789">
        <v>3</v>
      </c>
      <c r="AV789">
        <v>6</v>
      </c>
    </row>
    <row r="790" spans="1:48" x14ac:dyDescent="0.25">
      <c r="A790" s="1">
        <v>788</v>
      </c>
      <c r="B790" t="s">
        <v>10</v>
      </c>
      <c r="C790" t="s">
        <v>5</v>
      </c>
      <c r="D790" t="s">
        <v>94</v>
      </c>
      <c r="E790">
        <v>4.5</v>
      </c>
      <c r="F790" t="s">
        <v>95</v>
      </c>
      <c r="G790" t="s">
        <v>105</v>
      </c>
      <c r="H790">
        <v>1.0629999451339199E-3</v>
      </c>
      <c r="I790">
        <v>1.68300000950694E-3</v>
      </c>
      <c r="J790" t="s">
        <v>102</v>
      </c>
      <c r="K790">
        <v>1.0629999451339199E-3</v>
      </c>
      <c r="L790">
        <v>3.0429998878389601E-3</v>
      </c>
      <c r="M790" t="s">
        <v>98</v>
      </c>
      <c r="N790">
        <v>1.80299999192357E-3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99</v>
      </c>
      <c r="AD790">
        <v>0.2810870783528453</v>
      </c>
      <c r="AE790" t="s">
        <v>99</v>
      </c>
      <c r="AF790">
        <v>0.18</v>
      </c>
      <c r="AG790" t="s">
        <v>104</v>
      </c>
      <c r="AH790">
        <v>5</v>
      </c>
      <c r="AI790">
        <v>3</v>
      </c>
      <c r="AJ790">
        <v>3</v>
      </c>
      <c r="AK790">
        <v>0</v>
      </c>
      <c r="AL790" t="s">
        <v>100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0.814171007426024</v>
      </c>
      <c r="AT790">
        <v>1.211316386416035</v>
      </c>
      <c r="AU790">
        <v>3</v>
      </c>
      <c r="AV790">
        <v>6</v>
      </c>
    </row>
    <row r="791" spans="1:48" x14ac:dyDescent="0.25">
      <c r="A791" s="1">
        <v>789</v>
      </c>
      <c r="B791" t="s">
        <v>10</v>
      </c>
      <c r="C791" t="s">
        <v>5</v>
      </c>
      <c r="D791" t="s">
        <v>94</v>
      </c>
      <c r="E791">
        <v>4.5999999046325701</v>
      </c>
      <c r="F791" t="s">
        <v>95</v>
      </c>
      <c r="G791" t="s">
        <v>105</v>
      </c>
      <c r="H791">
        <v>1.0629999451339199E-3</v>
      </c>
      <c r="I791">
        <v>1.68300000950694E-3</v>
      </c>
      <c r="J791" t="s">
        <v>102</v>
      </c>
      <c r="K791">
        <v>1.0629999451339199E-3</v>
      </c>
      <c r="L791">
        <v>3.0350000597536599E-3</v>
      </c>
      <c r="M791" t="s">
        <v>98</v>
      </c>
      <c r="N791">
        <v>1.8449999624863299E-3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99</v>
      </c>
      <c r="AD791">
        <v>0.27468835246860063</v>
      </c>
      <c r="AE791" t="s">
        <v>99</v>
      </c>
      <c r="AF791">
        <v>0.18</v>
      </c>
      <c r="AG791" t="s">
        <v>104</v>
      </c>
      <c r="AH791">
        <v>5</v>
      </c>
      <c r="AI791">
        <v>3</v>
      </c>
      <c r="AJ791">
        <v>3</v>
      </c>
      <c r="AK791">
        <v>0</v>
      </c>
      <c r="AL791" t="s">
        <v>100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0.814171007426024</v>
      </c>
      <c r="AT791">
        <v>1.211316386416035</v>
      </c>
      <c r="AU791">
        <v>3</v>
      </c>
      <c r="AV791">
        <v>6</v>
      </c>
    </row>
    <row r="792" spans="1:48" x14ac:dyDescent="0.25">
      <c r="A792" s="1">
        <v>790</v>
      </c>
      <c r="B792" t="s">
        <v>10</v>
      </c>
      <c r="C792" t="s">
        <v>5</v>
      </c>
      <c r="D792" t="s">
        <v>94</v>
      </c>
      <c r="E792">
        <v>4.6999998092651403</v>
      </c>
      <c r="F792" t="s">
        <v>95</v>
      </c>
      <c r="G792" t="s">
        <v>105</v>
      </c>
      <c r="H792">
        <v>1.0629999451339199E-3</v>
      </c>
      <c r="I792">
        <v>1.68300000950694E-3</v>
      </c>
      <c r="J792" t="s">
        <v>102</v>
      </c>
      <c r="K792">
        <v>1.0629999451339199E-3</v>
      </c>
      <c r="L792">
        <v>3.0189999379217599E-3</v>
      </c>
      <c r="M792" t="s">
        <v>98</v>
      </c>
      <c r="N792">
        <v>1.8870000494644E-3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99</v>
      </c>
      <c r="AD792">
        <v>0.26857444976954209</v>
      </c>
      <c r="AE792" t="s">
        <v>99</v>
      </c>
      <c r="AF792">
        <v>0.18</v>
      </c>
      <c r="AG792" t="s">
        <v>104</v>
      </c>
      <c r="AH792">
        <v>5</v>
      </c>
      <c r="AI792">
        <v>3</v>
      </c>
      <c r="AJ792">
        <v>3</v>
      </c>
      <c r="AK792">
        <v>0</v>
      </c>
      <c r="AL792" t="s">
        <v>100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0.814171007426024</v>
      </c>
      <c r="AT792">
        <v>1.211316386416035</v>
      </c>
      <c r="AU792">
        <v>3</v>
      </c>
      <c r="AV792">
        <v>6</v>
      </c>
    </row>
    <row r="793" spans="1:48" x14ac:dyDescent="0.25">
      <c r="A793" s="1">
        <v>791</v>
      </c>
      <c r="B793" t="s">
        <v>10</v>
      </c>
      <c r="C793" t="s">
        <v>5</v>
      </c>
      <c r="D793" t="s">
        <v>94</v>
      </c>
      <c r="E793">
        <v>4.8000001907348597</v>
      </c>
      <c r="F793" t="s">
        <v>95</v>
      </c>
      <c r="G793" t="s">
        <v>105</v>
      </c>
      <c r="H793">
        <v>1.0629999451339199E-3</v>
      </c>
      <c r="I793">
        <v>1.68300000950694E-3</v>
      </c>
      <c r="J793" t="s">
        <v>102</v>
      </c>
      <c r="K793">
        <v>1.0629999451339199E-3</v>
      </c>
      <c r="L793">
        <v>2.99499998800457E-3</v>
      </c>
      <c r="M793" t="s">
        <v>98</v>
      </c>
      <c r="N793">
        <v>1.9300000276416499E-3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99</v>
      </c>
      <c r="AD793">
        <v>0.26259066981428009</v>
      </c>
      <c r="AE793" t="s">
        <v>99</v>
      </c>
      <c r="AF793">
        <v>0.18</v>
      </c>
      <c r="AG793" t="s">
        <v>104</v>
      </c>
      <c r="AH793">
        <v>5</v>
      </c>
      <c r="AI793">
        <v>3</v>
      </c>
      <c r="AJ793">
        <v>3</v>
      </c>
      <c r="AK793">
        <v>0</v>
      </c>
      <c r="AL793" t="s">
        <v>100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0.814171007426024</v>
      </c>
      <c r="AT793">
        <v>1.211316386416035</v>
      </c>
      <c r="AU793">
        <v>3</v>
      </c>
      <c r="AV793">
        <v>6</v>
      </c>
    </row>
    <row r="794" spans="1:48" x14ac:dyDescent="0.25">
      <c r="A794" s="1">
        <v>792</v>
      </c>
      <c r="B794" t="s">
        <v>10</v>
      </c>
      <c r="C794" t="s">
        <v>5</v>
      </c>
      <c r="D794" t="s">
        <v>94</v>
      </c>
      <c r="E794">
        <v>4.9000000953674299</v>
      </c>
      <c r="F794" t="s">
        <v>95</v>
      </c>
      <c r="G794" t="s">
        <v>105</v>
      </c>
      <c r="H794">
        <v>1.0629999451339199E-3</v>
      </c>
      <c r="I794">
        <v>1.68300000950694E-3</v>
      </c>
      <c r="J794" t="s">
        <v>102</v>
      </c>
      <c r="K794">
        <v>1.0629999451339199E-3</v>
      </c>
      <c r="L794">
        <v>2.9629999771714202E-3</v>
      </c>
      <c r="M794" t="s">
        <v>98</v>
      </c>
      <c r="N794">
        <v>1.9720001146197302E-3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99</v>
      </c>
      <c r="AD794">
        <v>0.25699795666478881</v>
      </c>
      <c r="AE794" t="s">
        <v>99</v>
      </c>
      <c r="AF794">
        <v>0.18</v>
      </c>
      <c r="AG794" t="s">
        <v>104</v>
      </c>
      <c r="AH794">
        <v>5</v>
      </c>
      <c r="AI794">
        <v>3</v>
      </c>
      <c r="AJ794">
        <v>3</v>
      </c>
      <c r="AK794">
        <v>0</v>
      </c>
      <c r="AL794" t="s">
        <v>100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0.814171007426024</v>
      </c>
      <c r="AT794">
        <v>1.211316386416035</v>
      </c>
      <c r="AU794">
        <v>3</v>
      </c>
      <c r="AV794">
        <v>6</v>
      </c>
    </row>
    <row r="795" spans="1:48" x14ac:dyDescent="0.25">
      <c r="A795" s="1">
        <v>793</v>
      </c>
      <c r="B795" t="s">
        <v>10</v>
      </c>
      <c r="C795" t="s">
        <v>5</v>
      </c>
      <c r="D795" t="s">
        <v>94</v>
      </c>
      <c r="E795">
        <v>5</v>
      </c>
      <c r="F795" t="s">
        <v>95</v>
      </c>
      <c r="G795" t="s">
        <v>105</v>
      </c>
      <c r="H795">
        <v>1.0629999451339199E-3</v>
      </c>
      <c r="I795">
        <v>1.68300000950694E-3</v>
      </c>
      <c r="J795" t="s">
        <v>102</v>
      </c>
      <c r="K795">
        <v>1.0629999451339199E-3</v>
      </c>
      <c r="L795">
        <v>2.9229999054223299E-3</v>
      </c>
      <c r="M795" t="s">
        <v>98</v>
      </c>
      <c r="N795">
        <v>2.01399996876717E-3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99</v>
      </c>
      <c r="AD795">
        <v>0.25163853419035931</v>
      </c>
      <c r="AE795" t="s">
        <v>99</v>
      </c>
      <c r="AF795">
        <v>0.18</v>
      </c>
      <c r="AG795" t="s">
        <v>104</v>
      </c>
      <c r="AH795">
        <v>5</v>
      </c>
      <c r="AI795">
        <v>3</v>
      </c>
      <c r="AJ795">
        <v>3</v>
      </c>
      <c r="AK795">
        <v>0</v>
      </c>
      <c r="AL795" t="s">
        <v>100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0.814171007426024</v>
      </c>
      <c r="AT795">
        <v>1.211316386416035</v>
      </c>
      <c r="AU795">
        <v>3</v>
      </c>
      <c r="AV795">
        <v>6</v>
      </c>
    </row>
    <row r="796" spans="1:48" x14ac:dyDescent="0.25">
      <c r="A796" s="1">
        <v>794</v>
      </c>
      <c r="B796" t="s">
        <v>10</v>
      </c>
      <c r="C796" t="s">
        <v>5</v>
      </c>
      <c r="D796" t="s">
        <v>94</v>
      </c>
      <c r="E796">
        <v>5.0999999046325701</v>
      </c>
      <c r="F796" t="s">
        <v>95</v>
      </c>
      <c r="G796" t="s">
        <v>105</v>
      </c>
      <c r="H796">
        <v>1.0629999451339199E-3</v>
      </c>
      <c r="I796">
        <v>1.68300000950694E-3</v>
      </c>
      <c r="J796" t="s">
        <v>102</v>
      </c>
      <c r="K796">
        <v>1.0629999451339199E-3</v>
      </c>
      <c r="L796">
        <v>2.8750000055879398E-3</v>
      </c>
      <c r="M796" t="s">
        <v>98</v>
      </c>
      <c r="N796">
        <v>2.0560000557452401E-3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99</v>
      </c>
      <c r="AD796">
        <v>0.24649804779129719</v>
      </c>
      <c r="AE796" t="s">
        <v>99</v>
      </c>
      <c r="AF796">
        <v>0.18</v>
      </c>
      <c r="AG796" t="s">
        <v>104</v>
      </c>
      <c r="AH796">
        <v>5</v>
      </c>
      <c r="AI796">
        <v>3</v>
      </c>
      <c r="AJ796">
        <v>3</v>
      </c>
      <c r="AK796">
        <v>0</v>
      </c>
      <c r="AL796" t="s">
        <v>100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0.814171007426024</v>
      </c>
      <c r="AT796">
        <v>1.211316386416035</v>
      </c>
      <c r="AU796">
        <v>3</v>
      </c>
      <c r="AV796">
        <v>6</v>
      </c>
    </row>
    <row r="797" spans="1:48" x14ac:dyDescent="0.25">
      <c r="A797" s="1">
        <v>795</v>
      </c>
      <c r="B797" t="s">
        <v>10</v>
      </c>
      <c r="C797" t="s">
        <v>5</v>
      </c>
      <c r="D797" t="s">
        <v>94</v>
      </c>
      <c r="E797">
        <v>5.1999998092651403</v>
      </c>
      <c r="F797" t="s">
        <v>95</v>
      </c>
      <c r="G797" t="s">
        <v>105</v>
      </c>
      <c r="H797">
        <v>1.0629999451339199E-3</v>
      </c>
      <c r="I797">
        <v>1.68300000950694E-3</v>
      </c>
      <c r="J797" t="s">
        <v>102</v>
      </c>
      <c r="K797">
        <v>1.0629999451339199E-3</v>
      </c>
      <c r="L797">
        <v>2.8190000448375901E-3</v>
      </c>
      <c r="M797" t="s">
        <v>98</v>
      </c>
      <c r="N797">
        <v>2.0989999175071699E-3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99</v>
      </c>
      <c r="AD797">
        <v>0.24144831820760129</v>
      </c>
      <c r="AE797" t="s">
        <v>99</v>
      </c>
      <c r="AF797">
        <v>0.18</v>
      </c>
      <c r="AG797" t="s">
        <v>104</v>
      </c>
      <c r="AH797">
        <v>5</v>
      </c>
      <c r="AI797">
        <v>3</v>
      </c>
      <c r="AJ797">
        <v>3</v>
      </c>
      <c r="AK797">
        <v>0</v>
      </c>
      <c r="AL797" t="s">
        <v>100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0.814171007426024</v>
      </c>
      <c r="AT797">
        <v>1.211316386416035</v>
      </c>
      <c r="AU797">
        <v>3</v>
      </c>
      <c r="AV797">
        <v>6</v>
      </c>
    </row>
    <row r="798" spans="1:48" x14ac:dyDescent="0.25">
      <c r="A798" s="1">
        <v>796</v>
      </c>
      <c r="B798" t="s">
        <v>10</v>
      </c>
      <c r="C798" t="s">
        <v>5</v>
      </c>
      <c r="D798" t="s">
        <v>94</v>
      </c>
      <c r="E798">
        <v>5.3000001907348597</v>
      </c>
      <c r="F798" t="s">
        <v>95</v>
      </c>
      <c r="G798" t="s">
        <v>105</v>
      </c>
      <c r="H798">
        <v>1.0629999451339199E-3</v>
      </c>
      <c r="I798">
        <v>1.68300000950694E-3</v>
      </c>
      <c r="J798" t="s">
        <v>102</v>
      </c>
      <c r="K798">
        <v>1.0629999451339199E-3</v>
      </c>
      <c r="L798">
        <v>2.75500002317131E-3</v>
      </c>
      <c r="M798" t="s">
        <v>98</v>
      </c>
      <c r="N798">
        <v>2.14100000448525E-3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99</v>
      </c>
      <c r="AD798">
        <v>0.23671181641209171</v>
      </c>
      <c r="AE798" t="s">
        <v>99</v>
      </c>
      <c r="AF798">
        <v>0.18</v>
      </c>
      <c r="AG798" t="s">
        <v>104</v>
      </c>
      <c r="AH798">
        <v>5</v>
      </c>
      <c r="AI798">
        <v>3</v>
      </c>
      <c r="AJ798">
        <v>3</v>
      </c>
      <c r="AK798">
        <v>0</v>
      </c>
      <c r="AL798" t="s">
        <v>100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0.814171007426024</v>
      </c>
      <c r="AT798">
        <v>1.211316386416035</v>
      </c>
      <c r="AU798">
        <v>3</v>
      </c>
      <c r="AV798">
        <v>6</v>
      </c>
    </row>
    <row r="799" spans="1:48" x14ac:dyDescent="0.25">
      <c r="A799" s="1">
        <v>797</v>
      </c>
      <c r="B799" t="s">
        <v>10</v>
      </c>
      <c r="C799" t="s">
        <v>5</v>
      </c>
      <c r="D799" t="s">
        <v>94</v>
      </c>
      <c r="E799">
        <v>5.4000000953674299</v>
      </c>
      <c r="F799" t="s">
        <v>95</v>
      </c>
      <c r="G799" t="s">
        <v>105</v>
      </c>
      <c r="H799">
        <v>1.0629999451339199E-3</v>
      </c>
      <c r="I799">
        <v>1.68300000950694E-3</v>
      </c>
      <c r="J799" t="s">
        <v>102</v>
      </c>
      <c r="K799">
        <v>1.0629999451339199E-3</v>
      </c>
      <c r="L799">
        <v>2.6839999482035598E-3</v>
      </c>
      <c r="M799" t="s">
        <v>98</v>
      </c>
      <c r="N799">
        <v>2.18300009146333E-3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99</v>
      </c>
      <c r="AD799">
        <v>0.23215757158318609</v>
      </c>
      <c r="AE799" t="s">
        <v>99</v>
      </c>
      <c r="AF799">
        <v>0.18</v>
      </c>
      <c r="AG799" t="s">
        <v>104</v>
      </c>
      <c r="AH799">
        <v>5</v>
      </c>
      <c r="AI799">
        <v>3</v>
      </c>
      <c r="AJ799">
        <v>3</v>
      </c>
      <c r="AK799">
        <v>0</v>
      </c>
      <c r="AL799" t="s">
        <v>100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0.814171007426024</v>
      </c>
      <c r="AT799">
        <v>1.211316386416035</v>
      </c>
      <c r="AU799">
        <v>3</v>
      </c>
      <c r="AV799">
        <v>6</v>
      </c>
    </row>
    <row r="800" spans="1:48" x14ac:dyDescent="0.25">
      <c r="A800" s="1">
        <v>798</v>
      </c>
      <c r="B800" t="s">
        <v>10</v>
      </c>
      <c r="C800" t="s">
        <v>5</v>
      </c>
      <c r="D800" t="s">
        <v>94</v>
      </c>
      <c r="E800">
        <v>5.5</v>
      </c>
      <c r="F800" t="s">
        <v>95</v>
      </c>
      <c r="G800" t="s">
        <v>105</v>
      </c>
      <c r="H800">
        <v>1.0629999451339199E-3</v>
      </c>
      <c r="I800">
        <v>1.68300000950694E-3</v>
      </c>
      <c r="J800" t="s">
        <v>102</v>
      </c>
      <c r="K800">
        <v>1.0629999451339199E-3</v>
      </c>
      <c r="L800">
        <v>2.6050000451505202E-3</v>
      </c>
      <c r="M800" t="s">
        <v>98</v>
      </c>
      <c r="N800">
        <v>2.2249999456107599E-3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99</v>
      </c>
      <c r="AD800">
        <v>0.22777528646675271</v>
      </c>
      <c r="AE800" t="s">
        <v>99</v>
      </c>
      <c r="AF800">
        <v>0.18</v>
      </c>
      <c r="AG800" t="s">
        <v>104</v>
      </c>
      <c r="AH800">
        <v>5</v>
      </c>
      <c r="AI800">
        <v>3</v>
      </c>
      <c r="AJ800">
        <v>3</v>
      </c>
      <c r="AK800">
        <v>0</v>
      </c>
      <c r="AL800" t="s">
        <v>100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0.814171007426024</v>
      </c>
      <c r="AT800">
        <v>1.211316386416035</v>
      </c>
      <c r="AU800">
        <v>3</v>
      </c>
      <c r="AV800">
        <v>6</v>
      </c>
    </row>
    <row r="801" spans="1:48" x14ac:dyDescent="0.25">
      <c r="A801" s="1">
        <v>799</v>
      </c>
      <c r="B801" t="s">
        <v>10</v>
      </c>
      <c r="C801" t="s">
        <v>5</v>
      </c>
      <c r="D801" t="s">
        <v>94</v>
      </c>
      <c r="E801">
        <v>5.5999999046325701</v>
      </c>
      <c r="F801" t="s">
        <v>95</v>
      </c>
      <c r="G801" t="s">
        <v>105</v>
      </c>
      <c r="H801">
        <v>1.0629999451339199E-3</v>
      </c>
      <c r="I801">
        <v>1.68300000950694E-3</v>
      </c>
      <c r="J801" t="s">
        <v>102</v>
      </c>
      <c r="K801">
        <v>1.0629999451339199E-3</v>
      </c>
      <c r="L801">
        <v>2.51900008879602E-3</v>
      </c>
      <c r="M801" t="s">
        <v>98</v>
      </c>
      <c r="N801">
        <v>2.2680000402033299E-3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99</v>
      </c>
      <c r="AD801">
        <v>0.22345678616238671</v>
      </c>
      <c r="AE801" t="s">
        <v>99</v>
      </c>
      <c r="AF801">
        <v>0.18</v>
      </c>
      <c r="AG801" t="s">
        <v>104</v>
      </c>
      <c r="AH801">
        <v>5</v>
      </c>
      <c r="AI801">
        <v>3</v>
      </c>
      <c r="AJ801">
        <v>3</v>
      </c>
      <c r="AK801">
        <v>0</v>
      </c>
      <c r="AL801" t="s">
        <v>100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  <c r="AU801">
        <v>3</v>
      </c>
      <c r="AV801">
        <v>6</v>
      </c>
    </row>
    <row r="802" spans="1:48" x14ac:dyDescent="0.25">
      <c r="A802" s="1">
        <v>800</v>
      </c>
      <c r="B802" t="s">
        <v>10</v>
      </c>
      <c r="C802" t="s">
        <v>5</v>
      </c>
      <c r="D802" t="s">
        <v>94</v>
      </c>
      <c r="E802">
        <v>5.6999998092651403</v>
      </c>
      <c r="F802" t="s">
        <v>95</v>
      </c>
      <c r="G802" t="s">
        <v>105</v>
      </c>
      <c r="H802">
        <v>1.0629999451339199E-3</v>
      </c>
      <c r="I802">
        <v>1.68300000950694E-3</v>
      </c>
      <c r="J802" t="s">
        <v>102</v>
      </c>
      <c r="K802">
        <v>1.0629999451339199E-3</v>
      </c>
      <c r="L802">
        <v>2.4250000715255698E-3</v>
      </c>
      <c r="M802" t="s">
        <v>98</v>
      </c>
      <c r="N802">
        <v>2.3099998943507702E-3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99</v>
      </c>
      <c r="AD802">
        <v>0.21939394942805271</v>
      </c>
      <c r="AE802" t="s">
        <v>99</v>
      </c>
      <c r="AF802">
        <v>0.18</v>
      </c>
      <c r="AG802" t="s">
        <v>104</v>
      </c>
      <c r="AH802">
        <v>5</v>
      </c>
      <c r="AI802">
        <v>3</v>
      </c>
      <c r="AJ802">
        <v>3</v>
      </c>
      <c r="AK802">
        <v>0</v>
      </c>
      <c r="AL802" t="s">
        <v>100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0.71403913304524136</v>
      </c>
      <c r="AT802">
        <v>1.211316386416035</v>
      </c>
      <c r="AU802">
        <v>3</v>
      </c>
      <c r="AV802">
        <v>6</v>
      </c>
    </row>
    <row r="803" spans="1:48" x14ac:dyDescent="0.25">
      <c r="A803" s="1">
        <v>801</v>
      </c>
      <c r="B803" t="s">
        <v>10</v>
      </c>
      <c r="C803" t="s">
        <v>5</v>
      </c>
      <c r="D803" t="s">
        <v>94</v>
      </c>
      <c r="E803">
        <v>5.8000001907348597</v>
      </c>
      <c r="F803" t="s">
        <v>95</v>
      </c>
      <c r="G803" t="s">
        <v>105</v>
      </c>
      <c r="H803">
        <v>1.0629999451339199E-3</v>
      </c>
      <c r="I803">
        <v>1.68300000950694E-3</v>
      </c>
      <c r="J803" t="s">
        <v>103</v>
      </c>
      <c r="K803">
        <v>1.0629999451339199E-3</v>
      </c>
      <c r="L803">
        <v>2.3799999617040201E-3</v>
      </c>
      <c r="M803" t="s">
        <v>98</v>
      </c>
      <c r="N803">
        <v>2.3519999813288498E-3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99</v>
      </c>
      <c r="AD803">
        <v>0.2154761921867297</v>
      </c>
      <c r="AE803" t="s">
        <v>99</v>
      </c>
      <c r="AF803">
        <v>0.18</v>
      </c>
      <c r="AG803" t="s">
        <v>104</v>
      </c>
      <c r="AH803">
        <v>5</v>
      </c>
      <c r="AI803">
        <v>3</v>
      </c>
      <c r="AJ803">
        <v>3</v>
      </c>
      <c r="AK803">
        <v>0</v>
      </c>
      <c r="AL803" t="s">
        <v>100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0.71403913304524136</v>
      </c>
      <c r="AT803">
        <v>1.211316386416035</v>
      </c>
      <c r="AU803">
        <v>3</v>
      </c>
      <c r="AV803">
        <v>6</v>
      </c>
    </row>
    <row r="804" spans="1:48" x14ac:dyDescent="0.25">
      <c r="A804" s="1">
        <v>802</v>
      </c>
      <c r="B804" t="s">
        <v>10</v>
      </c>
      <c r="C804" t="s">
        <v>5</v>
      </c>
      <c r="D804" t="s">
        <v>94</v>
      </c>
      <c r="E804">
        <v>5.9000000953674299</v>
      </c>
      <c r="F804" t="s">
        <v>95</v>
      </c>
      <c r="G804" t="s">
        <v>105</v>
      </c>
      <c r="H804">
        <v>1.0629999451339199E-3</v>
      </c>
      <c r="I804">
        <v>1.68300000950694E-3</v>
      </c>
      <c r="J804" t="s">
        <v>103</v>
      </c>
      <c r="K804">
        <v>1.0629999451339199E-3</v>
      </c>
      <c r="L804">
        <v>2.36600008793175E-3</v>
      </c>
      <c r="M804" t="s">
        <v>98</v>
      </c>
      <c r="N804">
        <v>2.3940000683069199E-3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99</v>
      </c>
      <c r="AD804">
        <v>0.21169590039252509</v>
      </c>
      <c r="AE804" t="s">
        <v>99</v>
      </c>
      <c r="AF804">
        <v>0.18</v>
      </c>
      <c r="AG804" t="s">
        <v>104</v>
      </c>
      <c r="AH804">
        <v>5</v>
      </c>
      <c r="AI804">
        <v>3</v>
      </c>
      <c r="AJ804">
        <v>3</v>
      </c>
      <c r="AK804">
        <v>0</v>
      </c>
      <c r="AL804" t="s">
        <v>100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  <c r="AU804">
        <v>3</v>
      </c>
      <c r="AV804">
        <v>6</v>
      </c>
    </row>
    <row r="805" spans="1:48" x14ac:dyDescent="0.25">
      <c r="A805" s="1">
        <v>803</v>
      </c>
      <c r="B805" t="s">
        <v>10</v>
      </c>
      <c r="C805" t="s">
        <v>5</v>
      </c>
      <c r="D805" t="s">
        <v>94</v>
      </c>
      <c r="E805">
        <v>6</v>
      </c>
      <c r="F805" t="s">
        <v>95</v>
      </c>
      <c r="G805" t="s">
        <v>105</v>
      </c>
      <c r="H805">
        <v>1.0629999451339199E-3</v>
      </c>
      <c r="I805">
        <v>1.68300000950694E-3</v>
      </c>
      <c r="J805" t="s">
        <v>103</v>
      </c>
      <c r="K805">
        <v>1.0629999451339199E-3</v>
      </c>
      <c r="L805">
        <v>2.34599993564188E-3</v>
      </c>
      <c r="M805" t="s">
        <v>98</v>
      </c>
      <c r="N805">
        <v>2.4359999224543602E-3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99</v>
      </c>
      <c r="AD805">
        <v>0.20804598363426061</v>
      </c>
      <c r="AE805" t="s">
        <v>99</v>
      </c>
      <c r="AF805">
        <v>0.18</v>
      </c>
      <c r="AG805" t="s">
        <v>104</v>
      </c>
      <c r="AH805">
        <v>5</v>
      </c>
      <c r="AI805">
        <v>3</v>
      </c>
      <c r="AJ805">
        <v>3</v>
      </c>
      <c r="AK805">
        <v>0</v>
      </c>
      <c r="AL805" t="s">
        <v>100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  <c r="AU805">
        <v>3</v>
      </c>
      <c r="AV805">
        <v>6</v>
      </c>
    </row>
    <row r="806" spans="1:48" x14ac:dyDescent="0.25">
      <c r="A806" s="1">
        <v>804</v>
      </c>
      <c r="B806" t="s">
        <v>10</v>
      </c>
      <c r="C806" t="s">
        <v>5</v>
      </c>
      <c r="D806" t="s">
        <v>94</v>
      </c>
      <c r="E806">
        <v>6.0999999046325701</v>
      </c>
      <c r="F806" t="s">
        <v>95</v>
      </c>
      <c r="G806" t="s">
        <v>105</v>
      </c>
      <c r="H806">
        <v>1.0629999451339199E-3</v>
      </c>
      <c r="I806">
        <v>1.68300000950694E-3</v>
      </c>
      <c r="J806" t="s">
        <v>103</v>
      </c>
      <c r="K806">
        <v>1.0629999451339199E-3</v>
      </c>
      <c r="L806">
        <v>2.3179999552667102E-3</v>
      </c>
      <c r="M806" t="s">
        <v>98</v>
      </c>
      <c r="N806">
        <v>2.4790000170469301E-3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99</v>
      </c>
      <c r="AD806">
        <v>0.20443727168816939</v>
      </c>
      <c r="AE806" t="s">
        <v>99</v>
      </c>
      <c r="AF806">
        <v>0.18</v>
      </c>
      <c r="AG806" t="s">
        <v>104</v>
      </c>
      <c r="AH806">
        <v>5</v>
      </c>
      <c r="AI806">
        <v>3</v>
      </c>
      <c r="AJ806">
        <v>3</v>
      </c>
      <c r="AK806">
        <v>0</v>
      </c>
      <c r="AL806" t="s">
        <v>100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  <c r="AU806">
        <v>4</v>
      </c>
      <c r="AV806">
        <v>6</v>
      </c>
    </row>
    <row r="807" spans="1:48" x14ac:dyDescent="0.25">
      <c r="A807" s="1">
        <v>805</v>
      </c>
      <c r="B807" t="s">
        <v>10</v>
      </c>
      <c r="C807" t="s">
        <v>5</v>
      </c>
      <c r="D807" t="s">
        <v>94</v>
      </c>
      <c r="E807">
        <v>6.1999998092651403</v>
      </c>
      <c r="F807" t="s">
        <v>95</v>
      </c>
      <c r="G807" t="s">
        <v>105</v>
      </c>
      <c r="H807">
        <v>1.0629999451339199E-3</v>
      </c>
      <c r="I807">
        <v>1.68300000950694E-3</v>
      </c>
      <c r="J807" t="s">
        <v>103</v>
      </c>
      <c r="K807">
        <v>1.0629999451339199E-3</v>
      </c>
      <c r="L807">
        <v>2.2829999215900898E-3</v>
      </c>
      <c r="M807" t="s">
        <v>98</v>
      </c>
      <c r="N807">
        <v>2.5210001040250102E-3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99</v>
      </c>
      <c r="AD807">
        <v>0.20103132847588809</v>
      </c>
      <c r="AE807" t="s">
        <v>99</v>
      </c>
      <c r="AF807">
        <v>0.18</v>
      </c>
      <c r="AG807" t="s">
        <v>104</v>
      </c>
      <c r="AH807">
        <v>5</v>
      </c>
      <c r="AI807">
        <v>3</v>
      </c>
      <c r="AJ807">
        <v>3</v>
      </c>
      <c r="AK807">
        <v>0</v>
      </c>
      <c r="AL807" t="s">
        <v>100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  <c r="AU807">
        <v>4</v>
      </c>
      <c r="AV807">
        <v>6</v>
      </c>
    </row>
    <row r="808" spans="1:48" x14ac:dyDescent="0.25">
      <c r="A808" s="1">
        <v>806</v>
      </c>
      <c r="B808" t="s">
        <v>10</v>
      </c>
      <c r="C808" t="s">
        <v>5</v>
      </c>
      <c r="D808" t="s">
        <v>94</v>
      </c>
      <c r="E808">
        <v>6.3000001907348597</v>
      </c>
      <c r="F808" t="s">
        <v>95</v>
      </c>
      <c r="G808" t="s">
        <v>105</v>
      </c>
      <c r="H808">
        <v>1.0629999451339199E-3</v>
      </c>
      <c r="I808">
        <v>1.68300000950694E-3</v>
      </c>
      <c r="J808" t="s">
        <v>103</v>
      </c>
      <c r="K808">
        <v>1.0629999451339199E-3</v>
      </c>
      <c r="L808">
        <v>2.2420000750571498E-3</v>
      </c>
      <c r="M808" t="s">
        <v>98</v>
      </c>
      <c r="N808">
        <v>2.5629999581724401E-3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99</v>
      </c>
      <c r="AD808">
        <v>0.19773703014859831</v>
      </c>
      <c r="AE808" t="s">
        <v>99</v>
      </c>
      <c r="AF808">
        <v>0.18</v>
      </c>
      <c r="AG808" t="s">
        <v>104</v>
      </c>
      <c r="AH808">
        <v>5</v>
      </c>
      <c r="AI808">
        <v>3</v>
      </c>
      <c r="AJ808">
        <v>3</v>
      </c>
      <c r="AK808">
        <v>0</v>
      </c>
      <c r="AL808" t="s">
        <v>100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  <c r="AU808">
        <v>4</v>
      </c>
      <c r="AV808">
        <v>6</v>
      </c>
    </row>
    <row r="809" spans="1:48" x14ac:dyDescent="0.25">
      <c r="A809" s="1">
        <v>807</v>
      </c>
      <c r="B809" t="s">
        <v>10</v>
      </c>
      <c r="C809" t="s">
        <v>5</v>
      </c>
      <c r="D809" t="s">
        <v>94</v>
      </c>
      <c r="E809">
        <v>6.4000000953674299</v>
      </c>
      <c r="F809" t="s">
        <v>95</v>
      </c>
      <c r="G809" t="s">
        <v>105</v>
      </c>
      <c r="H809">
        <v>1.0629999451339199E-3</v>
      </c>
      <c r="I809">
        <v>1.68300000950694E-3</v>
      </c>
      <c r="J809" t="s">
        <v>103</v>
      </c>
      <c r="K809">
        <v>1.0629999451339199E-3</v>
      </c>
      <c r="L809">
        <v>2.1929999347776201E-3</v>
      </c>
      <c r="M809" t="s">
        <v>98</v>
      </c>
      <c r="N809">
        <v>2.6050000451505202E-3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99</v>
      </c>
      <c r="AD809">
        <v>0.1945489409658403</v>
      </c>
      <c r="AE809" t="s">
        <v>99</v>
      </c>
      <c r="AF809">
        <v>0.18</v>
      </c>
      <c r="AG809" t="s">
        <v>104</v>
      </c>
      <c r="AH809">
        <v>5</v>
      </c>
      <c r="AI809">
        <v>3</v>
      </c>
      <c r="AJ809">
        <v>3</v>
      </c>
      <c r="AK809">
        <v>0</v>
      </c>
      <c r="AL809" t="s">
        <v>100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  <c r="AU809">
        <v>5</v>
      </c>
      <c r="AV809">
        <v>5</v>
      </c>
    </row>
    <row r="810" spans="1:48" x14ac:dyDescent="0.25">
      <c r="A810" s="1">
        <v>808</v>
      </c>
      <c r="B810" t="s">
        <v>10</v>
      </c>
      <c r="C810" t="s">
        <v>5</v>
      </c>
      <c r="D810" t="s">
        <v>94</v>
      </c>
      <c r="E810">
        <v>6.5</v>
      </c>
      <c r="F810" t="s">
        <v>95</v>
      </c>
      <c r="G810" t="s">
        <v>105</v>
      </c>
      <c r="H810">
        <v>1.0629999451339199E-3</v>
      </c>
      <c r="I810">
        <v>1.68300000950694E-3</v>
      </c>
      <c r="J810" t="s">
        <v>103</v>
      </c>
      <c r="K810">
        <v>1.0629999451339199E-3</v>
      </c>
      <c r="L810">
        <v>2.1379999816417698E-3</v>
      </c>
      <c r="M810" t="s">
        <v>98</v>
      </c>
      <c r="N810">
        <v>2.6479999069124499E-3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99</v>
      </c>
      <c r="AD810">
        <v>0.191389734824774</v>
      </c>
      <c r="AE810" t="s">
        <v>99</v>
      </c>
      <c r="AF810">
        <v>0.18</v>
      </c>
      <c r="AG810" t="s">
        <v>104</v>
      </c>
      <c r="AH810">
        <v>5</v>
      </c>
      <c r="AI810">
        <v>3</v>
      </c>
      <c r="AJ810">
        <v>3</v>
      </c>
      <c r="AK810">
        <v>0</v>
      </c>
      <c r="AL810" t="s">
        <v>100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  <c r="AU810">
        <v>5</v>
      </c>
      <c r="AV810">
        <v>5</v>
      </c>
    </row>
    <row r="811" spans="1:48" x14ac:dyDescent="0.25">
      <c r="A811" s="1">
        <v>809</v>
      </c>
      <c r="B811" t="s">
        <v>10</v>
      </c>
      <c r="C811" t="s">
        <v>5</v>
      </c>
      <c r="D811" t="s">
        <v>94</v>
      </c>
      <c r="E811">
        <v>6.5999999046325701</v>
      </c>
      <c r="F811" t="s">
        <v>95</v>
      </c>
      <c r="G811" t="s">
        <v>105</v>
      </c>
      <c r="H811">
        <v>1.0629999451339199E-3</v>
      </c>
      <c r="I811">
        <v>1.68300000950694E-3</v>
      </c>
      <c r="J811" t="s">
        <v>103</v>
      </c>
      <c r="K811">
        <v>1.0629999451339199E-3</v>
      </c>
      <c r="L811">
        <v>2.0759999752044699E-3</v>
      </c>
      <c r="M811" t="s">
        <v>98</v>
      </c>
      <c r="N811">
        <v>2.68999999389052E-3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99</v>
      </c>
      <c r="AD811">
        <v>0.1884014874167417</v>
      </c>
      <c r="AE811" t="s">
        <v>99</v>
      </c>
      <c r="AF811">
        <v>0.18</v>
      </c>
      <c r="AG811" t="s">
        <v>104</v>
      </c>
      <c r="AH811">
        <v>5</v>
      </c>
      <c r="AI811">
        <v>3</v>
      </c>
      <c r="AJ811">
        <v>3</v>
      </c>
      <c r="AK811">
        <v>0</v>
      </c>
      <c r="AL811" t="s">
        <v>100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  <c r="AU811">
        <v>6</v>
      </c>
      <c r="AV811">
        <v>5</v>
      </c>
    </row>
    <row r="812" spans="1:48" x14ac:dyDescent="0.25">
      <c r="A812" s="1">
        <v>810</v>
      </c>
      <c r="B812" t="s">
        <v>10</v>
      </c>
      <c r="C812" t="s">
        <v>5</v>
      </c>
      <c r="D812" t="s">
        <v>94</v>
      </c>
      <c r="E812">
        <v>6.6999998092651403</v>
      </c>
      <c r="F812" t="s">
        <v>95</v>
      </c>
      <c r="G812" t="s">
        <v>105</v>
      </c>
      <c r="H812">
        <v>1.0629999451339199E-3</v>
      </c>
      <c r="I812">
        <v>1.68300000950694E-3</v>
      </c>
      <c r="J812" t="s">
        <v>103</v>
      </c>
      <c r="K812">
        <v>1.0629999451339199E-3</v>
      </c>
      <c r="L812">
        <v>2.0069999154657099E-3</v>
      </c>
      <c r="M812" t="s">
        <v>98</v>
      </c>
      <c r="N812">
        <v>2.7320000808686001E-3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99</v>
      </c>
      <c r="AD812">
        <v>0.1855051189599051</v>
      </c>
      <c r="AE812" t="s">
        <v>99</v>
      </c>
      <c r="AF812">
        <v>0.18</v>
      </c>
      <c r="AG812" t="s">
        <v>104</v>
      </c>
      <c r="AH812">
        <v>5</v>
      </c>
      <c r="AI812">
        <v>3</v>
      </c>
      <c r="AJ812">
        <v>3</v>
      </c>
      <c r="AK812">
        <v>0</v>
      </c>
      <c r="AL812" t="s">
        <v>100</v>
      </c>
      <c r="AM812">
        <v>6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  <c r="AU812">
        <v>6</v>
      </c>
      <c r="AV812">
        <v>5</v>
      </c>
    </row>
    <row r="813" spans="1:48" x14ac:dyDescent="0.25">
      <c r="A813" s="1">
        <v>811</v>
      </c>
      <c r="B813" t="s">
        <v>10</v>
      </c>
      <c r="C813" t="s">
        <v>5</v>
      </c>
      <c r="D813" t="s">
        <v>94</v>
      </c>
      <c r="E813">
        <v>6.8000001907348597</v>
      </c>
      <c r="F813" t="s">
        <v>95</v>
      </c>
      <c r="G813" t="s">
        <v>105</v>
      </c>
      <c r="H813">
        <v>1.0629999451339199E-3</v>
      </c>
      <c r="I813">
        <v>1.68300000950694E-3</v>
      </c>
      <c r="J813" t="s">
        <v>103</v>
      </c>
      <c r="K813">
        <v>1.0629999451339199E-3</v>
      </c>
      <c r="L813">
        <v>1.9320000428706401E-3</v>
      </c>
      <c r="M813" t="s">
        <v>98</v>
      </c>
      <c r="N813">
        <v>2.7739999350160399E-3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99</v>
      </c>
      <c r="AD813">
        <v>0.18269647147524881</v>
      </c>
      <c r="AE813" t="s">
        <v>99</v>
      </c>
      <c r="AF813">
        <v>0.12</v>
      </c>
      <c r="AG813" t="s">
        <v>104</v>
      </c>
      <c r="AH813">
        <v>5</v>
      </c>
      <c r="AI813">
        <v>3</v>
      </c>
      <c r="AJ813">
        <v>3</v>
      </c>
      <c r="AK813">
        <v>0</v>
      </c>
      <c r="AL813" t="s">
        <v>100</v>
      </c>
      <c r="AM813">
        <v>6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  <c r="AU813">
        <v>7</v>
      </c>
      <c r="AV813">
        <v>5</v>
      </c>
    </row>
    <row r="814" spans="1:48" x14ac:dyDescent="0.25">
      <c r="A814" s="1">
        <v>812</v>
      </c>
      <c r="B814" t="s">
        <v>10</v>
      </c>
      <c r="C814" t="s">
        <v>5</v>
      </c>
      <c r="D814" t="s">
        <v>94</v>
      </c>
      <c r="E814">
        <v>6.9000000953674299</v>
      </c>
      <c r="F814" t="s">
        <v>95</v>
      </c>
      <c r="G814" t="s">
        <v>107</v>
      </c>
      <c r="H814">
        <v>1.0629999451339199E-3</v>
      </c>
      <c r="I814">
        <v>1.8100000452250201E-3</v>
      </c>
      <c r="J814" t="s">
        <v>103</v>
      </c>
      <c r="K814">
        <v>1.0629999451339199E-3</v>
      </c>
      <c r="L814">
        <v>1.8500000005587901E-3</v>
      </c>
      <c r="M814" t="s">
        <v>98</v>
      </c>
      <c r="N814">
        <v>2.81600002199411E-3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99</v>
      </c>
      <c r="AD814">
        <v>0.17997158950343931</v>
      </c>
      <c r="AE814" t="s">
        <v>99</v>
      </c>
      <c r="AF814">
        <v>0.12</v>
      </c>
      <c r="AG814" t="s">
        <v>104</v>
      </c>
      <c r="AH814">
        <v>5</v>
      </c>
      <c r="AI814">
        <v>3</v>
      </c>
      <c r="AJ814">
        <v>3</v>
      </c>
      <c r="AK814">
        <v>0</v>
      </c>
      <c r="AL814" t="s">
        <v>100</v>
      </c>
      <c r="AM814">
        <v>6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  <c r="AU814">
        <v>7</v>
      </c>
      <c r="AV814">
        <v>5</v>
      </c>
    </row>
    <row r="815" spans="1:48" x14ac:dyDescent="0.25">
      <c r="A815" s="1">
        <v>813</v>
      </c>
      <c r="B815" t="s">
        <v>10</v>
      </c>
      <c r="C815" t="s">
        <v>5</v>
      </c>
      <c r="D815" t="s">
        <v>94</v>
      </c>
      <c r="E815">
        <v>7</v>
      </c>
      <c r="F815" t="s">
        <v>95</v>
      </c>
      <c r="G815" t="s">
        <v>105</v>
      </c>
      <c r="H815">
        <v>1.0629999451339199E-3</v>
      </c>
      <c r="I815">
        <v>2.0560000557452401E-3</v>
      </c>
      <c r="J815" t="s">
        <v>108</v>
      </c>
      <c r="K815">
        <v>1.0629999451339199E-3</v>
      </c>
      <c r="L815">
        <v>1.8149999668821699E-3</v>
      </c>
      <c r="M815" t="s">
        <v>98</v>
      </c>
      <c r="N815">
        <v>2.8589998837560398E-3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99</v>
      </c>
      <c r="AD815">
        <v>0.17726478510176999</v>
      </c>
      <c r="AE815" t="s">
        <v>99</v>
      </c>
      <c r="AF815">
        <v>0.12</v>
      </c>
      <c r="AG815" t="s">
        <v>104</v>
      </c>
      <c r="AH815">
        <v>5</v>
      </c>
      <c r="AI815">
        <v>3</v>
      </c>
      <c r="AJ815">
        <v>3</v>
      </c>
      <c r="AK815">
        <v>0</v>
      </c>
      <c r="AL815" t="s">
        <v>100</v>
      </c>
      <c r="AM815">
        <v>6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8</v>
      </c>
      <c r="AV815">
        <v>5</v>
      </c>
    </row>
    <row r="816" spans="1:48" x14ac:dyDescent="0.25">
      <c r="A816" s="1">
        <v>814</v>
      </c>
      <c r="B816" t="s">
        <v>10</v>
      </c>
      <c r="C816" t="s">
        <v>5</v>
      </c>
      <c r="D816" t="s">
        <v>94</v>
      </c>
      <c r="E816">
        <v>7.0999999046325701</v>
      </c>
      <c r="F816" t="s">
        <v>95</v>
      </c>
      <c r="G816" t="s">
        <v>105</v>
      </c>
      <c r="H816">
        <v>1.0629999451339199E-3</v>
      </c>
      <c r="I816">
        <v>2.3219999857246902E-3</v>
      </c>
      <c r="J816" t="s">
        <v>108</v>
      </c>
      <c r="K816">
        <v>1.0629999451339199E-3</v>
      </c>
      <c r="L816">
        <v>1.7849999712780101E-3</v>
      </c>
      <c r="M816" t="s">
        <v>98</v>
      </c>
      <c r="N816">
        <v>2.9009999707341198E-3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99</v>
      </c>
      <c r="AD816">
        <v>0.17469838163140361</v>
      </c>
      <c r="AE816" t="s">
        <v>99</v>
      </c>
      <c r="AF816">
        <v>0.12</v>
      </c>
      <c r="AG816" t="s">
        <v>104</v>
      </c>
      <c r="AH816">
        <v>5</v>
      </c>
      <c r="AI816">
        <v>3</v>
      </c>
      <c r="AJ816">
        <v>3</v>
      </c>
      <c r="AK816">
        <v>0</v>
      </c>
      <c r="AL816" t="s">
        <v>100</v>
      </c>
      <c r="AM816">
        <v>6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8</v>
      </c>
      <c r="AV816">
        <v>5</v>
      </c>
    </row>
    <row r="817" spans="1:48" x14ac:dyDescent="0.25">
      <c r="A817" s="1">
        <v>815</v>
      </c>
      <c r="B817" t="s">
        <v>10</v>
      </c>
      <c r="C817" t="s">
        <v>5</v>
      </c>
      <c r="D817" t="s">
        <v>94</v>
      </c>
      <c r="E817">
        <v>7.1999998092651403</v>
      </c>
      <c r="F817" t="s">
        <v>95</v>
      </c>
      <c r="G817" t="s">
        <v>105</v>
      </c>
      <c r="H817">
        <v>1.0629999451339199E-3</v>
      </c>
      <c r="I817">
        <v>2.6010000146925402E-3</v>
      </c>
      <c r="J817" t="s">
        <v>108</v>
      </c>
      <c r="K817">
        <v>1.0629999451339199E-3</v>
      </c>
      <c r="L817">
        <v>1.75099994521588E-3</v>
      </c>
      <c r="M817" t="s">
        <v>98</v>
      </c>
      <c r="N817">
        <v>2.9430000577121999E-3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99</v>
      </c>
      <c r="AD817">
        <v>0.17220522937874869</v>
      </c>
      <c r="AE817" t="s">
        <v>99</v>
      </c>
      <c r="AF817">
        <v>0.12</v>
      </c>
      <c r="AG817" t="s">
        <v>104</v>
      </c>
      <c r="AH817">
        <v>5</v>
      </c>
      <c r="AI817">
        <v>4</v>
      </c>
      <c r="AJ817">
        <v>4</v>
      </c>
      <c r="AK817">
        <v>0</v>
      </c>
      <c r="AL817" t="s">
        <v>100</v>
      </c>
      <c r="AM817">
        <v>6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8</v>
      </c>
      <c r="AV817">
        <v>5</v>
      </c>
    </row>
    <row r="818" spans="1:48" x14ac:dyDescent="0.25">
      <c r="A818" s="1">
        <v>816</v>
      </c>
      <c r="B818" t="s">
        <v>10</v>
      </c>
      <c r="C818" t="s">
        <v>5</v>
      </c>
      <c r="D818" t="s">
        <v>94</v>
      </c>
      <c r="E818">
        <v>7.3000001907348597</v>
      </c>
      <c r="F818" t="s">
        <v>95</v>
      </c>
      <c r="G818" t="s">
        <v>105</v>
      </c>
      <c r="H818">
        <v>1.0629999451339199E-3</v>
      </c>
      <c r="I818">
        <v>2.8909998945891901E-3</v>
      </c>
      <c r="J818" t="s">
        <v>108</v>
      </c>
      <c r="K818">
        <v>1.0629999451339199E-3</v>
      </c>
      <c r="L818">
        <v>1.7119999974965999E-3</v>
      </c>
      <c r="M818" t="s">
        <v>98</v>
      </c>
      <c r="N818">
        <v>2.9849999118596298E-3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99</v>
      </c>
      <c r="AD818">
        <v>0.1697822495694038</v>
      </c>
      <c r="AE818" t="s">
        <v>99</v>
      </c>
      <c r="AF818">
        <v>0.12</v>
      </c>
      <c r="AG818" t="s">
        <v>104</v>
      </c>
      <c r="AH818">
        <v>5</v>
      </c>
      <c r="AI818">
        <v>4</v>
      </c>
      <c r="AJ818">
        <v>4</v>
      </c>
      <c r="AK818">
        <v>0</v>
      </c>
      <c r="AL818" t="s">
        <v>100</v>
      </c>
      <c r="AM818">
        <v>6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  <c r="AU818">
        <v>9</v>
      </c>
      <c r="AV818">
        <v>5</v>
      </c>
    </row>
    <row r="819" spans="1:48" x14ac:dyDescent="0.25">
      <c r="A819" s="1">
        <v>817</v>
      </c>
      <c r="B819" t="s">
        <v>10</v>
      </c>
      <c r="C819" t="s">
        <v>5</v>
      </c>
      <c r="D819" t="s">
        <v>94</v>
      </c>
      <c r="E819">
        <v>7.4000000953674299</v>
      </c>
      <c r="F819" t="s">
        <v>95</v>
      </c>
      <c r="G819" t="s">
        <v>105</v>
      </c>
      <c r="H819">
        <v>1.0629999451339199E-3</v>
      </c>
      <c r="I819">
        <v>3.1950001139193799E-3</v>
      </c>
      <c r="J819" t="s">
        <v>105</v>
      </c>
      <c r="K819">
        <v>1.0629999451339199E-3</v>
      </c>
      <c r="L819">
        <v>1.68300000950694E-3</v>
      </c>
      <c r="M819" t="s">
        <v>98</v>
      </c>
      <c r="N819">
        <v>3.0280000064522002E-3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99</v>
      </c>
      <c r="AD819">
        <v>0.16737120175696421</v>
      </c>
      <c r="AE819" t="s">
        <v>99</v>
      </c>
      <c r="AF819">
        <v>0.12</v>
      </c>
      <c r="AG819" t="s">
        <v>104</v>
      </c>
      <c r="AH819">
        <v>5</v>
      </c>
      <c r="AI819">
        <v>4</v>
      </c>
      <c r="AJ819">
        <v>4</v>
      </c>
      <c r="AK819">
        <v>0</v>
      </c>
      <c r="AL819" t="s">
        <v>100</v>
      </c>
      <c r="AM819">
        <v>6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  <c r="AU819">
        <v>9</v>
      </c>
      <c r="AV819">
        <v>4</v>
      </c>
    </row>
    <row r="820" spans="1:48" x14ac:dyDescent="0.25">
      <c r="A820" s="1">
        <v>818</v>
      </c>
      <c r="B820" t="s">
        <v>10</v>
      </c>
      <c r="C820" t="s">
        <v>5</v>
      </c>
      <c r="D820" t="s">
        <v>94</v>
      </c>
      <c r="E820">
        <v>7.5</v>
      </c>
      <c r="F820" t="s">
        <v>95</v>
      </c>
      <c r="G820" t="s">
        <v>105</v>
      </c>
      <c r="H820">
        <v>1.0629999451339199E-3</v>
      </c>
      <c r="I820">
        <v>3.5129999741911901E-3</v>
      </c>
      <c r="J820" t="s">
        <v>105</v>
      </c>
      <c r="K820">
        <v>1.0629999451339199E-3</v>
      </c>
      <c r="L820">
        <v>1.68300000950694E-3</v>
      </c>
      <c r="M820" t="s">
        <v>97</v>
      </c>
      <c r="N820">
        <v>3.10499989427626E-3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99</v>
      </c>
      <c r="AD820">
        <v>0.1632206174738467</v>
      </c>
      <c r="AE820" t="s">
        <v>99</v>
      </c>
      <c r="AF820">
        <v>0.12</v>
      </c>
      <c r="AG820" t="s">
        <v>104</v>
      </c>
      <c r="AH820">
        <v>5</v>
      </c>
      <c r="AI820">
        <v>5</v>
      </c>
      <c r="AJ820">
        <v>5</v>
      </c>
      <c r="AK820">
        <v>0</v>
      </c>
      <c r="AL820" t="s">
        <v>100</v>
      </c>
      <c r="AM820">
        <v>6</v>
      </c>
      <c r="AN820">
        <v>4</v>
      </c>
      <c r="AO820">
        <v>4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  <c r="AU820">
        <v>10</v>
      </c>
      <c r="AV820">
        <v>4</v>
      </c>
    </row>
    <row r="821" spans="1:48" x14ac:dyDescent="0.25">
      <c r="A821" s="1">
        <v>819</v>
      </c>
      <c r="B821" t="s">
        <v>10</v>
      </c>
      <c r="C821" t="s">
        <v>5</v>
      </c>
      <c r="D821" t="s">
        <v>94</v>
      </c>
      <c r="E821">
        <v>7.5999999046325701</v>
      </c>
      <c r="F821" t="s">
        <v>95</v>
      </c>
      <c r="G821" t="s">
        <v>105</v>
      </c>
      <c r="H821">
        <v>1.0629999451339199E-3</v>
      </c>
      <c r="I821">
        <v>3.8449999410659101E-3</v>
      </c>
      <c r="J821" t="s">
        <v>105</v>
      </c>
      <c r="K821">
        <v>1.0629999451339199E-3</v>
      </c>
      <c r="L821">
        <v>1.68300000950694E-3</v>
      </c>
      <c r="M821" t="s">
        <v>97</v>
      </c>
      <c r="N821">
        <v>3.1830000225454599E-3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99</v>
      </c>
      <c r="AD821">
        <v>0.15922085969534791</v>
      </c>
      <c r="AE821" t="s">
        <v>99</v>
      </c>
      <c r="AF821">
        <v>0.12</v>
      </c>
      <c r="AG821" t="s">
        <v>104</v>
      </c>
      <c r="AH821">
        <v>5</v>
      </c>
      <c r="AI821">
        <v>5</v>
      </c>
      <c r="AJ821">
        <v>5</v>
      </c>
      <c r="AK821">
        <v>0</v>
      </c>
      <c r="AL821" t="s">
        <v>100</v>
      </c>
      <c r="AM821">
        <v>6</v>
      </c>
      <c r="AN821">
        <v>4</v>
      </c>
      <c r="AO821">
        <v>4</v>
      </c>
      <c r="AP821">
        <v>0</v>
      </c>
      <c r="AQ821">
        <v>1.197788476077877</v>
      </c>
      <c r="AR821">
        <v>1.9962875565108349</v>
      </c>
      <c r="AS821">
        <v>0.71403913304524136</v>
      </c>
      <c r="AT821">
        <v>1.211316386416035</v>
      </c>
      <c r="AU821">
        <v>10</v>
      </c>
      <c r="AV821">
        <v>4</v>
      </c>
    </row>
    <row r="822" spans="1:48" x14ac:dyDescent="0.25">
      <c r="A822" s="1">
        <v>820</v>
      </c>
      <c r="B822" t="s">
        <v>10</v>
      </c>
      <c r="C822" t="s">
        <v>5</v>
      </c>
      <c r="D822" t="s">
        <v>94</v>
      </c>
      <c r="E822">
        <v>7.6999998092651403</v>
      </c>
      <c r="F822" t="s">
        <v>95</v>
      </c>
      <c r="G822" t="s">
        <v>105</v>
      </c>
      <c r="H822">
        <v>1.0629999451339199E-3</v>
      </c>
      <c r="I822">
        <v>4.1939998045563698E-3</v>
      </c>
      <c r="J822" t="s">
        <v>105</v>
      </c>
      <c r="K822">
        <v>1.0629999451339199E-3</v>
      </c>
      <c r="L822">
        <v>1.68300000950694E-3</v>
      </c>
      <c r="M822" t="s">
        <v>97</v>
      </c>
      <c r="N822">
        <v>3.2609999179840101E-3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99</v>
      </c>
      <c r="AD822">
        <v>0.15541245407737081</v>
      </c>
      <c r="AE822" t="s">
        <v>99</v>
      </c>
      <c r="AF822">
        <v>0.12</v>
      </c>
      <c r="AG822" t="s">
        <v>104</v>
      </c>
      <c r="AH822">
        <v>5</v>
      </c>
      <c r="AI822">
        <v>6</v>
      </c>
      <c r="AJ822">
        <v>4</v>
      </c>
      <c r="AK822">
        <v>2</v>
      </c>
      <c r="AL822" t="s">
        <v>100</v>
      </c>
      <c r="AM822">
        <v>6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  <c r="AU822">
        <v>10</v>
      </c>
      <c r="AV822">
        <v>4</v>
      </c>
    </row>
    <row r="823" spans="1:48" x14ac:dyDescent="0.25">
      <c r="A823" s="1">
        <v>821</v>
      </c>
      <c r="B823" t="s">
        <v>10</v>
      </c>
      <c r="C823" t="s">
        <v>5</v>
      </c>
      <c r="D823" t="s">
        <v>94</v>
      </c>
      <c r="E823">
        <v>7.8000001907348597</v>
      </c>
      <c r="F823" t="s">
        <v>95</v>
      </c>
      <c r="G823" t="s">
        <v>105</v>
      </c>
      <c r="H823">
        <v>1.0629999451339199E-3</v>
      </c>
      <c r="I823">
        <v>4.5599997974932202E-3</v>
      </c>
      <c r="J823" t="s">
        <v>105</v>
      </c>
      <c r="K823">
        <v>1.0629999451339199E-3</v>
      </c>
      <c r="L823">
        <v>1.68300000950694E-3</v>
      </c>
      <c r="M823" t="s">
        <v>97</v>
      </c>
      <c r="N823">
        <v>3.3390000462532E-3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99</v>
      </c>
      <c r="AD823">
        <v>0.15178196854734899</v>
      </c>
      <c r="AE823" t="s">
        <v>99</v>
      </c>
      <c r="AF823">
        <v>0.12</v>
      </c>
      <c r="AG823" t="s">
        <v>104</v>
      </c>
      <c r="AH823">
        <v>5</v>
      </c>
      <c r="AI823">
        <v>6</v>
      </c>
      <c r="AJ823">
        <v>4</v>
      </c>
      <c r="AK823">
        <v>2</v>
      </c>
      <c r="AL823" t="s">
        <v>100</v>
      </c>
      <c r="AM823">
        <v>6</v>
      </c>
      <c r="AN823">
        <v>4</v>
      </c>
      <c r="AO823">
        <v>4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  <c r="AU823">
        <v>10</v>
      </c>
      <c r="AV823">
        <v>4</v>
      </c>
    </row>
    <row r="824" spans="1:48" x14ac:dyDescent="0.25">
      <c r="A824" s="1">
        <v>822</v>
      </c>
      <c r="B824" t="s">
        <v>10</v>
      </c>
      <c r="C824" t="s">
        <v>5</v>
      </c>
      <c r="D824" t="s">
        <v>94</v>
      </c>
      <c r="E824">
        <v>7.9000000953674299</v>
      </c>
      <c r="F824" t="s">
        <v>95</v>
      </c>
      <c r="G824" t="s">
        <v>105</v>
      </c>
      <c r="H824">
        <v>1.0629999451339199E-3</v>
      </c>
      <c r="I824">
        <v>4.9439999274909496E-3</v>
      </c>
      <c r="J824" t="s">
        <v>105</v>
      </c>
      <c r="K824">
        <v>1.0629999451339199E-3</v>
      </c>
      <c r="L824">
        <v>1.68300000950694E-3</v>
      </c>
      <c r="M824" t="s">
        <v>97</v>
      </c>
      <c r="N824">
        <v>3.4159999340772598E-3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99</v>
      </c>
      <c r="AD824">
        <v>0.14836065860080239</v>
      </c>
      <c r="AE824" t="s">
        <v>99</v>
      </c>
      <c r="AF824">
        <v>0.12</v>
      </c>
      <c r="AG824" t="s">
        <v>104</v>
      </c>
      <c r="AH824">
        <v>5</v>
      </c>
      <c r="AI824">
        <v>7</v>
      </c>
      <c r="AJ824">
        <v>5</v>
      </c>
      <c r="AK824">
        <v>2</v>
      </c>
      <c r="AL824" t="s">
        <v>100</v>
      </c>
      <c r="AM824">
        <v>6</v>
      </c>
      <c r="AN824">
        <v>4</v>
      </c>
      <c r="AO824">
        <v>4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  <c r="AU824">
        <v>10</v>
      </c>
      <c r="AV824">
        <v>7</v>
      </c>
    </row>
    <row r="825" spans="1:48" x14ac:dyDescent="0.25">
      <c r="A825" s="1">
        <v>823</v>
      </c>
      <c r="B825" t="s">
        <v>10</v>
      </c>
      <c r="C825" t="s">
        <v>5</v>
      </c>
      <c r="D825" t="s">
        <v>94</v>
      </c>
      <c r="E825">
        <v>8</v>
      </c>
      <c r="F825" t="s">
        <v>95</v>
      </c>
      <c r="G825" t="s">
        <v>105</v>
      </c>
      <c r="H825">
        <v>1.0629999451339199E-3</v>
      </c>
      <c r="I825">
        <v>5.3489999845623996E-3</v>
      </c>
      <c r="J825" t="s">
        <v>105</v>
      </c>
      <c r="K825">
        <v>1.0629999451339199E-3</v>
      </c>
      <c r="L825">
        <v>1.68300000950694E-3</v>
      </c>
      <c r="M825" t="s">
        <v>97</v>
      </c>
      <c r="N825">
        <v>3.4940000623464602E-3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99</v>
      </c>
      <c r="AD825">
        <v>0.14504865224863481</v>
      </c>
      <c r="AE825" t="s">
        <v>99</v>
      </c>
      <c r="AF825">
        <v>0.12</v>
      </c>
      <c r="AG825" t="s">
        <v>104</v>
      </c>
      <c r="AH825">
        <v>5</v>
      </c>
      <c r="AI825">
        <v>7</v>
      </c>
      <c r="AJ825">
        <v>5</v>
      </c>
      <c r="AK825">
        <v>2</v>
      </c>
      <c r="AL825" t="s">
        <v>100</v>
      </c>
      <c r="AM825">
        <v>6</v>
      </c>
      <c r="AN825">
        <v>4</v>
      </c>
      <c r="AO825">
        <v>4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  <c r="AU825">
        <v>10</v>
      </c>
      <c r="AV825">
        <v>7</v>
      </c>
    </row>
    <row r="826" spans="1:48" x14ac:dyDescent="0.25">
      <c r="A826" s="1">
        <v>824</v>
      </c>
      <c r="B826" t="s">
        <v>10</v>
      </c>
      <c r="C826" t="s">
        <v>5</v>
      </c>
      <c r="D826" t="s">
        <v>94</v>
      </c>
      <c r="E826">
        <v>8.1000003814697301</v>
      </c>
      <c r="F826" t="s">
        <v>95</v>
      </c>
      <c r="G826" t="s">
        <v>105</v>
      </c>
      <c r="H826">
        <v>1.0629999451339199E-3</v>
      </c>
      <c r="I826">
        <v>5.7669999077916102E-3</v>
      </c>
      <c r="J826" t="s">
        <v>105</v>
      </c>
      <c r="K826">
        <v>1.0629999451339199E-3</v>
      </c>
      <c r="L826">
        <v>1.68300000950694E-3</v>
      </c>
      <c r="M826" t="s">
        <v>97</v>
      </c>
      <c r="N826">
        <v>3.5719999577850099E-3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99</v>
      </c>
      <c r="AD826">
        <v>0.1418813006689579</v>
      </c>
      <c r="AE826" t="s">
        <v>99</v>
      </c>
      <c r="AF826">
        <v>0.12</v>
      </c>
      <c r="AG826" t="s">
        <v>104</v>
      </c>
      <c r="AH826">
        <v>5</v>
      </c>
      <c r="AI826">
        <v>8</v>
      </c>
      <c r="AJ826">
        <v>5</v>
      </c>
      <c r="AK826">
        <v>3</v>
      </c>
      <c r="AL826" t="s">
        <v>100</v>
      </c>
      <c r="AM826">
        <v>6</v>
      </c>
      <c r="AN826">
        <v>4</v>
      </c>
      <c r="AO826">
        <v>4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  <c r="AU826">
        <v>10</v>
      </c>
      <c r="AV826">
        <v>7</v>
      </c>
    </row>
    <row r="827" spans="1:48" x14ac:dyDescent="0.25">
      <c r="A827" s="1">
        <v>825</v>
      </c>
      <c r="B827" t="s">
        <v>10</v>
      </c>
      <c r="C827" t="s">
        <v>5</v>
      </c>
      <c r="D827" t="s">
        <v>94</v>
      </c>
      <c r="E827">
        <v>8.1999998092651403</v>
      </c>
      <c r="F827" t="s">
        <v>95</v>
      </c>
      <c r="G827" t="s">
        <v>105</v>
      </c>
      <c r="H827">
        <v>1.0629999451339199E-3</v>
      </c>
      <c r="I827">
        <v>6.1019998975098098E-3</v>
      </c>
      <c r="J827" t="s">
        <v>105</v>
      </c>
      <c r="K827">
        <v>1.0629999451339199E-3</v>
      </c>
      <c r="L827">
        <v>1.68300000950694E-3</v>
      </c>
      <c r="M827" t="s">
        <v>97</v>
      </c>
      <c r="N827">
        <v>3.6500000860542098E-3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99</v>
      </c>
      <c r="AD827">
        <v>0.13884931179491289</v>
      </c>
      <c r="AE827" t="s">
        <v>99</v>
      </c>
      <c r="AF827">
        <v>0.12</v>
      </c>
      <c r="AG827" t="s">
        <v>104</v>
      </c>
      <c r="AH827">
        <v>5</v>
      </c>
      <c r="AI827">
        <v>8</v>
      </c>
      <c r="AJ827">
        <v>5</v>
      </c>
      <c r="AK827">
        <v>3</v>
      </c>
      <c r="AL827" t="s">
        <v>100</v>
      </c>
      <c r="AM827">
        <v>6</v>
      </c>
      <c r="AN827">
        <v>4</v>
      </c>
      <c r="AO827">
        <v>4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  <c r="AU827">
        <v>10</v>
      </c>
      <c r="AV827">
        <v>7</v>
      </c>
    </row>
    <row r="828" spans="1:48" x14ac:dyDescent="0.25">
      <c r="A828" s="1">
        <v>826</v>
      </c>
      <c r="B828" t="s">
        <v>10</v>
      </c>
      <c r="C828" t="s">
        <v>5</v>
      </c>
      <c r="D828" t="s">
        <v>94</v>
      </c>
      <c r="E828">
        <v>8.3000001907348597</v>
      </c>
      <c r="F828" t="s">
        <v>95</v>
      </c>
      <c r="G828" t="s">
        <v>105</v>
      </c>
      <c r="H828">
        <v>1.0629999451339199E-3</v>
      </c>
      <c r="I828">
        <v>6.4449999481439599E-3</v>
      </c>
      <c r="J828" t="s">
        <v>105</v>
      </c>
      <c r="K828">
        <v>1.0629999451339199E-3</v>
      </c>
      <c r="L828">
        <v>1.68300000950694E-3</v>
      </c>
      <c r="M828" t="s">
        <v>97</v>
      </c>
      <c r="N828">
        <v>3.72799998149276E-3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99</v>
      </c>
      <c r="AD828">
        <v>0.13594420668346349</v>
      </c>
      <c r="AE828" t="s">
        <v>99</v>
      </c>
      <c r="AF828">
        <v>0.12</v>
      </c>
      <c r="AG828" t="s">
        <v>104</v>
      </c>
      <c r="AH828">
        <v>5</v>
      </c>
      <c r="AI828">
        <v>8</v>
      </c>
      <c r="AJ828">
        <v>5</v>
      </c>
      <c r="AK828">
        <v>3</v>
      </c>
      <c r="AL828" t="s">
        <v>100</v>
      </c>
      <c r="AM828">
        <v>6</v>
      </c>
      <c r="AN828">
        <v>4</v>
      </c>
      <c r="AO828">
        <v>4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  <c r="AU828">
        <v>10</v>
      </c>
      <c r="AV828">
        <v>7</v>
      </c>
    </row>
    <row r="829" spans="1:48" x14ac:dyDescent="0.25">
      <c r="A829" s="1">
        <v>827</v>
      </c>
      <c r="B829" t="s">
        <v>10</v>
      </c>
      <c r="C829" t="s">
        <v>5</v>
      </c>
      <c r="D829" t="s">
        <v>94</v>
      </c>
      <c r="E829">
        <v>8.3999996185302699</v>
      </c>
      <c r="F829" t="s">
        <v>95</v>
      </c>
      <c r="G829" t="s">
        <v>105</v>
      </c>
      <c r="H829">
        <v>1.0629999451339199E-3</v>
      </c>
      <c r="I829">
        <v>6.7940000444650702E-3</v>
      </c>
      <c r="J829" t="s">
        <v>105</v>
      </c>
      <c r="K829">
        <v>1.0629999451339199E-3</v>
      </c>
      <c r="L829">
        <v>1.68300000950694E-3</v>
      </c>
      <c r="M829" t="s">
        <v>97</v>
      </c>
      <c r="N829">
        <v>3.8060001097619499E-3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99</v>
      </c>
      <c r="AD829">
        <v>0.1331581674682869</v>
      </c>
      <c r="AE829" t="s">
        <v>99</v>
      </c>
      <c r="AF829">
        <v>0.12</v>
      </c>
      <c r="AG829" t="s">
        <v>104</v>
      </c>
      <c r="AH829">
        <v>5</v>
      </c>
      <c r="AI829">
        <v>9</v>
      </c>
      <c r="AJ829">
        <v>5</v>
      </c>
      <c r="AK829">
        <v>4</v>
      </c>
      <c r="AL829" t="s">
        <v>100</v>
      </c>
      <c r="AM829">
        <v>6</v>
      </c>
      <c r="AN829">
        <v>4</v>
      </c>
      <c r="AO829">
        <v>4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  <c r="AU829">
        <v>10</v>
      </c>
      <c r="AV829">
        <v>7</v>
      </c>
    </row>
    <row r="830" spans="1:48" x14ac:dyDescent="0.25">
      <c r="A830" s="1">
        <v>828</v>
      </c>
      <c r="B830" t="s">
        <v>10</v>
      </c>
      <c r="C830" t="s">
        <v>5</v>
      </c>
      <c r="D830" t="s">
        <v>94</v>
      </c>
      <c r="E830">
        <v>8.5</v>
      </c>
      <c r="F830" t="s">
        <v>95</v>
      </c>
      <c r="G830" t="s">
        <v>105</v>
      </c>
      <c r="H830">
        <v>1.0629999451339199E-3</v>
      </c>
      <c r="I830">
        <v>7.14999996125698E-3</v>
      </c>
      <c r="J830" t="s">
        <v>105</v>
      </c>
      <c r="K830">
        <v>1.0629999451339199E-3</v>
      </c>
      <c r="L830">
        <v>1.68300000950694E-3</v>
      </c>
      <c r="M830" t="s">
        <v>97</v>
      </c>
      <c r="N830">
        <v>3.88400000520051E-3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99</v>
      </c>
      <c r="AD830">
        <v>0.1304840369004677</v>
      </c>
      <c r="AE830" t="s">
        <v>99</v>
      </c>
      <c r="AF830">
        <v>0.12</v>
      </c>
      <c r="AG830" t="s">
        <v>104</v>
      </c>
      <c r="AH830">
        <v>5</v>
      </c>
      <c r="AI830">
        <v>9</v>
      </c>
      <c r="AJ830">
        <v>5</v>
      </c>
      <c r="AK830">
        <v>4</v>
      </c>
      <c r="AL830" t="s">
        <v>100</v>
      </c>
      <c r="AM830">
        <v>6</v>
      </c>
      <c r="AN830">
        <v>4</v>
      </c>
      <c r="AO830">
        <v>4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  <c r="AU830">
        <v>10</v>
      </c>
      <c r="AV830">
        <v>7</v>
      </c>
    </row>
    <row r="831" spans="1:48" x14ac:dyDescent="0.25">
      <c r="A831" s="1">
        <v>829</v>
      </c>
      <c r="B831" t="s">
        <v>10</v>
      </c>
      <c r="C831" t="s">
        <v>5</v>
      </c>
      <c r="D831" t="s">
        <v>94</v>
      </c>
      <c r="E831">
        <v>8.6000003814697301</v>
      </c>
      <c r="F831" t="s">
        <v>95</v>
      </c>
      <c r="G831" t="s">
        <v>105</v>
      </c>
      <c r="H831">
        <v>1.0629999451339199E-3</v>
      </c>
      <c r="I831">
        <v>7.5130001641809897E-3</v>
      </c>
      <c r="J831" t="s">
        <v>105</v>
      </c>
      <c r="K831">
        <v>1.0629999451339199E-3</v>
      </c>
      <c r="L831">
        <v>3.56100010685623E-3</v>
      </c>
      <c r="M831" t="s">
        <v>97</v>
      </c>
      <c r="N831">
        <v>3.9619999006390598E-3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99</v>
      </c>
      <c r="AD831">
        <v>0.12791519755420849</v>
      </c>
      <c r="AE831" t="s">
        <v>99</v>
      </c>
      <c r="AF831">
        <v>0.12</v>
      </c>
      <c r="AG831" t="s">
        <v>104</v>
      </c>
      <c r="AH831">
        <v>5</v>
      </c>
      <c r="AI831">
        <v>10</v>
      </c>
      <c r="AJ831">
        <v>5</v>
      </c>
      <c r="AK831">
        <v>5</v>
      </c>
      <c r="AL831" t="s">
        <v>100</v>
      </c>
      <c r="AM831">
        <v>6</v>
      </c>
      <c r="AN831">
        <v>7</v>
      </c>
      <c r="AO831">
        <v>5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  <c r="AU831">
        <v>10</v>
      </c>
      <c r="AV831">
        <v>7</v>
      </c>
    </row>
    <row r="832" spans="1:48" x14ac:dyDescent="0.25">
      <c r="A832" s="1">
        <v>830</v>
      </c>
      <c r="B832" t="s">
        <v>10</v>
      </c>
      <c r="C832" t="s">
        <v>6</v>
      </c>
      <c r="D832" t="s">
        <v>94</v>
      </c>
      <c r="E832">
        <v>0.40000000596046398</v>
      </c>
      <c r="F832" t="s">
        <v>95</v>
      </c>
      <c r="G832" t="s">
        <v>103</v>
      </c>
      <c r="H832">
        <v>1.0629999451339199E-3</v>
      </c>
      <c r="I832">
        <v>7.33100017532706E-3</v>
      </c>
      <c r="J832" t="s">
        <v>103</v>
      </c>
      <c r="K832">
        <v>1.0629999451339199E-3</v>
      </c>
      <c r="L832">
        <v>3.4590000286698298E-3</v>
      </c>
      <c r="M832" t="s">
        <v>97</v>
      </c>
      <c r="N832">
        <v>3.8860000204294898E-3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99</v>
      </c>
      <c r="AD832">
        <v>0.13041688042605501</v>
      </c>
      <c r="AE832" t="s">
        <v>99</v>
      </c>
      <c r="AF832">
        <v>0.12</v>
      </c>
      <c r="AG832" t="s">
        <v>104</v>
      </c>
      <c r="AH832">
        <v>5</v>
      </c>
      <c r="AI832">
        <v>9</v>
      </c>
      <c r="AJ832">
        <v>5</v>
      </c>
      <c r="AK832">
        <v>4</v>
      </c>
      <c r="AL832" t="s">
        <v>100</v>
      </c>
      <c r="AM832">
        <v>6</v>
      </c>
      <c r="AN832">
        <v>7</v>
      </c>
      <c r="AO832">
        <v>5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  <c r="AU832">
        <v>9</v>
      </c>
      <c r="AV832">
        <v>7</v>
      </c>
    </row>
    <row r="833" spans="1:48" x14ac:dyDescent="0.25">
      <c r="A833" s="1">
        <v>831</v>
      </c>
      <c r="B833" t="s">
        <v>10</v>
      </c>
      <c r="C833" t="s">
        <v>6</v>
      </c>
      <c r="D833" t="s">
        <v>94</v>
      </c>
      <c r="E833">
        <v>0.5</v>
      </c>
      <c r="F833" t="s">
        <v>95</v>
      </c>
      <c r="G833" t="s">
        <v>103</v>
      </c>
      <c r="H833">
        <v>1.0629999451339199E-3</v>
      </c>
      <c r="I833">
        <v>6.9760000333189999E-3</v>
      </c>
      <c r="J833" t="s">
        <v>103</v>
      </c>
      <c r="K833">
        <v>1.0629999451339199E-3</v>
      </c>
      <c r="L833">
        <v>1.6380000161006999E-3</v>
      </c>
      <c r="M833" t="s">
        <v>97</v>
      </c>
      <c r="N833">
        <v>3.8079998921602999E-3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99</v>
      </c>
      <c r="AD833">
        <v>0.1330882390630766</v>
      </c>
      <c r="AE833" t="s">
        <v>99</v>
      </c>
      <c r="AF833">
        <v>0.12</v>
      </c>
      <c r="AG833" t="s">
        <v>104</v>
      </c>
      <c r="AH833">
        <v>5</v>
      </c>
      <c r="AI833">
        <v>9</v>
      </c>
      <c r="AJ833">
        <v>5</v>
      </c>
      <c r="AK833">
        <v>4</v>
      </c>
      <c r="AL833" t="s">
        <v>100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  <c r="AU833">
        <v>9</v>
      </c>
      <c r="AV833">
        <v>7</v>
      </c>
    </row>
    <row r="834" spans="1:48" x14ac:dyDescent="0.25">
      <c r="A834" s="1">
        <v>832</v>
      </c>
      <c r="B834" t="s">
        <v>10</v>
      </c>
      <c r="C834" t="s">
        <v>6</v>
      </c>
      <c r="D834" t="s">
        <v>94</v>
      </c>
      <c r="E834">
        <v>0.60000002384185802</v>
      </c>
      <c r="F834" t="s">
        <v>95</v>
      </c>
      <c r="G834" t="s">
        <v>103</v>
      </c>
      <c r="H834">
        <v>1.0629999451339199E-3</v>
      </c>
      <c r="I834">
        <v>6.6269999369978896E-3</v>
      </c>
      <c r="J834" t="s">
        <v>103</v>
      </c>
      <c r="K834">
        <v>1.0629999451339199E-3</v>
      </c>
      <c r="L834">
        <v>1.6380000161006999E-3</v>
      </c>
      <c r="M834" t="s">
        <v>97</v>
      </c>
      <c r="N834">
        <v>3.7299999967217402E-3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99</v>
      </c>
      <c r="AD834">
        <v>0.13587131379233819</v>
      </c>
      <c r="AE834" t="s">
        <v>99</v>
      </c>
      <c r="AF834">
        <v>0.12</v>
      </c>
      <c r="AG834" t="s">
        <v>104</v>
      </c>
      <c r="AH834">
        <v>5</v>
      </c>
      <c r="AI834">
        <v>9</v>
      </c>
      <c r="AJ834">
        <v>5</v>
      </c>
      <c r="AK834">
        <v>4</v>
      </c>
      <c r="AL834" t="s">
        <v>100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  <c r="AU834">
        <v>9</v>
      </c>
      <c r="AV834">
        <v>7</v>
      </c>
    </row>
    <row r="835" spans="1:48" x14ac:dyDescent="0.25">
      <c r="A835" s="1">
        <v>833</v>
      </c>
      <c r="B835" t="s">
        <v>10</v>
      </c>
      <c r="C835" t="s">
        <v>6</v>
      </c>
      <c r="D835" t="s">
        <v>94</v>
      </c>
      <c r="E835">
        <v>0.69999998807907104</v>
      </c>
      <c r="F835" t="s">
        <v>95</v>
      </c>
      <c r="G835" t="s">
        <v>103</v>
      </c>
      <c r="H835">
        <v>1.0629999451339199E-3</v>
      </c>
      <c r="I835">
        <v>6.2859999015927297E-3</v>
      </c>
      <c r="J835" t="s">
        <v>103</v>
      </c>
      <c r="K835">
        <v>1.0629999451339199E-3</v>
      </c>
      <c r="L835">
        <v>1.6380000161006999E-3</v>
      </c>
      <c r="M835" t="s">
        <v>97</v>
      </c>
      <c r="N835">
        <v>3.65200010128319E-3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99</v>
      </c>
      <c r="AD835">
        <v>0.1387732710691677</v>
      </c>
      <c r="AE835" t="s">
        <v>99</v>
      </c>
      <c r="AF835">
        <v>0.12</v>
      </c>
      <c r="AG835" t="s">
        <v>104</v>
      </c>
      <c r="AH835">
        <v>5</v>
      </c>
      <c r="AI835">
        <v>8</v>
      </c>
      <c r="AJ835">
        <v>5</v>
      </c>
      <c r="AK835">
        <v>3</v>
      </c>
      <c r="AL835" t="s">
        <v>100</v>
      </c>
      <c r="AM835">
        <v>6</v>
      </c>
      <c r="AN835">
        <v>4</v>
      </c>
      <c r="AO835">
        <v>4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  <c r="AU835">
        <v>9</v>
      </c>
      <c r="AV835">
        <v>7</v>
      </c>
    </row>
    <row r="836" spans="1:48" x14ac:dyDescent="0.25">
      <c r="A836" s="1">
        <v>834</v>
      </c>
      <c r="B836" t="s">
        <v>10</v>
      </c>
      <c r="C836" t="s">
        <v>6</v>
      </c>
      <c r="D836" t="s">
        <v>94</v>
      </c>
      <c r="E836">
        <v>0.80000001192092896</v>
      </c>
      <c r="F836" t="s">
        <v>95</v>
      </c>
      <c r="G836" t="s">
        <v>103</v>
      </c>
      <c r="H836">
        <v>1.0629999451339199E-3</v>
      </c>
      <c r="I836">
        <v>5.9509999118745301E-3</v>
      </c>
      <c r="J836" t="s">
        <v>103</v>
      </c>
      <c r="K836">
        <v>1.0629999451339199E-3</v>
      </c>
      <c r="L836">
        <v>1.6380000161006999E-3</v>
      </c>
      <c r="M836" t="s">
        <v>97</v>
      </c>
      <c r="N836">
        <v>3.5739999730140001E-3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99</v>
      </c>
      <c r="AD836">
        <v>0.1418019037008019</v>
      </c>
      <c r="AE836" t="s">
        <v>99</v>
      </c>
      <c r="AF836">
        <v>0.12</v>
      </c>
      <c r="AG836" t="s">
        <v>104</v>
      </c>
      <c r="AH836">
        <v>5</v>
      </c>
      <c r="AI836">
        <v>8</v>
      </c>
      <c r="AJ836">
        <v>5</v>
      </c>
      <c r="AK836">
        <v>3</v>
      </c>
      <c r="AL836" t="s">
        <v>100</v>
      </c>
      <c r="AM836">
        <v>6</v>
      </c>
      <c r="AN836">
        <v>4</v>
      </c>
      <c r="AO836">
        <v>4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  <c r="AU836">
        <v>9</v>
      </c>
      <c r="AV836">
        <v>7</v>
      </c>
    </row>
    <row r="837" spans="1:48" x14ac:dyDescent="0.25">
      <c r="A837" s="1">
        <v>835</v>
      </c>
      <c r="B837" t="s">
        <v>10</v>
      </c>
      <c r="C837" t="s">
        <v>6</v>
      </c>
      <c r="D837" t="s">
        <v>94</v>
      </c>
      <c r="E837">
        <v>0.89999997615814198</v>
      </c>
      <c r="F837" t="s">
        <v>95</v>
      </c>
      <c r="G837" t="s">
        <v>103</v>
      </c>
      <c r="H837">
        <v>1.0629999451339199E-3</v>
      </c>
      <c r="I837">
        <v>5.5889999493956601E-3</v>
      </c>
      <c r="J837" t="s">
        <v>103</v>
      </c>
      <c r="K837">
        <v>1.0629999451339199E-3</v>
      </c>
      <c r="L837">
        <v>1.6380000161006999E-3</v>
      </c>
      <c r="M837" t="s">
        <v>97</v>
      </c>
      <c r="N837">
        <v>3.4960000775754499E-3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99</v>
      </c>
      <c r="AD837">
        <v>0.1449656718404527</v>
      </c>
      <c r="AE837" t="s">
        <v>99</v>
      </c>
      <c r="AF837">
        <v>0.12</v>
      </c>
      <c r="AG837" t="s">
        <v>104</v>
      </c>
      <c r="AH837">
        <v>5</v>
      </c>
      <c r="AI837">
        <v>7</v>
      </c>
      <c r="AJ837">
        <v>5</v>
      </c>
      <c r="AK837">
        <v>2</v>
      </c>
      <c r="AL837" t="s">
        <v>100</v>
      </c>
      <c r="AM837">
        <v>6</v>
      </c>
      <c r="AN837">
        <v>4</v>
      </c>
      <c r="AO837">
        <v>4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  <c r="AU837">
        <v>9</v>
      </c>
      <c r="AV837">
        <v>7</v>
      </c>
    </row>
    <row r="838" spans="1:48" x14ac:dyDescent="0.25">
      <c r="A838" s="1">
        <v>836</v>
      </c>
      <c r="B838" t="s">
        <v>10</v>
      </c>
      <c r="C838" t="s">
        <v>6</v>
      </c>
      <c r="D838" t="s">
        <v>94</v>
      </c>
      <c r="E838">
        <v>1</v>
      </c>
      <c r="F838" t="s">
        <v>95</v>
      </c>
      <c r="G838" t="s">
        <v>103</v>
      </c>
      <c r="H838">
        <v>1.0629999451339199E-3</v>
      </c>
      <c r="I838">
        <v>5.1779998466372499E-3</v>
      </c>
      <c r="J838" t="s">
        <v>103</v>
      </c>
      <c r="K838">
        <v>1.0629999451339199E-3</v>
      </c>
      <c r="L838">
        <v>1.6380000161006999E-3</v>
      </c>
      <c r="M838" t="s">
        <v>97</v>
      </c>
      <c r="N838">
        <v>3.4179999493062501E-3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99</v>
      </c>
      <c r="AD838">
        <v>0.14827384655253281</v>
      </c>
      <c r="AE838" t="s">
        <v>99</v>
      </c>
      <c r="AF838">
        <v>0.12</v>
      </c>
      <c r="AG838" t="s">
        <v>104</v>
      </c>
      <c r="AH838">
        <v>5</v>
      </c>
      <c r="AI838">
        <v>7</v>
      </c>
      <c r="AJ838">
        <v>5</v>
      </c>
      <c r="AK838">
        <v>2</v>
      </c>
      <c r="AL838" t="s">
        <v>100</v>
      </c>
      <c r="AM838">
        <v>6</v>
      </c>
      <c r="AN838">
        <v>4</v>
      </c>
      <c r="AO838">
        <v>4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  <c r="AU838">
        <v>9</v>
      </c>
      <c r="AV838">
        <v>7</v>
      </c>
    </row>
    <row r="839" spans="1:48" x14ac:dyDescent="0.25">
      <c r="A839" s="1">
        <v>837</v>
      </c>
      <c r="B839" t="s">
        <v>10</v>
      </c>
      <c r="C839" t="s">
        <v>6</v>
      </c>
      <c r="D839" t="s">
        <v>94</v>
      </c>
      <c r="E839">
        <v>1.1000000238418599</v>
      </c>
      <c r="F839" t="s">
        <v>95</v>
      </c>
      <c r="G839" t="s">
        <v>103</v>
      </c>
      <c r="H839">
        <v>1.0629999451339199E-3</v>
      </c>
      <c r="I839">
        <v>4.7880001366138502E-3</v>
      </c>
      <c r="J839" t="s">
        <v>103</v>
      </c>
      <c r="K839">
        <v>1.0629999451339199E-3</v>
      </c>
      <c r="L839">
        <v>1.6380000161006999E-3</v>
      </c>
      <c r="M839" t="s">
        <v>97</v>
      </c>
      <c r="N839">
        <v>3.3400000538676999E-3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99</v>
      </c>
      <c r="AD839">
        <v>0.15173652449889291</v>
      </c>
      <c r="AE839" t="s">
        <v>99</v>
      </c>
      <c r="AF839">
        <v>0.12</v>
      </c>
      <c r="AG839" t="s">
        <v>104</v>
      </c>
      <c r="AH839">
        <v>5</v>
      </c>
      <c r="AI839">
        <v>6</v>
      </c>
      <c r="AJ839">
        <v>4</v>
      </c>
      <c r="AK839">
        <v>2</v>
      </c>
      <c r="AL839" t="s">
        <v>100</v>
      </c>
      <c r="AM839">
        <v>6</v>
      </c>
      <c r="AN839">
        <v>4</v>
      </c>
      <c r="AO839">
        <v>4</v>
      </c>
      <c r="AP839">
        <v>0</v>
      </c>
      <c r="AQ839">
        <v>1.1767589806800709</v>
      </c>
      <c r="AR839">
        <v>1.9962875565108349</v>
      </c>
      <c r="AS839">
        <v>0.71403913304524136</v>
      </c>
      <c r="AT839">
        <v>1.211316386416035</v>
      </c>
      <c r="AU839">
        <v>9</v>
      </c>
      <c r="AV839">
        <v>7</v>
      </c>
    </row>
    <row r="840" spans="1:48" x14ac:dyDescent="0.25">
      <c r="A840" s="1">
        <v>838</v>
      </c>
      <c r="B840" t="s">
        <v>10</v>
      </c>
      <c r="C840" t="s">
        <v>6</v>
      </c>
      <c r="D840" t="s">
        <v>94</v>
      </c>
      <c r="E840">
        <v>1.20000004768372</v>
      </c>
      <c r="F840" t="s">
        <v>95</v>
      </c>
      <c r="G840" t="s">
        <v>103</v>
      </c>
      <c r="H840">
        <v>1.0629999451339199E-3</v>
      </c>
      <c r="I840">
        <v>4.4169998727738901E-3</v>
      </c>
      <c r="J840" t="s">
        <v>103</v>
      </c>
      <c r="K840">
        <v>1.0629999451339199E-3</v>
      </c>
      <c r="L840">
        <v>1.6380000161006999E-3</v>
      </c>
      <c r="M840" t="s">
        <v>97</v>
      </c>
      <c r="N840">
        <v>3.2629999332129999E-3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99</v>
      </c>
      <c r="AD840">
        <v>0.15531719594642029</v>
      </c>
      <c r="AE840" t="s">
        <v>99</v>
      </c>
      <c r="AF840">
        <v>0.12</v>
      </c>
      <c r="AG840" t="s">
        <v>104</v>
      </c>
      <c r="AH840">
        <v>5</v>
      </c>
      <c r="AI840">
        <v>6</v>
      </c>
      <c r="AJ840">
        <v>4</v>
      </c>
      <c r="AK840">
        <v>2</v>
      </c>
      <c r="AL840" t="s">
        <v>100</v>
      </c>
      <c r="AM840">
        <v>6</v>
      </c>
      <c r="AN840">
        <v>4</v>
      </c>
      <c r="AO840">
        <v>4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  <c r="AU840">
        <v>9</v>
      </c>
      <c r="AV840">
        <v>4</v>
      </c>
    </row>
    <row r="841" spans="1:48" x14ac:dyDescent="0.25">
      <c r="A841" s="1">
        <v>839</v>
      </c>
      <c r="B841" t="s">
        <v>10</v>
      </c>
      <c r="C841" t="s">
        <v>6</v>
      </c>
      <c r="D841" t="s">
        <v>94</v>
      </c>
      <c r="E841">
        <v>1.29999995231628</v>
      </c>
      <c r="F841" t="s">
        <v>95</v>
      </c>
      <c r="G841" t="s">
        <v>103</v>
      </c>
      <c r="H841">
        <v>1.0629999451339199E-3</v>
      </c>
      <c r="I841">
        <v>4.0640002116560901E-3</v>
      </c>
      <c r="J841" t="s">
        <v>103</v>
      </c>
      <c r="K841">
        <v>1.0629999451339199E-3</v>
      </c>
      <c r="L841">
        <v>1.6380000161006999E-3</v>
      </c>
      <c r="M841" t="s">
        <v>97</v>
      </c>
      <c r="N841">
        <v>3.1850000377744402E-3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99</v>
      </c>
      <c r="AD841">
        <v>0.15912087723368851</v>
      </c>
      <c r="AE841" t="s">
        <v>99</v>
      </c>
      <c r="AF841">
        <v>0.12</v>
      </c>
      <c r="AG841" t="s">
        <v>104</v>
      </c>
      <c r="AH841">
        <v>5</v>
      </c>
      <c r="AI841">
        <v>5</v>
      </c>
      <c r="AJ841">
        <v>5</v>
      </c>
      <c r="AK841">
        <v>0</v>
      </c>
      <c r="AL841" t="s">
        <v>100</v>
      </c>
      <c r="AM841">
        <v>6</v>
      </c>
      <c r="AN841">
        <v>4</v>
      </c>
      <c r="AO841">
        <v>4</v>
      </c>
      <c r="AP841">
        <v>0</v>
      </c>
      <c r="AQ841">
        <v>1.197788476077877</v>
      </c>
      <c r="AR841">
        <v>1.9962875565108349</v>
      </c>
      <c r="AS841">
        <v>0.71403913304524136</v>
      </c>
      <c r="AT841">
        <v>1.211316386416035</v>
      </c>
      <c r="AU841">
        <v>9</v>
      </c>
      <c r="AV841">
        <v>4</v>
      </c>
    </row>
    <row r="842" spans="1:48" x14ac:dyDescent="0.25">
      <c r="A842" s="1">
        <v>840</v>
      </c>
      <c r="B842" t="s">
        <v>10</v>
      </c>
      <c r="C842" t="s">
        <v>6</v>
      </c>
      <c r="D842" t="s">
        <v>94</v>
      </c>
      <c r="E842">
        <v>1.3999999761581401</v>
      </c>
      <c r="F842" t="s">
        <v>95</v>
      </c>
      <c r="G842" t="s">
        <v>103</v>
      </c>
      <c r="H842">
        <v>1.0629999451339199E-3</v>
      </c>
      <c r="I842">
        <v>3.7269999738782601E-3</v>
      </c>
      <c r="J842" t="s">
        <v>103</v>
      </c>
      <c r="K842">
        <v>1.0629999451339199E-3</v>
      </c>
      <c r="L842">
        <v>1.6380000161006999E-3</v>
      </c>
      <c r="M842" t="s">
        <v>97</v>
      </c>
      <c r="N842">
        <v>3.1069999095052498E-3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99</v>
      </c>
      <c r="AD842">
        <v>0.1631155502932414</v>
      </c>
      <c r="AE842" t="s">
        <v>99</v>
      </c>
      <c r="AF842">
        <v>0.12</v>
      </c>
      <c r="AG842" t="s">
        <v>104</v>
      </c>
      <c r="AH842">
        <v>5</v>
      </c>
      <c r="AI842">
        <v>5</v>
      </c>
      <c r="AJ842">
        <v>5</v>
      </c>
      <c r="AK842">
        <v>0</v>
      </c>
      <c r="AL842" t="s">
        <v>100</v>
      </c>
      <c r="AM842">
        <v>6</v>
      </c>
      <c r="AN842">
        <v>4</v>
      </c>
      <c r="AO842">
        <v>4</v>
      </c>
      <c r="AP842">
        <v>0</v>
      </c>
      <c r="AQ842">
        <v>1.197788476077877</v>
      </c>
      <c r="AR842">
        <v>1.9962875565108349</v>
      </c>
      <c r="AS842">
        <v>0.71403913304524136</v>
      </c>
      <c r="AT842">
        <v>1.211316386416035</v>
      </c>
      <c r="AU842">
        <v>9</v>
      </c>
      <c r="AV842">
        <v>4</v>
      </c>
    </row>
    <row r="843" spans="1:48" x14ac:dyDescent="0.25">
      <c r="A843" s="1">
        <v>841</v>
      </c>
      <c r="B843" t="s">
        <v>10</v>
      </c>
      <c r="C843" t="s">
        <v>6</v>
      </c>
      <c r="D843" t="s">
        <v>94</v>
      </c>
      <c r="E843">
        <v>1.5</v>
      </c>
      <c r="F843" t="s">
        <v>95</v>
      </c>
      <c r="G843" t="s">
        <v>103</v>
      </c>
      <c r="H843">
        <v>1.0629999451339199E-3</v>
      </c>
      <c r="I843">
        <v>3.4060000907629698E-3</v>
      </c>
      <c r="J843" t="s">
        <v>103</v>
      </c>
      <c r="K843">
        <v>1.0629999451339199E-3</v>
      </c>
      <c r="L843">
        <v>1.6380000161006999E-3</v>
      </c>
      <c r="M843" t="s">
        <v>97</v>
      </c>
      <c r="N843">
        <v>3.0290000140667001E-3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99</v>
      </c>
      <c r="AD843">
        <v>0.16731594507970179</v>
      </c>
      <c r="AE843" t="s">
        <v>99</v>
      </c>
      <c r="AF843">
        <v>0.12</v>
      </c>
      <c r="AG843" t="s">
        <v>104</v>
      </c>
      <c r="AH843">
        <v>5</v>
      </c>
      <c r="AI843">
        <v>5</v>
      </c>
      <c r="AJ843">
        <v>5</v>
      </c>
      <c r="AK843">
        <v>0</v>
      </c>
      <c r="AL843" t="s">
        <v>100</v>
      </c>
      <c r="AM843">
        <v>6</v>
      </c>
      <c r="AN843">
        <v>4</v>
      </c>
      <c r="AO843">
        <v>4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  <c r="AU843">
        <v>9</v>
      </c>
      <c r="AV843">
        <v>4</v>
      </c>
    </row>
    <row r="844" spans="1:48" x14ac:dyDescent="0.25">
      <c r="A844" s="1">
        <v>842</v>
      </c>
      <c r="B844" t="s">
        <v>10</v>
      </c>
      <c r="C844" t="s">
        <v>6</v>
      </c>
      <c r="D844" t="s">
        <v>94</v>
      </c>
      <c r="E844">
        <v>1.6000000238418599</v>
      </c>
      <c r="F844" t="s">
        <v>95</v>
      </c>
      <c r="G844" t="s">
        <v>103</v>
      </c>
      <c r="H844">
        <v>1.0629999451339199E-3</v>
      </c>
      <c r="I844">
        <v>3.09900008141994E-3</v>
      </c>
      <c r="J844" t="s">
        <v>103</v>
      </c>
      <c r="K844">
        <v>1.0629999451339199E-3</v>
      </c>
      <c r="L844">
        <v>1.6380000161006999E-3</v>
      </c>
      <c r="M844" t="s">
        <v>98</v>
      </c>
      <c r="N844">
        <v>2.97300005331635E-3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99</v>
      </c>
      <c r="AD844">
        <v>0.17046753814708809</v>
      </c>
      <c r="AE844" t="s">
        <v>99</v>
      </c>
      <c r="AF844">
        <v>0.12</v>
      </c>
      <c r="AG844" t="s">
        <v>104</v>
      </c>
      <c r="AH844">
        <v>5</v>
      </c>
      <c r="AI844">
        <v>4</v>
      </c>
      <c r="AJ844">
        <v>4</v>
      </c>
      <c r="AK844">
        <v>0</v>
      </c>
      <c r="AL844" t="s">
        <v>100</v>
      </c>
      <c r="AM844">
        <v>6</v>
      </c>
      <c r="AN844">
        <v>4</v>
      </c>
      <c r="AO844">
        <v>4</v>
      </c>
      <c r="AP844">
        <v>0</v>
      </c>
      <c r="AQ844">
        <v>1.1767589806800709</v>
      </c>
      <c r="AR844">
        <v>1.9962875565108349</v>
      </c>
      <c r="AS844">
        <v>0.71403913304524136</v>
      </c>
      <c r="AT844">
        <v>1.211316386416035</v>
      </c>
      <c r="AU844">
        <v>9</v>
      </c>
      <c r="AV844">
        <v>4</v>
      </c>
    </row>
    <row r="845" spans="1:48" x14ac:dyDescent="0.25">
      <c r="A845" s="1">
        <v>843</v>
      </c>
      <c r="B845" t="s">
        <v>10</v>
      </c>
      <c r="C845" t="s">
        <v>6</v>
      </c>
      <c r="D845" t="s">
        <v>94</v>
      </c>
      <c r="E845">
        <v>1.70000004768372</v>
      </c>
      <c r="F845" t="s">
        <v>95</v>
      </c>
      <c r="G845" t="s">
        <v>103</v>
      </c>
      <c r="H845">
        <v>1.0629999451339199E-3</v>
      </c>
      <c r="I845">
        <v>2.8059999458491798E-3</v>
      </c>
      <c r="J845" t="s">
        <v>107</v>
      </c>
      <c r="K845">
        <v>1.0629999451339199E-3</v>
      </c>
      <c r="L845">
        <v>1.67899997904897E-3</v>
      </c>
      <c r="M845" t="s">
        <v>98</v>
      </c>
      <c r="N845">
        <v>2.92999995872378E-3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99</v>
      </c>
      <c r="AD845">
        <v>0.17296928571314621</v>
      </c>
      <c r="AE845" t="s">
        <v>99</v>
      </c>
      <c r="AF845">
        <v>0.12</v>
      </c>
      <c r="AG845" t="s">
        <v>104</v>
      </c>
      <c r="AH845">
        <v>5</v>
      </c>
      <c r="AI845">
        <v>4</v>
      </c>
      <c r="AJ845">
        <v>4</v>
      </c>
      <c r="AK845">
        <v>0</v>
      </c>
      <c r="AL845" t="s">
        <v>100</v>
      </c>
      <c r="AM845">
        <v>6</v>
      </c>
      <c r="AN845">
        <v>4</v>
      </c>
      <c r="AO845">
        <v>4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  <c r="AU845">
        <v>9</v>
      </c>
      <c r="AV845">
        <v>4</v>
      </c>
    </row>
    <row r="846" spans="1:48" x14ac:dyDescent="0.25">
      <c r="A846" s="1">
        <v>844</v>
      </c>
      <c r="B846" t="s">
        <v>10</v>
      </c>
      <c r="C846" t="s">
        <v>6</v>
      </c>
      <c r="D846" t="s">
        <v>94</v>
      </c>
      <c r="E846">
        <v>1.79999995231628</v>
      </c>
      <c r="F846" t="s">
        <v>95</v>
      </c>
      <c r="G846" t="s">
        <v>103</v>
      </c>
      <c r="H846">
        <v>1.0629999451339199E-3</v>
      </c>
      <c r="I846">
        <v>2.52499990165234E-3</v>
      </c>
      <c r="J846" t="s">
        <v>107</v>
      </c>
      <c r="K846">
        <v>1.0629999451339199E-3</v>
      </c>
      <c r="L846">
        <v>1.7180000431835699E-3</v>
      </c>
      <c r="M846" t="s">
        <v>98</v>
      </c>
      <c r="N846">
        <v>2.8880001045763501E-3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99</v>
      </c>
      <c r="AD846">
        <v>0.17548475818851961</v>
      </c>
      <c r="AE846" t="s">
        <v>99</v>
      </c>
      <c r="AF846">
        <v>0.12</v>
      </c>
      <c r="AG846" t="s">
        <v>104</v>
      </c>
      <c r="AH846">
        <v>5</v>
      </c>
      <c r="AI846">
        <v>4</v>
      </c>
      <c r="AJ846">
        <v>4</v>
      </c>
      <c r="AK846">
        <v>0</v>
      </c>
      <c r="AL846" t="s">
        <v>100</v>
      </c>
      <c r="AM846">
        <v>6</v>
      </c>
      <c r="AN846">
        <v>4</v>
      </c>
      <c r="AO846">
        <v>4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  <c r="AU846">
        <v>8</v>
      </c>
      <c r="AV846">
        <v>5</v>
      </c>
    </row>
    <row r="847" spans="1:48" x14ac:dyDescent="0.25">
      <c r="A847" s="1">
        <v>845</v>
      </c>
      <c r="B847" t="s">
        <v>10</v>
      </c>
      <c r="C847" t="s">
        <v>6</v>
      </c>
      <c r="D847" t="s">
        <v>94</v>
      </c>
      <c r="E847">
        <v>1.8999999761581401</v>
      </c>
      <c r="F847" t="s">
        <v>95</v>
      </c>
      <c r="G847" t="s">
        <v>103</v>
      </c>
      <c r="H847">
        <v>1.0629999451339199E-3</v>
      </c>
      <c r="I847">
        <v>2.2559999488294099E-3</v>
      </c>
      <c r="J847" t="s">
        <v>107</v>
      </c>
      <c r="K847">
        <v>1.0629999451339199E-3</v>
      </c>
      <c r="L847">
        <v>1.7539999680593599E-3</v>
      </c>
      <c r="M847" t="s">
        <v>98</v>
      </c>
      <c r="N847">
        <v>2.8460000175982701E-3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99</v>
      </c>
      <c r="AD847">
        <v>0.17807448941187529</v>
      </c>
      <c r="AE847" t="s">
        <v>99</v>
      </c>
      <c r="AF847">
        <v>0.12</v>
      </c>
      <c r="AG847" t="s">
        <v>104</v>
      </c>
      <c r="AH847">
        <v>5</v>
      </c>
      <c r="AI847">
        <v>3</v>
      </c>
      <c r="AJ847">
        <v>3</v>
      </c>
      <c r="AK847">
        <v>0</v>
      </c>
      <c r="AL847" t="s">
        <v>100</v>
      </c>
      <c r="AM847">
        <v>6</v>
      </c>
      <c r="AN847">
        <v>4</v>
      </c>
      <c r="AO847">
        <v>4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  <c r="AU847">
        <v>8</v>
      </c>
      <c r="AV847">
        <v>5</v>
      </c>
    </row>
    <row r="848" spans="1:48" x14ac:dyDescent="0.25">
      <c r="A848" s="1">
        <v>846</v>
      </c>
      <c r="B848" t="s">
        <v>10</v>
      </c>
      <c r="C848" t="s">
        <v>6</v>
      </c>
      <c r="D848" t="s">
        <v>94</v>
      </c>
      <c r="E848">
        <v>2</v>
      </c>
      <c r="F848" t="s">
        <v>95</v>
      </c>
      <c r="G848" t="s">
        <v>103</v>
      </c>
      <c r="H848">
        <v>1.0629999451339199E-3</v>
      </c>
      <c r="I848">
        <v>1.9990000873804101E-3</v>
      </c>
      <c r="J848" t="s">
        <v>107</v>
      </c>
      <c r="K848">
        <v>1.0629999451339199E-3</v>
      </c>
      <c r="L848">
        <v>1.7859999788925099E-3</v>
      </c>
      <c r="M848" t="s">
        <v>98</v>
      </c>
      <c r="N848">
        <v>2.80399993062019E-3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99</v>
      </c>
      <c r="AD848">
        <v>0.18074180190436229</v>
      </c>
      <c r="AE848" t="s">
        <v>99</v>
      </c>
      <c r="AF848">
        <v>0.18</v>
      </c>
      <c r="AG848" t="s">
        <v>104</v>
      </c>
      <c r="AH848">
        <v>5</v>
      </c>
      <c r="AI848">
        <v>3</v>
      </c>
      <c r="AJ848">
        <v>3</v>
      </c>
      <c r="AK848">
        <v>0</v>
      </c>
      <c r="AL848" t="s">
        <v>100</v>
      </c>
      <c r="AM848">
        <v>6</v>
      </c>
      <c r="AN848">
        <v>4</v>
      </c>
      <c r="AO848">
        <v>4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  <c r="AU848">
        <v>7</v>
      </c>
      <c r="AV848">
        <v>5</v>
      </c>
    </row>
    <row r="849" spans="1:48" x14ac:dyDescent="0.25">
      <c r="A849" s="1">
        <v>847</v>
      </c>
      <c r="B849" t="s">
        <v>10</v>
      </c>
      <c r="C849" t="s">
        <v>6</v>
      </c>
      <c r="D849" t="s">
        <v>94</v>
      </c>
      <c r="E849">
        <v>2.0999999046325701</v>
      </c>
      <c r="F849" t="s">
        <v>95</v>
      </c>
      <c r="G849" t="s">
        <v>108</v>
      </c>
      <c r="H849">
        <v>1.0629999451339199E-3</v>
      </c>
      <c r="I849">
        <v>1.76599994301796E-3</v>
      </c>
      <c r="J849" t="s">
        <v>105</v>
      </c>
      <c r="K849">
        <v>1.0629999451339199E-3</v>
      </c>
      <c r="L849">
        <v>1.8260000506416E-3</v>
      </c>
      <c r="M849" t="s">
        <v>98</v>
      </c>
      <c r="N849">
        <v>2.7610000688582702E-3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99</v>
      </c>
      <c r="AD849">
        <v>0.1835566777836308</v>
      </c>
      <c r="AE849" t="s">
        <v>99</v>
      </c>
      <c r="AF849">
        <v>0.18</v>
      </c>
      <c r="AG849" t="s">
        <v>104</v>
      </c>
      <c r="AH849">
        <v>5</v>
      </c>
      <c r="AI849">
        <v>3</v>
      </c>
      <c r="AJ849">
        <v>3</v>
      </c>
      <c r="AK849">
        <v>0</v>
      </c>
      <c r="AL849" t="s">
        <v>100</v>
      </c>
      <c r="AM849">
        <v>6</v>
      </c>
      <c r="AN849">
        <v>4</v>
      </c>
      <c r="AO849">
        <v>4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  <c r="AU849">
        <v>7</v>
      </c>
      <c r="AV849">
        <v>5</v>
      </c>
    </row>
    <row r="850" spans="1:48" x14ac:dyDescent="0.25">
      <c r="A850" s="1">
        <v>848</v>
      </c>
      <c r="B850" t="s">
        <v>10</v>
      </c>
      <c r="C850" t="s">
        <v>6</v>
      </c>
      <c r="D850" t="s">
        <v>94</v>
      </c>
      <c r="E850">
        <v>2.2000000476837198</v>
      </c>
      <c r="F850" t="s">
        <v>95</v>
      </c>
      <c r="G850" t="s">
        <v>103</v>
      </c>
      <c r="H850">
        <v>1.0629999451339199E-3</v>
      </c>
      <c r="I850">
        <v>1.6380000161006999E-3</v>
      </c>
      <c r="J850" t="s">
        <v>105</v>
      </c>
      <c r="K850">
        <v>1.0629999451339199E-3</v>
      </c>
      <c r="L850">
        <v>1.90799997653812E-3</v>
      </c>
      <c r="M850" t="s">
        <v>98</v>
      </c>
      <c r="N850">
        <v>2.7189999818801902E-3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99</v>
      </c>
      <c r="AD850">
        <v>0.18639205714504911</v>
      </c>
      <c r="AE850" t="s">
        <v>99</v>
      </c>
      <c r="AF850">
        <v>0.18</v>
      </c>
      <c r="AG850" t="s">
        <v>104</v>
      </c>
      <c r="AH850">
        <v>5</v>
      </c>
      <c r="AI850">
        <v>2</v>
      </c>
      <c r="AJ850">
        <v>2</v>
      </c>
      <c r="AK850">
        <v>0</v>
      </c>
      <c r="AL850" t="s">
        <v>100</v>
      </c>
      <c r="AM850">
        <v>6</v>
      </c>
      <c r="AN850">
        <v>4</v>
      </c>
      <c r="AO850">
        <v>4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  <c r="AU850">
        <v>6</v>
      </c>
      <c r="AV850">
        <v>5</v>
      </c>
    </row>
    <row r="851" spans="1:48" x14ac:dyDescent="0.25">
      <c r="A851" s="1">
        <v>849</v>
      </c>
      <c r="B851" t="s">
        <v>10</v>
      </c>
      <c r="C851" t="s">
        <v>6</v>
      </c>
      <c r="D851" t="s">
        <v>94</v>
      </c>
      <c r="E851">
        <v>2.2999999523162802</v>
      </c>
      <c r="F851" t="s">
        <v>95</v>
      </c>
      <c r="G851" t="s">
        <v>103</v>
      </c>
      <c r="H851">
        <v>1.0629999451339199E-3</v>
      </c>
      <c r="I851">
        <v>1.6380000161006999E-3</v>
      </c>
      <c r="J851" t="s">
        <v>105</v>
      </c>
      <c r="K851">
        <v>1.0629999451339199E-3</v>
      </c>
      <c r="L851">
        <v>1.9829999655485201E-3</v>
      </c>
      <c r="M851" t="s">
        <v>98</v>
      </c>
      <c r="N851">
        <v>2.6769998949021101E-3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99</v>
      </c>
      <c r="AD851">
        <v>0.18931640638653521</v>
      </c>
      <c r="AE851" t="s">
        <v>99</v>
      </c>
      <c r="AF851">
        <v>0.18</v>
      </c>
      <c r="AG851" t="s">
        <v>104</v>
      </c>
      <c r="AH851">
        <v>5</v>
      </c>
      <c r="AI851">
        <v>2</v>
      </c>
      <c r="AJ851">
        <v>2</v>
      </c>
      <c r="AK851">
        <v>0</v>
      </c>
      <c r="AL851" t="s">
        <v>100</v>
      </c>
      <c r="AM851">
        <v>6</v>
      </c>
      <c r="AN851">
        <v>4</v>
      </c>
      <c r="AO851">
        <v>4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  <c r="AU851">
        <v>6</v>
      </c>
      <c r="AV851">
        <v>5</v>
      </c>
    </row>
    <row r="852" spans="1:48" x14ac:dyDescent="0.25">
      <c r="A852" s="1">
        <v>850</v>
      </c>
      <c r="B852" t="s">
        <v>10</v>
      </c>
      <c r="C852" t="s">
        <v>6</v>
      </c>
      <c r="D852" t="s">
        <v>94</v>
      </c>
      <c r="E852">
        <v>2.4000000953674299</v>
      </c>
      <c r="F852" t="s">
        <v>95</v>
      </c>
      <c r="G852" t="s">
        <v>103</v>
      </c>
      <c r="H852">
        <v>1.0629999451339199E-3</v>
      </c>
      <c r="I852">
        <v>1.6380000161006999E-3</v>
      </c>
      <c r="J852" t="s">
        <v>105</v>
      </c>
      <c r="K852">
        <v>1.0629999451339199E-3</v>
      </c>
      <c r="L852">
        <v>2.0510000176727802E-3</v>
      </c>
      <c r="M852" t="s">
        <v>98</v>
      </c>
      <c r="N852">
        <v>2.6350000407546802E-3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99</v>
      </c>
      <c r="AD852">
        <v>0.192333962869636</v>
      </c>
      <c r="AE852" t="s">
        <v>99</v>
      </c>
      <c r="AF852">
        <v>0.18</v>
      </c>
      <c r="AG852" t="s">
        <v>104</v>
      </c>
      <c r="AH852">
        <v>5</v>
      </c>
      <c r="AI852">
        <v>2</v>
      </c>
      <c r="AJ852">
        <v>2</v>
      </c>
      <c r="AK852">
        <v>0</v>
      </c>
      <c r="AL852" t="s">
        <v>100</v>
      </c>
      <c r="AM852">
        <v>6</v>
      </c>
      <c r="AN852">
        <v>4</v>
      </c>
      <c r="AO852">
        <v>4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  <c r="AU852">
        <v>5</v>
      </c>
      <c r="AV852">
        <v>5</v>
      </c>
    </row>
    <row r="853" spans="1:48" x14ac:dyDescent="0.25">
      <c r="A853" s="1">
        <v>851</v>
      </c>
      <c r="B853" t="s">
        <v>10</v>
      </c>
      <c r="C853" t="s">
        <v>6</v>
      </c>
      <c r="D853" t="s">
        <v>94</v>
      </c>
      <c r="E853">
        <v>2.5</v>
      </c>
      <c r="F853" t="s">
        <v>95</v>
      </c>
      <c r="G853" t="s">
        <v>103</v>
      </c>
      <c r="H853">
        <v>1.0629999451339199E-3</v>
      </c>
      <c r="I853">
        <v>1.6380000161006999E-3</v>
      </c>
      <c r="J853" t="s">
        <v>105</v>
      </c>
      <c r="K853">
        <v>1.0629999451339199E-3</v>
      </c>
      <c r="L853">
        <v>2.1130000241100801E-3</v>
      </c>
      <c r="M853" t="s">
        <v>98</v>
      </c>
      <c r="N853">
        <v>2.5929999537766001E-3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99</v>
      </c>
      <c r="AD853">
        <v>0.19544929002480929</v>
      </c>
      <c r="AE853" t="s">
        <v>99</v>
      </c>
      <c r="AF853">
        <v>0.18</v>
      </c>
      <c r="AG853" t="s">
        <v>104</v>
      </c>
      <c r="AH853">
        <v>5</v>
      </c>
      <c r="AI853">
        <v>2</v>
      </c>
      <c r="AJ853">
        <v>2</v>
      </c>
      <c r="AK853">
        <v>0</v>
      </c>
      <c r="AL853" t="s">
        <v>100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0.71403913304524136</v>
      </c>
      <c r="AT853">
        <v>1.211316386416035</v>
      </c>
      <c r="AU853">
        <v>5</v>
      </c>
      <c r="AV853">
        <v>5</v>
      </c>
    </row>
    <row r="854" spans="1:48" x14ac:dyDescent="0.25">
      <c r="A854" s="1">
        <v>852</v>
      </c>
      <c r="B854" t="s">
        <v>10</v>
      </c>
      <c r="C854" t="s">
        <v>6</v>
      </c>
      <c r="D854" t="s">
        <v>94</v>
      </c>
      <c r="E854">
        <v>2.5999999046325701</v>
      </c>
      <c r="F854" t="s">
        <v>95</v>
      </c>
      <c r="G854" t="s">
        <v>103</v>
      </c>
      <c r="H854">
        <v>1.0629999451339199E-3</v>
      </c>
      <c r="I854">
        <v>1.6380000161006999E-3</v>
      </c>
      <c r="J854" t="s">
        <v>105</v>
      </c>
      <c r="K854">
        <v>1.0629999451339199E-3</v>
      </c>
      <c r="L854">
        <v>2.1679999772459299E-3</v>
      </c>
      <c r="M854" t="s">
        <v>98</v>
      </c>
      <c r="N854">
        <v>2.5500000920146699E-3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99</v>
      </c>
      <c r="AD854">
        <v>0.19874509086766121</v>
      </c>
      <c r="AE854" t="s">
        <v>99</v>
      </c>
      <c r="AF854">
        <v>0.18</v>
      </c>
      <c r="AG854" t="s">
        <v>104</v>
      </c>
      <c r="AH854">
        <v>5</v>
      </c>
      <c r="AI854">
        <v>2</v>
      </c>
      <c r="AJ854">
        <v>2</v>
      </c>
      <c r="AK854">
        <v>0</v>
      </c>
      <c r="AL854" t="s">
        <v>100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0.71403913304524136</v>
      </c>
      <c r="AT854">
        <v>1.211316386416035</v>
      </c>
      <c r="AU854">
        <v>5</v>
      </c>
      <c r="AV854">
        <v>5</v>
      </c>
    </row>
    <row r="855" spans="1:48" x14ac:dyDescent="0.25">
      <c r="A855" s="1">
        <v>853</v>
      </c>
      <c r="B855" t="s">
        <v>10</v>
      </c>
      <c r="C855" t="s">
        <v>6</v>
      </c>
      <c r="D855" t="s">
        <v>94</v>
      </c>
      <c r="E855">
        <v>2.7000000476837198</v>
      </c>
      <c r="F855" t="s">
        <v>95</v>
      </c>
      <c r="G855" t="s">
        <v>103</v>
      </c>
      <c r="H855">
        <v>1.0629999451339199E-3</v>
      </c>
      <c r="I855">
        <v>1.6380000161006999E-3</v>
      </c>
      <c r="J855" t="s">
        <v>105</v>
      </c>
      <c r="K855">
        <v>1.0629999451339199E-3</v>
      </c>
      <c r="L855">
        <v>2.2160001099109602E-3</v>
      </c>
      <c r="M855" t="s">
        <v>98</v>
      </c>
      <c r="N855">
        <v>2.5080000050365899E-3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99</v>
      </c>
      <c r="AD855">
        <v>0.20207336482545429</v>
      </c>
      <c r="AE855" t="s">
        <v>99</v>
      </c>
      <c r="AF855">
        <v>0.18</v>
      </c>
      <c r="AG855" t="s">
        <v>104</v>
      </c>
      <c r="AH855">
        <v>5</v>
      </c>
      <c r="AI855">
        <v>2</v>
      </c>
      <c r="AJ855">
        <v>2</v>
      </c>
      <c r="AK855">
        <v>0</v>
      </c>
      <c r="AL855" t="s">
        <v>100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0.71403913304524136</v>
      </c>
      <c r="AT855">
        <v>1.211316386416035</v>
      </c>
      <c r="AU855">
        <v>4</v>
      </c>
      <c r="AV855">
        <v>6</v>
      </c>
    </row>
    <row r="856" spans="1:48" x14ac:dyDescent="0.25">
      <c r="A856" s="1">
        <v>854</v>
      </c>
      <c r="B856" t="s">
        <v>10</v>
      </c>
      <c r="C856" t="s">
        <v>6</v>
      </c>
      <c r="D856" t="s">
        <v>94</v>
      </c>
      <c r="E856">
        <v>2.7999999523162802</v>
      </c>
      <c r="F856" t="s">
        <v>95</v>
      </c>
      <c r="G856" t="s">
        <v>103</v>
      </c>
      <c r="H856">
        <v>1.0629999451339199E-3</v>
      </c>
      <c r="I856">
        <v>1.6380000161006999E-3</v>
      </c>
      <c r="J856" t="s">
        <v>105</v>
      </c>
      <c r="K856">
        <v>1.0629999451339199E-3</v>
      </c>
      <c r="L856">
        <v>2.2579999640584001E-3</v>
      </c>
      <c r="M856" t="s">
        <v>98</v>
      </c>
      <c r="N856">
        <v>2.4659999180585098E-3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99</v>
      </c>
      <c r="AD856">
        <v>0.20551501088410629</v>
      </c>
      <c r="AE856" t="s">
        <v>99</v>
      </c>
      <c r="AF856">
        <v>0.18</v>
      </c>
      <c r="AG856" t="s">
        <v>104</v>
      </c>
      <c r="AH856">
        <v>5</v>
      </c>
      <c r="AI856">
        <v>2</v>
      </c>
      <c r="AJ856">
        <v>2</v>
      </c>
      <c r="AK856">
        <v>0</v>
      </c>
      <c r="AL856" t="s">
        <v>100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0.71403913304524136</v>
      </c>
      <c r="AT856">
        <v>1.211316386416035</v>
      </c>
      <c r="AU856">
        <v>4</v>
      </c>
      <c r="AV856">
        <v>6</v>
      </c>
    </row>
    <row r="857" spans="1:48" x14ac:dyDescent="0.25">
      <c r="A857" s="1">
        <v>855</v>
      </c>
      <c r="B857" t="s">
        <v>10</v>
      </c>
      <c r="C857" t="s">
        <v>6</v>
      </c>
      <c r="D857" t="s">
        <v>94</v>
      </c>
      <c r="E857">
        <v>2.9000000953674299</v>
      </c>
      <c r="F857" t="s">
        <v>95</v>
      </c>
      <c r="G857" t="s">
        <v>103</v>
      </c>
      <c r="H857">
        <v>1.0629999451339199E-3</v>
      </c>
      <c r="I857">
        <v>1.6380000161006999E-3</v>
      </c>
      <c r="J857" t="s">
        <v>105</v>
      </c>
      <c r="K857">
        <v>1.0629999451339199E-3</v>
      </c>
      <c r="L857">
        <v>2.2919999901205301E-3</v>
      </c>
      <c r="M857" t="s">
        <v>98</v>
      </c>
      <c r="N857">
        <v>2.4240000639110799E-3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99</v>
      </c>
      <c r="AD857">
        <v>0.20907590207827281</v>
      </c>
      <c r="AE857" t="s">
        <v>99</v>
      </c>
      <c r="AF857">
        <v>0.18</v>
      </c>
      <c r="AG857" t="s">
        <v>104</v>
      </c>
      <c r="AH857">
        <v>5</v>
      </c>
      <c r="AI857">
        <v>2</v>
      </c>
      <c r="AJ857">
        <v>2</v>
      </c>
      <c r="AK857">
        <v>0</v>
      </c>
      <c r="AL857" t="s">
        <v>100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0.71403913304524136</v>
      </c>
      <c r="AT857">
        <v>1.211316386416035</v>
      </c>
      <c r="AU857">
        <v>4</v>
      </c>
      <c r="AV857">
        <v>6</v>
      </c>
    </row>
    <row r="858" spans="1:48" x14ac:dyDescent="0.25">
      <c r="A858" s="1">
        <v>856</v>
      </c>
      <c r="B858" t="s">
        <v>10</v>
      </c>
      <c r="C858" t="s">
        <v>6</v>
      </c>
      <c r="D858" t="s">
        <v>94</v>
      </c>
      <c r="E858">
        <v>3</v>
      </c>
      <c r="F858" t="s">
        <v>95</v>
      </c>
      <c r="G858" t="s">
        <v>103</v>
      </c>
      <c r="H858">
        <v>1.0629999451339199E-3</v>
      </c>
      <c r="I858">
        <v>1.6380000161006999E-3</v>
      </c>
      <c r="J858" t="s">
        <v>105</v>
      </c>
      <c r="K858">
        <v>1.0629999451339199E-3</v>
      </c>
      <c r="L858">
        <v>2.3199999704957E-3</v>
      </c>
      <c r="M858" t="s">
        <v>98</v>
      </c>
      <c r="N858">
        <v>2.38099996931851E-3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99</v>
      </c>
      <c r="AD858">
        <v>0.21285174570794149</v>
      </c>
      <c r="AE858" t="s">
        <v>99</v>
      </c>
      <c r="AF858">
        <v>0.18</v>
      </c>
      <c r="AG858" t="s">
        <v>104</v>
      </c>
      <c r="AH858">
        <v>5</v>
      </c>
      <c r="AI858">
        <v>2</v>
      </c>
      <c r="AJ858">
        <v>2</v>
      </c>
      <c r="AK858">
        <v>0</v>
      </c>
      <c r="AL858" t="s">
        <v>100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0.71403913304524136</v>
      </c>
      <c r="AT858">
        <v>1.211316386416035</v>
      </c>
      <c r="AU858">
        <v>3</v>
      </c>
      <c r="AV858">
        <v>6</v>
      </c>
    </row>
    <row r="859" spans="1:48" x14ac:dyDescent="0.25">
      <c r="A859" s="1">
        <v>857</v>
      </c>
      <c r="B859" t="s">
        <v>10</v>
      </c>
      <c r="C859" t="s">
        <v>6</v>
      </c>
      <c r="D859" t="s">
        <v>94</v>
      </c>
      <c r="E859">
        <v>3.0999999046325701</v>
      </c>
      <c r="F859" t="s">
        <v>95</v>
      </c>
      <c r="G859" t="s">
        <v>103</v>
      </c>
      <c r="H859">
        <v>1.0629999451339199E-3</v>
      </c>
      <c r="I859">
        <v>1.6380000161006999E-3</v>
      </c>
      <c r="J859" t="s">
        <v>105</v>
      </c>
      <c r="K859">
        <v>1.0629999451339199E-3</v>
      </c>
      <c r="L859">
        <v>2.3399998899549198E-3</v>
      </c>
      <c r="M859" t="s">
        <v>98</v>
      </c>
      <c r="N859">
        <v>2.3390001151710701E-3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99</v>
      </c>
      <c r="AD859">
        <v>0.21667378154999939</v>
      </c>
      <c r="AE859" t="s">
        <v>99</v>
      </c>
      <c r="AF859">
        <v>0.18</v>
      </c>
      <c r="AG859" t="s">
        <v>104</v>
      </c>
      <c r="AH859">
        <v>5</v>
      </c>
      <c r="AI859">
        <v>2</v>
      </c>
      <c r="AJ859">
        <v>2</v>
      </c>
      <c r="AK859">
        <v>0</v>
      </c>
      <c r="AL859" t="s">
        <v>100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0.71403913304524136</v>
      </c>
      <c r="AT859">
        <v>1.211316386416035</v>
      </c>
      <c r="AU859">
        <v>3</v>
      </c>
      <c r="AV859">
        <v>6</v>
      </c>
    </row>
    <row r="860" spans="1:48" x14ac:dyDescent="0.25">
      <c r="A860" s="1">
        <v>858</v>
      </c>
      <c r="B860" t="s">
        <v>10</v>
      </c>
      <c r="C860" t="s">
        <v>6</v>
      </c>
      <c r="D860" t="s">
        <v>94</v>
      </c>
      <c r="E860">
        <v>3.2000000476837198</v>
      </c>
      <c r="F860" t="s">
        <v>95</v>
      </c>
      <c r="G860" t="s">
        <v>103</v>
      </c>
      <c r="H860">
        <v>1.0629999451339199E-3</v>
      </c>
      <c r="I860">
        <v>1.6380000161006999E-3</v>
      </c>
      <c r="J860" t="s">
        <v>105</v>
      </c>
      <c r="K860">
        <v>1.0629999451339199E-3</v>
      </c>
      <c r="L860">
        <v>2.35399999655783E-3</v>
      </c>
      <c r="M860" t="s">
        <v>98</v>
      </c>
      <c r="N860">
        <v>2.297000028193E-3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99</v>
      </c>
      <c r="AD860">
        <v>0.22063560895934711</v>
      </c>
      <c r="AE860" t="s">
        <v>99</v>
      </c>
      <c r="AF860">
        <v>0.18</v>
      </c>
      <c r="AG860" t="s">
        <v>104</v>
      </c>
      <c r="AH860">
        <v>5</v>
      </c>
      <c r="AI860">
        <v>2</v>
      </c>
      <c r="AJ860">
        <v>2</v>
      </c>
      <c r="AK860">
        <v>0</v>
      </c>
      <c r="AL860" t="s">
        <v>100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0.71403913304524136</v>
      </c>
      <c r="AT860">
        <v>1.211316386416035</v>
      </c>
      <c r="AU860">
        <v>3</v>
      </c>
      <c r="AV860">
        <v>6</v>
      </c>
    </row>
    <row r="861" spans="1:48" x14ac:dyDescent="0.25">
      <c r="A861" s="1">
        <v>859</v>
      </c>
      <c r="B861" t="s">
        <v>10</v>
      </c>
      <c r="C861" t="s">
        <v>6</v>
      </c>
      <c r="D861" t="s">
        <v>94</v>
      </c>
      <c r="E861">
        <v>3.2999999523162802</v>
      </c>
      <c r="F861" t="s">
        <v>95</v>
      </c>
      <c r="G861" t="s">
        <v>103</v>
      </c>
      <c r="H861">
        <v>1.0629999451339199E-3</v>
      </c>
      <c r="I861">
        <v>1.6380000161006999E-3</v>
      </c>
      <c r="J861" t="s">
        <v>102</v>
      </c>
      <c r="K861">
        <v>1.0629999451339199E-3</v>
      </c>
      <c r="L861">
        <v>2.3920000530779401E-3</v>
      </c>
      <c r="M861" t="s">
        <v>98</v>
      </c>
      <c r="N861">
        <v>2.25499994121492E-3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99</v>
      </c>
      <c r="AD861">
        <v>0.224745016945301</v>
      </c>
      <c r="AE861" t="s">
        <v>99</v>
      </c>
      <c r="AF861">
        <v>0.18</v>
      </c>
      <c r="AG861" t="s">
        <v>104</v>
      </c>
      <c r="AH861">
        <v>5</v>
      </c>
      <c r="AI861">
        <v>2</v>
      </c>
      <c r="AJ861">
        <v>2</v>
      </c>
      <c r="AK861">
        <v>0</v>
      </c>
      <c r="AL861" t="s">
        <v>100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0.71403913304524136</v>
      </c>
      <c r="AT861">
        <v>1.211316386416035</v>
      </c>
      <c r="AU861">
        <v>2</v>
      </c>
      <c r="AV861">
        <v>6</v>
      </c>
    </row>
    <row r="862" spans="1:48" x14ac:dyDescent="0.25">
      <c r="A862" s="1">
        <v>860</v>
      </c>
      <c r="B862" t="s">
        <v>10</v>
      </c>
      <c r="C862" t="s">
        <v>6</v>
      </c>
      <c r="D862" t="s">
        <v>94</v>
      </c>
      <c r="E862">
        <v>3.4000000953674299</v>
      </c>
      <c r="F862" t="s">
        <v>95</v>
      </c>
      <c r="G862" t="s">
        <v>103</v>
      </c>
      <c r="H862">
        <v>1.0629999451339199E-3</v>
      </c>
      <c r="I862">
        <v>1.6380000161006999E-3</v>
      </c>
      <c r="J862" t="s">
        <v>102</v>
      </c>
      <c r="K862">
        <v>1.0629999451339199E-3</v>
      </c>
      <c r="L862">
        <v>2.4820000398904098E-3</v>
      </c>
      <c r="M862" t="s">
        <v>98</v>
      </c>
      <c r="N862">
        <v>2.2120000794529902E-3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99</v>
      </c>
      <c r="AD862">
        <v>0.22911391582107329</v>
      </c>
      <c r="AE862" t="s">
        <v>99</v>
      </c>
      <c r="AF862">
        <v>0.18</v>
      </c>
      <c r="AG862" t="s">
        <v>104</v>
      </c>
      <c r="AH862">
        <v>5</v>
      </c>
      <c r="AI862">
        <v>2</v>
      </c>
      <c r="AJ862">
        <v>2</v>
      </c>
      <c r="AK862">
        <v>0</v>
      </c>
      <c r="AL862" t="s">
        <v>100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0.71403913304524136</v>
      </c>
      <c r="AT862">
        <v>1.211316386416035</v>
      </c>
      <c r="AU862">
        <v>2</v>
      </c>
      <c r="AV862">
        <v>6</v>
      </c>
    </row>
    <row r="863" spans="1:48" x14ac:dyDescent="0.25">
      <c r="A863" s="1">
        <v>861</v>
      </c>
      <c r="B863" t="s">
        <v>10</v>
      </c>
      <c r="C863" t="s">
        <v>6</v>
      </c>
      <c r="D863" t="s">
        <v>94</v>
      </c>
      <c r="E863">
        <v>3.5</v>
      </c>
      <c r="F863" t="s">
        <v>95</v>
      </c>
      <c r="G863" t="s">
        <v>103</v>
      </c>
      <c r="H863">
        <v>1.0629999451339199E-3</v>
      </c>
      <c r="I863">
        <v>1.6380000161006999E-3</v>
      </c>
      <c r="J863" t="s">
        <v>102</v>
      </c>
      <c r="K863">
        <v>1.0629999451339199E-3</v>
      </c>
      <c r="L863">
        <v>2.56399996578693E-3</v>
      </c>
      <c r="M863" t="s">
        <v>98</v>
      </c>
      <c r="N863">
        <v>2.1699999924749101E-3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99</v>
      </c>
      <c r="AD863">
        <v>0.2335483879066694</v>
      </c>
      <c r="AE863" t="s">
        <v>99</v>
      </c>
      <c r="AF863">
        <v>0.18</v>
      </c>
      <c r="AG863" t="s">
        <v>104</v>
      </c>
      <c r="AH863">
        <v>5</v>
      </c>
      <c r="AI863">
        <v>2</v>
      </c>
      <c r="AJ863">
        <v>2</v>
      </c>
      <c r="AK863">
        <v>0</v>
      </c>
      <c r="AL863" t="s">
        <v>100</v>
      </c>
      <c r="AM863">
        <v>6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0.814171007426024</v>
      </c>
      <c r="AT863">
        <v>1.211316386416035</v>
      </c>
      <c r="AU863">
        <v>2</v>
      </c>
      <c r="AV863">
        <v>6</v>
      </c>
    </row>
    <row r="864" spans="1:48" x14ac:dyDescent="0.25">
      <c r="A864" s="1">
        <v>862</v>
      </c>
      <c r="B864" t="s">
        <v>10</v>
      </c>
      <c r="C864" t="s">
        <v>6</v>
      </c>
      <c r="D864" t="s">
        <v>94</v>
      </c>
      <c r="E864">
        <v>3.5999999046325701</v>
      </c>
      <c r="F864" t="s">
        <v>95</v>
      </c>
      <c r="G864" t="s">
        <v>103</v>
      </c>
      <c r="H864">
        <v>1.0629999451339199E-3</v>
      </c>
      <c r="I864">
        <v>1.6380000161006999E-3</v>
      </c>
      <c r="J864" t="s">
        <v>102</v>
      </c>
      <c r="K864">
        <v>1.0629999451339199E-3</v>
      </c>
      <c r="L864">
        <v>2.6390000712126502E-3</v>
      </c>
      <c r="M864" t="s">
        <v>98</v>
      </c>
      <c r="N864">
        <v>2.12799990549684E-3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99</v>
      </c>
      <c r="AD864">
        <v>0.2381579053132869</v>
      </c>
      <c r="AE864" t="s">
        <v>99</v>
      </c>
      <c r="AF864">
        <v>0.18</v>
      </c>
      <c r="AG864" t="s">
        <v>104</v>
      </c>
      <c r="AH864">
        <v>5</v>
      </c>
      <c r="AI864">
        <v>2</v>
      </c>
      <c r="AJ864">
        <v>2</v>
      </c>
      <c r="AK864">
        <v>0</v>
      </c>
      <c r="AL864" t="s">
        <v>100</v>
      </c>
      <c r="AM864">
        <v>6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0.814171007426024</v>
      </c>
      <c r="AT864">
        <v>1.211316386416035</v>
      </c>
      <c r="AU864">
        <v>2</v>
      </c>
      <c r="AV864">
        <v>6</v>
      </c>
    </row>
    <row r="865" spans="1:48" x14ac:dyDescent="0.25">
      <c r="A865" s="1">
        <v>863</v>
      </c>
      <c r="B865" t="s">
        <v>10</v>
      </c>
      <c r="C865" t="s">
        <v>6</v>
      </c>
      <c r="D865" t="s">
        <v>94</v>
      </c>
      <c r="E865">
        <v>3.7000000476837198</v>
      </c>
      <c r="F865" t="s">
        <v>95</v>
      </c>
      <c r="G865" t="s">
        <v>103</v>
      </c>
      <c r="H865">
        <v>1.0629999451339199E-3</v>
      </c>
      <c r="I865">
        <v>1.6380000161006999E-3</v>
      </c>
      <c r="J865" t="s">
        <v>102</v>
      </c>
      <c r="K865">
        <v>1.0629999451339199E-3</v>
      </c>
      <c r="L865">
        <v>2.70600011572242E-3</v>
      </c>
      <c r="M865" t="s">
        <v>98</v>
      </c>
      <c r="N865">
        <v>2.0860000513494002E-3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99</v>
      </c>
      <c r="AD865">
        <v>0.2429530141536474</v>
      </c>
      <c r="AE865" t="s">
        <v>99</v>
      </c>
      <c r="AF865">
        <v>0.18</v>
      </c>
      <c r="AG865" t="s">
        <v>104</v>
      </c>
      <c r="AH865">
        <v>5</v>
      </c>
      <c r="AI865">
        <v>2</v>
      </c>
      <c r="AJ865">
        <v>2</v>
      </c>
      <c r="AK865">
        <v>0</v>
      </c>
      <c r="AL865" t="s">
        <v>100</v>
      </c>
      <c r="AM865">
        <v>6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0.814171007426024</v>
      </c>
      <c r="AT865">
        <v>1.211316386416035</v>
      </c>
      <c r="AU865">
        <v>2</v>
      </c>
      <c r="AV865">
        <v>6</v>
      </c>
    </row>
    <row r="866" spans="1:48" x14ac:dyDescent="0.25">
      <c r="A866" s="1">
        <v>864</v>
      </c>
      <c r="B866" t="s">
        <v>10</v>
      </c>
      <c r="C866" t="s">
        <v>6</v>
      </c>
      <c r="D866" t="s">
        <v>94</v>
      </c>
      <c r="E866">
        <v>3.7999999523162802</v>
      </c>
      <c r="F866" t="s">
        <v>95</v>
      </c>
      <c r="G866" t="s">
        <v>103</v>
      </c>
      <c r="H866">
        <v>1.0629999451339199E-3</v>
      </c>
      <c r="I866">
        <v>1.6380000161006999E-3</v>
      </c>
      <c r="J866" t="s">
        <v>102</v>
      </c>
      <c r="K866">
        <v>1.0629999451339199E-3</v>
      </c>
      <c r="L866">
        <v>2.7660001069307301E-3</v>
      </c>
      <c r="M866" t="s">
        <v>98</v>
      </c>
      <c r="N866">
        <v>2.0439999643713201E-3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99</v>
      </c>
      <c r="AD866">
        <v>0.24794520980135051</v>
      </c>
      <c r="AE866" t="s">
        <v>99</v>
      </c>
      <c r="AF866">
        <v>0.18</v>
      </c>
      <c r="AG866" t="s">
        <v>104</v>
      </c>
      <c r="AH866">
        <v>5</v>
      </c>
      <c r="AI866">
        <v>2</v>
      </c>
      <c r="AJ866">
        <v>2</v>
      </c>
      <c r="AK866">
        <v>0</v>
      </c>
      <c r="AL866" t="s">
        <v>100</v>
      </c>
      <c r="AM866">
        <v>6</v>
      </c>
      <c r="AN866">
        <v>6</v>
      </c>
      <c r="AO866">
        <v>6</v>
      </c>
      <c r="AP866">
        <v>0</v>
      </c>
      <c r="AQ866">
        <v>1.1767589806800709</v>
      </c>
      <c r="AR866">
        <v>1.9962875565108349</v>
      </c>
      <c r="AS866">
        <v>0.814171007426024</v>
      </c>
      <c r="AT866">
        <v>1.211316386416035</v>
      </c>
      <c r="AU866">
        <v>2</v>
      </c>
      <c r="AV866">
        <v>6</v>
      </c>
    </row>
    <row r="867" spans="1:48" x14ac:dyDescent="0.25">
      <c r="A867" s="1">
        <v>865</v>
      </c>
      <c r="B867" t="s">
        <v>10</v>
      </c>
      <c r="C867" t="s">
        <v>6</v>
      </c>
      <c r="D867" t="s">
        <v>94</v>
      </c>
      <c r="E867">
        <v>3.9000000953674299</v>
      </c>
      <c r="F867" t="s">
        <v>95</v>
      </c>
      <c r="G867" t="s">
        <v>103</v>
      </c>
      <c r="H867">
        <v>1.0629999451339199E-3</v>
      </c>
      <c r="I867">
        <v>1.6380000161006999E-3</v>
      </c>
      <c r="J867" t="s">
        <v>102</v>
      </c>
      <c r="K867">
        <v>1.0629999451339199E-3</v>
      </c>
      <c r="L867">
        <v>2.8180000372230998E-3</v>
      </c>
      <c r="M867" t="s">
        <v>98</v>
      </c>
      <c r="N867">
        <v>2.0010001026093999E-3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99</v>
      </c>
      <c r="AD867">
        <v>0.2532733503307214</v>
      </c>
      <c r="AE867" t="s">
        <v>99</v>
      </c>
      <c r="AF867">
        <v>0.18</v>
      </c>
      <c r="AG867" t="s">
        <v>104</v>
      </c>
      <c r="AH867">
        <v>5</v>
      </c>
      <c r="AI867">
        <v>2</v>
      </c>
      <c r="AJ867">
        <v>2</v>
      </c>
      <c r="AK867">
        <v>0</v>
      </c>
      <c r="AL867" t="s">
        <v>100</v>
      </c>
      <c r="AM867">
        <v>6</v>
      </c>
      <c r="AN867">
        <v>6</v>
      </c>
      <c r="AO867">
        <v>6</v>
      </c>
      <c r="AP867">
        <v>0</v>
      </c>
      <c r="AQ867">
        <v>1.1767589806800709</v>
      </c>
      <c r="AR867">
        <v>1.9962875565108349</v>
      </c>
      <c r="AS867">
        <v>0.814171007426024</v>
      </c>
      <c r="AT867">
        <v>1.211316386416035</v>
      </c>
      <c r="AU867">
        <v>2</v>
      </c>
      <c r="AV867">
        <v>6</v>
      </c>
    </row>
    <row r="868" spans="1:48" x14ac:dyDescent="0.25">
      <c r="A868" s="1">
        <v>866</v>
      </c>
      <c r="B868" t="s">
        <v>10</v>
      </c>
      <c r="C868" t="s">
        <v>6</v>
      </c>
      <c r="D868" t="s">
        <v>94</v>
      </c>
      <c r="E868">
        <v>4</v>
      </c>
      <c r="F868" t="s">
        <v>95</v>
      </c>
      <c r="G868" t="s">
        <v>103</v>
      </c>
      <c r="H868">
        <v>1.0629999451339199E-3</v>
      </c>
      <c r="I868">
        <v>1.6380000161006999E-3</v>
      </c>
      <c r="J868" t="s">
        <v>102</v>
      </c>
      <c r="K868">
        <v>1.0629999451339199E-3</v>
      </c>
      <c r="L868">
        <v>2.8619999065995199E-3</v>
      </c>
      <c r="M868" t="s">
        <v>98</v>
      </c>
      <c r="N868">
        <v>1.9590000156313198E-3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99</v>
      </c>
      <c r="AD868">
        <v>0.25870341804804697</v>
      </c>
      <c r="AE868" t="s">
        <v>99</v>
      </c>
      <c r="AF868">
        <v>0.18</v>
      </c>
      <c r="AG868" t="s">
        <v>104</v>
      </c>
      <c r="AH868">
        <v>5</v>
      </c>
      <c r="AI868">
        <v>2</v>
      </c>
      <c r="AJ868">
        <v>2</v>
      </c>
      <c r="AK868">
        <v>0</v>
      </c>
      <c r="AL868" t="s">
        <v>100</v>
      </c>
      <c r="AM868">
        <v>6</v>
      </c>
      <c r="AN868">
        <v>6</v>
      </c>
      <c r="AO868">
        <v>6</v>
      </c>
      <c r="AP868">
        <v>0</v>
      </c>
      <c r="AQ868">
        <v>1.1767589806800709</v>
      </c>
      <c r="AR868">
        <v>1.9962875565108349</v>
      </c>
      <c r="AS868">
        <v>0.814171007426024</v>
      </c>
      <c r="AT868">
        <v>1.211316386416035</v>
      </c>
      <c r="AU868">
        <v>2</v>
      </c>
      <c r="AV868">
        <v>6</v>
      </c>
    </row>
    <row r="869" spans="1:48" x14ac:dyDescent="0.25">
      <c r="A869" s="1">
        <v>867</v>
      </c>
      <c r="B869" t="s">
        <v>10</v>
      </c>
      <c r="C869" t="s">
        <v>6</v>
      </c>
      <c r="D869" t="s">
        <v>94</v>
      </c>
      <c r="E869">
        <v>4.0999999046325701</v>
      </c>
      <c r="F869" t="s">
        <v>95</v>
      </c>
      <c r="G869" t="s">
        <v>103</v>
      </c>
      <c r="H869">
        <v>1.0629999451339199E-3</v>
      </c>
      <c r="I869">
        <v>1.6380000161006999E-3</v>
      </c>
      <c r="J869" t="s">
        <v>102</v>
      </c>
      <c r="K869">
        <v>1.0629999451339199E-3</v>
      </c>
      <c r="L869">
        <v>2.8979999478906402E-3</v>
      </c>
      <c r="M869" t="s">
        <v>98</v>
      </c>
      <c r="N869">
        <v>1.9170000450685601E-3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99</v>
      </c>
      <c r="AD869">
        <v>0.26437140745183169</v>
      </c>
      <c r="AE869" t="s">
        <v>99</v>
      </c>
      <c r="AF869">
        <v>0.18</v>
      </c>
      <c r="AG869" t="s">
        <v>104</v>
      </c>
      <c r="AH869">
        <v>5</v>
      </c>
      <c r="AI869">
        <v>2</v>
      </c>
      <c r="AJ869">
        <v>2</v>
      </c>
      <c r="AK869">
        <v>0</v>
      </c>
      <c r="AL869" t="s">
        <v>100</v>
      </c>
      <c r="AM869">
        <v>6</v>
      </c>
      <c r="AN869">
        <v>6</v>
      </c>
      <c r="AO869">
        <v>6</v>
      </c>
      <c r="AP869">
        <v>0</v>
      </c>
      <c r="AQ869">
        <v>1.1767589806800709</v>
      </c>
      <c r="AR869">
        <v>1.9962875565108349</v>
      </c>
      <c r="AS869">
        <v>0.814171007426024</v>
      </c>
      <c r="AT869">
        <v>1.211316386416035</v>
      </c>
      <c r="AU869">
        <v>2</v>
      </c>
      <c r="AV869">
        <v>6</v>
      </c>
    </row>
    <row r="870" spans="1:48" x14ac:dyDescent="0.25">
      <c r="A870" s="1">
        <v>868</v>
      </c>
      <c r="B870" t="s">
        <v>10</v>
      </c>
      <c r="C870" t="s">
        <v>6</v>
      </c>
      <c r="D870" t="s">
        <v>94</v>
      </c>
      <c r="E870">
        <v>4.1999998092651403</v>
      </c>
      <c r="F870" t="s">
        <v>95</v>
      </c>
      <c r="G870" t="s">
        <v>103</v>
      </c>
      <c r="H870">
        <v>1.0629999451339199E-3</v>
      </c>
      <c r="I870">
        <v>1.6380000161006999E-3</v>
      </c>
      <c r="J870" t="s">
        <v>102</v>
      </c>
      <c r="K870">
        <v>1.0629999451339199E-3</v>
      </c>
      <c r="L870">
        <v>2.92599992826581E-3</v>
      </c>
      <c r="M870" t="s">
        <v>98</v>
      </c>
      <c r="N870">
        <v>1.87499995809048E-3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99</v>
      </c>
      <c r="AD870">
        <v>0.27029333937486077</v>
      </c>
      <c r="AE870" t="s">
        <v>99</v>
      </c>
      <c r="AF870">
        <v>0.18</v>
      </c>
      <c r="AG870" t="s">
        <v>104</v>
      </c>
      <c r="AH870">
        <v>5</v>
      </c>
      <c r="AI870">
        <v>2</v>
      </c>
      <c r="AJ870">
        <v>2</v>
      </c>
      <c r="AK870">
        <v>0</v>
      </c>
      <c r="AL870" t="s">
        <v>100</v>
      </c>
      <c r="AM870">
        <v>6</v>
      </c>
      <c r="AN870">
        <v>6</v>
      </c>
      <c r="AO870">
        <v>6</v>
      </c>
      <c r="AP870">
        <v>0</v>
      </c>
      <c r="AQ870">
        <v>1.1767589806800709</v>
      </c>
      <c r="AR870">
        <v>1.9962875565108349</v>
      </c>
      <c r="AS870">
        <v>0.814171007426024</v>
      </c>
      <c r="AT870">
        <v>1.211316386416035</v>
      </c>
      <c r="AU870">
        <v>2</v>
      </c>
      <c r="AV870">
        <v>6</v>
      </c>
    </row>
    <row r="871" spans="1:48" x14ac:dyDescent="0.25">
      <c r="A871" s="1">
        <v>869</v>
      </c>
      <c r="B871" t="s">
        <v>10</v>
      </c>
      <c r="C871" t="s">
        <v>6</v>
      </c>
      <c r="D871" t="s">
        <v>94</v>
      </c>
      <c r="E871">
        <v>4.3000001907348597</v>
      </c>
      <c r="F871" t="s">
        <v>95</v>
      </c>
      <c r="G871" t="s">
        <v>103</v>
      </c>
      <c r="H871">
        <v>1.0629999451339199E-3</v>
      </c>
      <c r="I871">
        <v>1.6380000161006999E-3</v>
      </c>
      <c r="J871" t="s">
        <v>102</v>
      </c>
      <c r="K871">
        <v>1.0629999451339199E-3</v>
      </c>
      <c r="L871">
        <v>2.9470000881701699E-3</v>
      </c>
      <c r="M871" t="s">
        <v>98</v>
      </c>
      <c r="N871">
        <v>1.8319999799132299E-3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99</v>
      </c>
      <c r="AD871">
        <v>0.27663755761831599</v>
      </c>
      <c r="AE871" t="s">
        <v>99</v>
      </c>
      <c r="AF871">
        <v>0.18</v>
      </c>
      <c r="AG871" t="s">
        <v>104</v>
      </c>
      <c r="AH871">
        <v>5</v>
      </c>
      <c r="AI871">
        <v>2</v>
      </c>
      <c r="AJ871">
        <v>2</v>
      </c>
      <c r="AK871">
        <v>0</v>
      </c>
      <c r="AL871" t="s">
        <v>100</v>
      </c>
      <c r="AM871">
        <v>6</v>
      </c>
      <c r="AN871">
        <v>6</v>
      </c>
      <c r="AO871">
        <v>6</v>
      </c>
      <c r="AP871">
        <v>0</v>
      </c>
      <c r="AQ871">
        <v>1.1767589806800709</v>
      </c>
      <c r="AR871">
        <v>1.9962875565108349</v>
      </c>
      <c r="AS871">
        <v>0.814171007426024</v>
      </c>
      <c r="AT871">
        <v>1.211316386416035</v>
      </c>
      <c r="AU871">
        <v>2</v>
      </c>
      <c r="AV871">
        <v>6</v>
      </c>
    </row>
    <row r="872" spans="1:48" x14ac:dyDescent="0.25">
      <c r="A872" s="1">
        <v>870</v>
      </c>
      <c r="B872" t="s">
        <v>10</v>
      </c>
      <c r="C872" t="s">
        <v>6</v>
      </c>
      <c r="D872" t="s">
        <v>94</v>
      </c>
      <c r="E872">
        <v>4.4000000953674299</v>
      </c>
      <c r="F872" t="s">
        <v>95</v>
      </c>
      <c r="G872" t="s">
        <v>103</v>
      </c>
      <c r="H872">
        <v>1.0629999451339199E-3</v>
      </c>
      <c r="I872">
        <v>1.6380000161006999E-3</v>
      </c>
      <c r="J872" t="s">
        <v>102</v>
      </c>
      <c r="K872">
        <v>1.0629999451339199E-3</v>
      </c>
      <c r="L872">
        <v>2.9589999467134502E-3</v>
      </c>
      <c r="M872" t="s">
        <v>98</v>
      </c>
      <c r="N872">
        <v>1.79000000935048E-3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99</v>
      </c>
      <c r="AD872">
        <v>0.2831284901411244</v>
      </c>
      <c r="AE872" t="s">
        <v>99</v>
      </c>
      <c r="AF872">
        <v>0.18</v>
      </c>
      <c r="AG872" t="s">
        <v>104</v>
      </c>
      <c r="AH872">
        <v>5</v>
      </c>
      <c r="AI872">
        <v>2</v>
      </c>
      <c r="AJ872">
        <v>2</v>
      </c>
      <c r="AK872">
        <v>0</v>
      </c>
      <c r="AL872" t="s">
        <v>100</v>
      </c>
      <c r="AM872">
        <v>6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0.814171007426024</v>
      </c>
      <c r="AT872">
        <v>1.211316386416035</v>
      </c>
      <c r="AU872">
        <v>2</v>
      </c>
      <c r="AV872">
        <v>6</v>
      </c>
    </row>
    <row r="873" spans="1:48" x14ac:dyDescent="0.25">
      <c r="A873" s="1">
        <v>871</v>
      </c>
      <c r="B873" t="s">
        <v>10</v>
      </c>
      <c r="C873" t="s">
        <v>6</v>
      </c>
      <c r="D873" t="s">
        <v>94</v>
      </c>
      <c r="E873">
        <v>4.5</v>
      </c>
      <c r="F873" t="s">
        <v>95</v>
      </c>
      <c r="G873" t="s">
        <v>103</v>
      </c>
      <c r="H873">
        <v>1.0629999451339199E-3</v>
      </c>
      <c r="I873">
        <v>1.6380000161006999E-3</v>
      </c>
      <c r="J873" t="s">
        <v>102</v>
      </c>
      <c r="K873">
        <v>1.0629999451339199E-3</v>
      </c>
      <c r="L873">
        <v>2.9629999771714202E-3</v>
      </c>
      <c r="M873" t="s">
        <v>98</v>
      </c>
      <c r="N873">
        <v>1.74800003878772E-3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99</v>
      </c>
      <c r="AD873">
        <v>0.28993134368090628</v>
      </c>
      <c r="AE873" t="s">
        <v>99</v>
      </c>
      <c r="AF873">
        <v>0.18</v>
      </c>
      <c r="AG873" t="s">
        <v>104</v>
      </c>
      <c r="AH873">
        <v>5</v>
      </c>
      <c r="AI873">
        <v>2</v>
      </c>
      <c r="AJ873">
        <v>2</v>
      </c>
      <c r="AK873">
        <v>0</v>
      </c>
      <c r="AL873" t="s">
        <v>100</v>
      </c>
      <c r="AM873">
        <v>6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0.814171007426024</v>
      </c>
      <c r="AT873">
        <v>1.211316386416035</v>
      </c>
      <c r="AU873">
        <v>2</v>
      </c>
      <c r="AV873">
        <v>6</v>
      </c>
    </row>
    <row r="874" spans="1:48" x14ac:dyDescent="0.25">
      <c r="A874" s="1">
        <v>872</v>
      </c>
      <c r="B874" t="s">
        <v>10</v>
      </c>
      <c r="C874" t="s">
        <v>6</v>
      </c>
      <c r="D874" t="s">
        <v>94</v>
      </c>
      <c r="E874">
        <v>4.5999999046325701</v>
      </c>
      <c r="F874" t="s">
        <v>95</v>
      </c>
      <c r="G874" t="s">
        <v>103</v>
      </c>
      <c r="H874">
        <v>1.0629999451339199E-3</v>
      </c>
      <c r="I874">
        <v>1.6380000161006999E-3</v>
      </c>
      <c r="J874" t="s">
        <v>102</v>
      </c>
      <c r="K874">
        <v>1.0629999451339199E-3</v>
      </c>
      <c r="L874">
        <v>2.9589999467134502E-3</v>
      </c>
      <c r="M874" t="s">
        <v>98</v>
      </c>
      <c r="N874">
        <v>1.79000000935048E-3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99</v>
      </c>
      <c r="AD874">
        <v>0.2831284901411244</v>
      </c>
      <c r="AE874" t="s">
        <v>99</v>
      </c>
      <c r="AF874">
        <v>0.18</v>
      </c>
      <c r="AG874" t="s">
        <v>104</v>
      </c>
      <c r="AH874">
        <v>5</v>
      </c>
      <c r="AI874">
        <v>2</v>
      </c>
      <c r="AJ874">
        <v>2</v>
      </c>
      <c r="AK874">
        <v>0</v>
      </c>
      <c r="AL874" t="s">
        <v>100</v>
      </c>
      <c r="AM874">
        <v>6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0.814171007426024</v>
      </c>
      <c r="AT874">
        <v>1.211316386416035</v>
      </c>
      <c r="AU874">
        <v>2</v>
      </c>
      <c r="AV874">
        <v>6</v>
      </c>
    </row>
    <row r="875" spans="1:48" x14ac:dyDescent="0.25">
      <c r="A875" s="1">
        <v>873</v>
      </c>
      <c r="B875" t="s">
        <v>10</v>
      </c>
      <c r="C875" t="s">
        <v>6</v>
      </c>
      <c r="D875" t="s">
        <v>94</v>
      </c>
      <c r="E875">
        <v>4.6999998092651403</v>
      </c>
      <c r="F875" t="s">
        <v>95</v>
      </c>
      <c r="G875" t="s">
        <v>103</v>
      </c>
      <c r="H875">
        <v>1.0629999451339199E-3</v>
      </c>
      <c r="I875">
        <v>1.6380000161006999E-3</v>
      </c>
      <c r="J875" t="s">
        <v>102</v>
      </c>
      <c r="K875">
        <v>1.0629999451339199E-3</v>
      </c>
      <c r="L875">
        <v>2.9470000881701699E-3</v>
      </c>
      <c r="M875" t="s">
        <v>98</v>
      </c>
      <c r="N875">
        <v>1.8319999799132299E-3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99</v>
      </c>
      <c r="AD875">
        <v>0.27663755761831599</v>
      </c>
      <c r="AE875" t="s">
        <v>99</v>
      </c>
      <c r="AF875">
        <v>0.18</v>
      </c>
      <c r="AG875" t="s">
        <v>104</v>
      </c>
      <c r="AH875">
        <v>5</v>
      </c>
      <c r="AI875">
        <v>2</v>
      </c>
      <c r="AJ875">
        <v>2</v>
      </c>
      <c r="AK875">
        <v>0</v>
      </c>
      <c r="AL875" t="s">
        <v>100</v>
      </c>
      <c r="AM875">
        <v>6</v>
      </c>
      <c r="AN875">
        <v>6</v>
      </c>
      <c r="AO875">
        <v>6</v>
      </c>
      <c r="AP875">
        <v>0</v>
      </c>
      <c r="AQ875">
        <v>1.1767589806800709</v>
      </c>
      <c r="AR875">
        <v>1.9962875565108349</v>
      </c>
      <c r="AS875">
        <v>0.814171007426024</v>
      </c>
      <c r="AT875">
        <v>1.211316386416035</v>
      </c>
      <c r="AU875">
        <v>2</v>
      </c>
      <c r="AV875">
        <v>6</v>
      </c>
    </row>
    <row r="876" spans="1:48" x14ac:dyDescent="0.25">
      <c r="A876" s="1">
        <v>874</v>
      </c>
      <c r="B876" t="s">
        <v>10</v>
      </c>
      <c r="C876" t="s">
        <v>6</v>
      </c>
      <c r="D876" t="s">
        <v>94</v>
      </c>
      <c r="E876">
        <v>4.8000001907348597</v>
      </c>
      <c r="F876" t="s">
        <v>95</v>
      </c>
      <c r="G876" t="s">
        <v>103</v>
      </c>
      <c r="H876">
        <v>1.0629999451339199E-3</v>
      </c>
      <c r="I876">
        <v>1.6380000161006999E-3</v>
      </c>
      <c r="J876" t="s">
        <v>102</v>
      </c>
      <c r="K876">
        <v>1.0629999451339199E-3</v>
      </c>
      <c r="L876">
        <v>2.92599992826581E-3</v>
      </c>
      <c r="M876" t="s">
        <v>98</v>
      </c>
      <c r="N876">
        <v>1.87499995809048E-3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99</v>
      </c>
      <c r="AD876">
        <v>0.27029333937486077</v>
      </c>
      <c r="AE876" t="s">
        <v>99</v>
      </c>
      <c r="AF876">
        <v>0.18</v>
      </c>
      <c r="AG876" t="s">
        <v>104</v>
      </c>
      <c r="AH876">
        <v>5</v>
      </c>
      <c r="AI876">
        <v>2</v>
      </c>
      <c r="AJ876">
        <v>2</v>
      </c>
      <c r="AK876">
        <v>0</v>
      </c>
      <c r="AL876" t="s">
        <v>100</v>
      </c>
      <c r="AM876">
        <v>6</v>
      </c>
      <c r="AN876">
        <v>6</v>
      </c>
      <c r="AO876">
        <v>6</v>
      </c>
      <c r="AP876">
        <v>0</v>
      </c>
      <c r="AQ876">
        <v>1.1767589806800709</v>
      </c>
      <c r="AR876">
        <v>1.9962875565108349</v>
      </c>
      <c r="AS876">
        <v>0.814171007426024</v>
      </c>
      <c r="AT876">
        <v>1.211316386416035</v>
      </c>
      <c r="AU876">
        <v>2</v>
      </c>
      <c r="AV876">
        <v>6</v>
      </c>
    </row>
    <row r="877" spans="1:48" x14ac:dyDescent="0.25">
      <c r="A877" s="1">
        <v>875</v>
      </c>
      <c r="B877" t="s">
        <v>10</v>
      </c>
      <c r="C877" t="s">
        <v>6</v>
      </c>
      <c r="D877" t="s">
        <v>94</v>
      </c>
      <c r="E877">
        <v>4.9000000953674299</v>
      </c>
      <c r="F877" t="s">
        <v>95</v>
      </c>
      <c r="G877" t="s">
        <v>103</v>
      </c>
      <c r="H877">
        <v>1.0629999451339199E-3</v>
      </c>
      <c r="I877">
        <v>1.6380000161006999E-3</v>
      </c>
      <c r="J877" t="s">
        <v>102</v>
      </c>
      <c r="K877">
        <v>1.0629999451339199E-3</v>
      </c>
      <c r="L877">
        <v>2.8979999478906402E-3</v>
      </c>
      <c r="M877" t="s">
        <v>98</v>
      </c>
      <c r="N877">
        <v>1.9170000450685601E-3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99</v>
      </c>
      <c r="AD877">
        <v>0.26437140745183169</v>
      </c>
      <c r="AE877" t="s">
        <v>99</v>
      </c>
      <c r="AF877">
        <v>0.18</v>
      </c>
      <c r="AG877" t="s">
        <v>104</v>
      </c>
      <c r="AH877">
        <v>5</v>
      </c>
      <c r="AI877">
        <v>2</v>
      </c>
      <c r="AJ877">
        <v>2</v>
      </c>
      <c r="AK877">
        <v>0</v>
      </c>
      <c r="AL877" t="s">
        <v>100</v>
      </c>
      <c r="AM877">
        <v>6</v>
      </c>
      <c r="AN877">
        <v>6</v>
      </c>
      <c r="AO877">
        <v>6</v>
      </c>
      <c r="AP877">
        <v>0</v>
      </c>
      <c r="AQ877">
        <v>1.1767589806800709</v>
      </c>
      <c r="AR877">
        <v>1.9962875565108349</v>
      </c>
      <c r="AS877">
        <v>0.814171007426024</v>
      </c>
      <c r="AT877">
        <v>1.211316386416035</v>
      </c>
      <c r="AU877">
        <v>2</v>
      </c>
      <c r="AV877">
        <v>6</v>
      </c>
    </row>
    <row r="878" spans="1:48" x14ac:dyDescent="0.25">
      <c r="A878" s="1">
        <v>876</v>
      </c>
      <c r="B878" t="s">
        <v>10</v>
      </c>
      <c r="C878" t="s">
        <v>6</v>
      </c>
      <c r="D878" t="s">
        <v>94</v>
      </c>
      <c r="E878">
        <v>5</v>
      </c>
      <c r="F878" t="s">
        <v>95</v>
      </c>
      <c r="G878" t="s">
        <v>103</v>
      </c>
      <c r="H878">
        <v>1.0629999451339199E-3</v>
      </c>
      <c r="I878">
        <v>1.6380000161006999E-3</v>
      </c>
      <c r="J878" t="s">
        <v>102</v>
      </c>
      <c r="K878">
        <v>1.0629999451339199E-3</v>
      </c>
      <c r="L878">
        <v>2.8619999065995199E-3</v>
      </c>
      <c r="M878" t="s">
        <v>98</v>
      </c>
      <c r="N878">
        <v>1.9590000156313198E-3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99</v>
      </c>
      <c r="AD878">
        <v>0.25870341804804697</v>
      </c>
      <c r="AE878" t="s">
        <v>99</v>
      </c>
      <c r="AF878">
        <v>0.18</v>
      </c>
      <c r="AG878" t="s">
        <v>104</v>
      </c>
      <c r="AH878">
        <v>5</v>
      </c>
      <c r="AI878">
        <v>2</v>
      </c>
      <c r="AJ878">
        <v>2</v>
      </c>
      <c r="AK878">
        <v>0</v>
      </c>
      <c r="AL878" t="s">
        <v>100</v>
      </c>
      <c r="AM878">
        <v>6</v>
      </c>
      <c r="AN878">
        <v>6</v>
      </c>
      <c r="AO878">
        <v>6</v>
      </c>
      <c r="AP878">
        <v>0</v>
      </c>
      <c r="AQ878">
        <v>1.1767589806800709</v>
      </c>
      <c r="AR878">
        <v>1.9962875565108349</v>
      </c>
      <c r="AS878">
        <v>0.814171007426024</v>
      </c>
      <c r="AT878">
        <v>1.211316386416035</v>
      </c>
      <c r="AU878">
        <v>2</v>
      </c>
      <c r="AV878">
        <v>6</v>
      </c>
    </row>
    <row r="879" spans="1:48" x14ac:dyDescent="0.25">
      <c r="A879" s="1">
        <v>877</v>
      </c>
      <c r="B879" t="s">
        <v>10</v>
      </c>
      <c r="C879" t="s">
        <v>6</v>
      </c>
      <c r="D879" t="s">
        <v>94</v>
      </c>
      <c r="E879">
        <v>5.0999999046325701</v>
      </c>
      <c r="F879" t="s">
        <v>95</v>
      </c>
      <c r="G879" t="s">
        <v>103</v>
      </c>
      <c r="H879">
        <v>1.0629999451339199E-3</v>
      </c>
      <c r="I879">
        <v>1.6380000161006999E-3</v>
      </c>
      <c r="J879" t="s">
        <v>102</v>
      </c>
      <c r="K879">
        <v>1.0629999451339199E-3</v>
      </c>
      <c r="L879">
        <v>2.8180000372230998E-3</v>
      </c>
      <c r="M879" t="s">
        <v>98</v>
      </c>
      <c r="N879">
        <v>2.0010001026093999E-3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99</v>
      </c>
      <c r="AD879">
        <v>0.2532733503307214</v>
      </c>
      <c r="AE879" t="s">
        <v>99</v>
      </c>
      <c r="AF879">
        <v>0.18</v>
      </c>
      <c r="AG879" t="s">
        <v>104</v>
      </c>
      <c r="AH879">
        <v>5</v>
      </c>
      <c r="AI879">
        <v>2</v>
      </c>
      <c r="AJ879">
        <v>2</v>
      </c>
      <c r="AK879">
        <v>0</v>
      </c>
      <c r="AL879" t="s">
        <v>100</v>
      </c>
      <c r="AM879">
        <v>6</v>
      </c>
      <c r="AN879">
        <v>6</v>
      </c>
      <c r="AO879">
        <v>6</v>
      </c>
      <c r="AP879">
        <v>0</v>
      </c>
      <c r="AQ879">
        <v>1.1767589806800709</v>
      </c>
      <c r="AR879">
        <v>1.9962875565108349</v>
      </c>
      <c r="AS879">
        <v>0.814171007426024</v>
      </c>
      <c r="AT879">
        <v>1.211316386416035</v>
      </c>
      <c r="AU879">
        <v>2</v>
      </c>
      <c r="AV879">
        <v>6</v>
      </c>
    </row>
    <row r="880" spans="1:48" x14ac:dyDescent="0.25">
      <c r="A880" s="1">
        <v>878</v>
      </c>
      <c r="B880" t="s">
        <v>10</v>
      </c>
      <c r="C880" t="s">
        <v>6</v>
      </c>
      <c r="D880" t="s">
        <v>94</v>
      </c>
      <c r="E880">
        <v>5.1999998092651403</v>
      </c>
      <c r="F880" t="s">
        <v>95</v>
      </c>
      <c r="G880" t="s">
        <v>103</v>
      </c>
      <c r="H880">
        <v>1.0629999451339199E-3</v>
      </c>
      <c r="I880">
        <v>1.6380000161006999E-3</v>
      </c>
      <c r="J880" t="s">
        <v>102</v>
      </c>
      <c r="K880">
        <v>1.0629999451339199E-3</v>
      </c>
      <c r="L880">
        <v>2.7660001069307301E-3</v>
      </c>
      <c r="M880" t="s">
        <v>98</v>
      </c>
      <c r="N880">
        <v>2.0439999643713201E-3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99</v>
      </c>
      <c r="AD880">
        <v>0.24794520980135051</v>
      </c>
      <c r="AE880" t="s">
        <v>99</v>
      </c>
      <c r="AF880">
        <v>0.18</v>
      </c>
      <c r="AG880" t="s">
        <v>104</v>
      </c>
      <c r="AH880">
        <v>5</v>
      </c>
      <c r="AI880">
        <v>2</v>
      </c>
      <c r="AJ880">
        <v>2</v>
      </c>
      <c r="AK880">
        <v>0</v>
      </c>
      <c r="AL880" t="s">
        <v>100</v>
      </c>
      <c r="AM880">
        <v>6</v>
      </c>
      <c r="AN880">
        <v>6</v>
      </c>
      <c r="AO880">
        <v>6</v>
      </c>
      <c r="AP880">
        <v>0</v>
      </c>
      <c r="AQ880">
        <v>1.1767589806800709</v>
      </c>
      <c r="AR880">
        <v>1.9962875565108349</v>
      </c>
      <c r="AS880">
        <v>0.814171007426024</v>
      </c>
      <c r="AT880">
        <v>1.211316386416035</v>
      </c>
      <c r="AU880">
        <v>2</v>
      </c>
      <c r="AV880">
        <v>6</v>
      </c>
    </row>
    <row r="881" spans="1:48" x14ac:dyDescent="0.25">
      <c r="A881" s="1">
        <v>879</v>
      </c>
      <c r="B881" t="s">
        <v>10</v>
      </c>
      <c r="C881" t="s">
        <v>6</v>
      </c>
      <c r="D881" t="s">
        <v>94</v>
      </c>
      <c r="E881">
        <v>5.3000001907348597</v>
      </c>
      <c r="F881" t="s">
        <v>95</v>
      </c>
      <c r="G881" t="s">
        <v>103</v>
      </c>
      <c r="H881">
        <v>1.0629999451339199E-3</v>
      </c>
      <c r="I881">
        <v>1.6380000161006999E-3</v>
      </c>
      <c r="J881" t="s">
        <v>102</v>
      </c>
      <c r="K881">
        <v>1.0629999451339199E-3</v>
      </c>
      <c r="L881">
        <v>2.70600011572242E-3</v>
      </c>
      <c r="M881" t="s">
        <v>98</v>
      </c>
      <c r="N881">
        <v>2.0860000513494002E-3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99</v>
      </c>
      <c r="AD881">
        <v>0.2429530141536474</v>
      </c>
      <c r="AE881" t="s">
        <v>99</v>
      </c>
      <c r="AF881">
        <v>0.18</v>
      </c>
      <c r="AG881" t="s">
        <v>104</v>
      </c>
      <c r="AH881">
        <v>5</v>
      </c>
      <c r="AI881">
        <v>2</v>
      </c>
      <c r="AJ881">
        <v>2</v>
      </c>
      <c r="AK881">
        <v>0</v>
      </c>
      <c r="AL881" t="s">
        <v>100</v>
      </c>
      <c r="AM881">
        <v>6</v>
      </c>
      <c r="AN881">
        <v>6</v>
      </c>
      <c r="AO881">
        <v>6</v>
      </c>
      <c r="AP881">
        <v>0</v>
      </c>
      <c r="AQ881">
        <v>1.1767589806800709</v>
      </c>
      <c r="AR881">
        <v>1.9962875565108349</v>
      </c>
      <c r="AS881">
        <v>0.814171007426024</v>
      </c>
      <c r="AT881">
        <v>1.211316386416035</v>
      </c>
      <c r="AU881">
        <v>2</v>
      </c>
      <c r="AV881">
        <v>6</v>
      </c>
    </row>
    <row r="882" spans="1:48" x14ac:dyDescent="0.25">
      <c r="A882" s="1">
        <v>880</v>
      </c>
      <c r="B882" t="s">
        <v>10</v>
      </c>
      <c r="C882" t="s">
        <v>6</v>
      </c>
      <c r="D882" t="s">
        <v>94</v>
      </c>
      <c r="E882">
        <v>5.4000000953674299</v>
      </c>
      <c r="F882" t="s">
        <v>95</v>
      </c>
      <c r="G882" t="s">
        <v>103</v>
      </c>
      <c r="H882">
        <v>1.0629999451339199E-3</v>
      </c>
      <c r="I882">
        <v>1.6380000161006999E-3</v>
      </c>
      <c r="J882" t="s">
        <v>102</v>
      </c>
      <c r="K882">
        <v>1.0629999451339199E-3</v>
      </c>
      <c r="L882">
        <v>2.6390000712126502E-3</v>
      </c>
      <c r="M882" t="s">
        <v>98</v>
      </c>
      <c r="N882">
        <v>2.12799990549684E-3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99</v>
      </c>
      <c r="AD882">
        <v>0.2381579053132869</v>
      </c>
      <c r="AE882" t="s">
        <v>99</v>
      </c>
      <c r="AF882">
        <v>0.18</v>
      </c>
      <c r="AG882" t="s">
        <v>104</v>
      </c>
      <c r="AH882">
        <v>5</v>
      </c>
      <c r="AI882">
        <v>2</v>
      </c>
      <c r="AJ882">
        <v>2</v>
      </c>
      <c r="AK882">
        <v>0</v>
      </c>
      <c r="AL882" t="s">
        <v>100</v>
      </c>
      <c r="AM882">
        <v>6</v>
      </c>
      <c r="AN882">
        <v>6</v>
      </c>
      <c r="AO882">
        <v>6</v>
      </c>
      <c r="AP882">
        <v>0</v>
      </c>
      <c r="AQ882">
        <v>1.1767589806800709</v>
      </c>
      <c r="AR882">
        <v>1.9962875565108349</v>
      </c>
      <c r="AS882">
        <v>0.814171007426024</v>
      </c>
      <c r="AT882">
        <v>1.211316386416035</v>
      </c>
      <c r="AU882">
        <v>2</v>
      </c>
      <c r="AV882">
        <v>6</v>
      </c>
    </row>
    <row r="883" spans="1:48" x14ac:dyDescent="0.25">
      <c r="A883" s="1">
        <v>881</v>
      </c>
      <c r="B883" t="s">
        <v>10</v>
      </c>
      <c r="C883" t="s">
        <v>6</v>
      </c>
      <c r="D883" t="s">
        <v>94</v>
      </c>
      <c r="E883">
        <v>5.5</v>
      </c>
      <c r="F883" t="s">
        <v>95</v>
      </c>
      <c r="G883" t="s">
        <v>103</v>
      </c>
      <c r="H883">
        <v>1.0629999451339199E-3</v>
      </c>
      <c r="I883">
        <v>1.6380000161006999E-3</v>
      </c>
      <c r="J883" t="s">
        <v>102</v>
      </c>
      <c r="K883">
        <v>1.0629999451339199E-3</v>
      </c>
      <c r="L883">
        <v>2.56399996578693E-3</v>
      </c>
      <c r="M883" t="s">
        <v>98</v>
      </c>
      <c r="N883">
        <v>2.1699999924749101E-3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99</v>
      </c>
      <c r="AD883">
        <v>0.2335483879066694</v>
      </c>
      <c r="AE883" t="s">
        <v>99</v>
      </c>
      <c r="AF883">
        <v>0.18</v>
      </c>
      <c r="AG883" t="s">
        <v>104</v>
      </c>
      <c r="AH883">
        <v>5</v>
      </c>
      <c r="AI883">
        <v>2</v>
      </c>
      <c r="AJ883">
        <v>2</v>
      </c>
      <c r="AK883">
        <v>0</v>
      </c>
      <c r="AL883" t="s">
        <v>100</v>
      </c>
      <c r="AM883">
        <v>6</v>
      </c>
      <c r="AN883">
        <v>6</v>
      </c>
      <c r="AO883">
        <v>6</v>
      </c>
      <c r="AP883">
        <v>0</v>
      </c>
      <c r="AQ883">
        <v>1.1767589806800709</v>
      </c>
      <c r="AR883">
        <v>1.9962875565108349</v>
      </c>
      <c r="AS883">
        <v>0.814171007426024</v>
      </c>
      <c r="AT883">
        <v>1.211316386416035</v>
      </c>
      <c r="AU883">
        <v>2</v>
      </c>
      <c r="AV883">
        <v>6</v>
      </c>
    </row>
    <row r="884" spans="1:48" x14ac:dyDescent="0.25">
      <c r="A884" s="1">
        <v>882</v>
      </c>
      <c r="B884" t="s">
        <v>10</v>
      </c>
      <c r="C884" t="s">
        <v>6</v>
      </c>
      <c r="D884" t="s">
        <v>94</v>
      </c>
      <c r="E884">
        <v>5.5999999046325701</v>
      </c>
      <c r="F884" t="s">
        <v>95</v>
      </c>
      <c r="G884" t="s">
        <v>103</v>
      </c>
      <c r="H884">
        <v>1.0629999451339199E-3</v>
      </c>
      <c r="I884">
        <v>1.6380000161006999E-3</v>
      </c>
      <c r="J884" t="s">
        <v>102</v>
      </c>
      <c r="K884">
        <v>1.0629999451339199E-3</v>
      </c>
      <c r="L884">
        <v>2.4820000398904098E-3</v>
      </c>
      <c r="M884" t="s">
        <v>98</v>
      </c>
      <c r="N884">
        <v>2.2120000794529902E-3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99</v>
      </c>
      <c r="AD884">
        <v>0.22911391582107329</v>
      </c>
      <c r="AE884" t="s">
        <v>99</v>
      </c>
      <c r="AF884">
        <v>0.18</v>
      </c>
      <c r="AG884" t="s">
        <v>104</v>
      </c>
      <c r="AH884">
        <v>5</v>
      </c>
      <c r="AI884">
        <v>2</v>
      </c>
      <c r="AJ884">
        <v>2</v>
      </c>
      <c r="AK884">
        <v>0</v>
      </c>
      <c r="AL884" t="s">
        <v>100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  <c r="AU884">
        <v>2</v>
      </c>
      <c r="AV884">
        <v>6</v>
      </c>
    </row>
    <row r="885" spans="1:48" x14ac:dyDescent="0.25">
      <c r="A885" s="1">
        <v>883</v>
      </c>
      <c r="B885" t="s">
        <v>10</v>
      </c>
      <c r="C885" t="s">
        <v>6</v>
      </c>
      <c r="D885" t="s">
        <v>94</v>
      </c>
      <c r="E885">
        <v>5.6999998092651403</v>
      </c>
      <c r="F885" t="s">
        <v>95</v>
      </c>
      <c r="G885" t="s">
        <v>103</v>
      </c>
      <c r="H885">
        <v>1.0629999451339199E-3</v>
      </c>
      <c r="I885">
        <v>1.6380000161006999E-3</v>
      </c>
      <c r="J885" t="s">
        <v>102</v>
      </c>
      <c r="K885">
        <v>1.0629999451339199E-3</v>
      </c>
      <c r="L885">
        <v>2.3920000530779401E-3</v>
      </c>
      <c r="M885" t="s">
        <v>98</v>
      </c>
      <c r="N885">
        <v>2.25499994121492E-3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99</v>
      </c>
      <c r="AD885">
        <v>0.224745016945301</v>
      </c>
      <c r="AE885" t="s">
        <v>99</v>
      </c>
      <c r="AF885">
        <v>0.18</v>
      </c>
      <c r="AG885" t="s">
        <v>104</v>
      </c>
      <c r="AH885">
        <v>5</v>
      </c>
      <c r="AI885">
        <v>2</v>
      </c>
      <c r="AJ885">
        <v>2</v>
      </c>
      <c r="AK885">
        <v>0</v>
      </c>
      <c r="AL885" t="s">
        <v>100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  <c r="AU885">
        <v>2</v>
      </c>
      <c r="AV885">
        <v>6</v>
      </c>
    </row>
    <row r="886" spans="1:48" x14ac:dyDescent="0.25">
      <c r="A886" s="1">
        <v>884</v>
      </c>
      <c r="B886" t="s">
        <v>10</v>
      </c>
      <c r="C886" t="s">
        <v>6</v>
      </c>
      <c r="D886" t="s">
        <v>94</v>
      </c>
      <c r="E886">
        <v>5.8000001907348597</v>
      </c>
      <c r="F886" t="s">
        <v>95</v>
      </c>
      <c r="G886" t="s">
        <v>103</v>
      </c>
      <c r="H886">
        <v>1.0629999451339199E-3</v>
      </c>
      <c r="I886">
        <v>1.6380000161006999E-3</v>
      </c>
      <c r="J886" t="s">
        <v>103</v>
      </c>
      <c r="K886">
        <v>1.0629999451339199E-3</v>
      </c>
      <c r="L886">
        <v>2.35399999655783E-3</v>
      </c>
      <c r="M886" t="s">
        <v>98</v>
      </c>
      <c r="N886">
        <v>2.297000028193E-3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99</v>
      </c>
      <c r="AD886">
        <v>0.22063560895934711</v>
      </c>
      <c r="AE886" t="s">
        <v>99</v>
      </c>
      <c r="AF886">
        <v>0.18</v>
      </c>
      <c r="AG886" t="s">
        <v>104</v>
      </c>
      <c r="AH886">
        <v>5</v>
      </c>
      <c r="AI886">
        <v>2</v>
      </c>
      <c r="AJ886">
        <v>2</v>
      </c>
      <c r="AK886">
        <v>0</v>
      </c>
      <c r="AL886" t="s">
        <v>100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  <c r="AU886">
        <v>3</v>
      </c>
      <c r="AV886">
        <v>6</v>
      </c>
    </row>
    <row r="887" spans="1:48" x14ac:dyDescent="0.25">
      <c r="A887" s="1">
        <v>885</v>
      </c>
      <c r="B887" t="s">
        <v>10</v>
      </c>
      <c r="C887" t="s">
        <v>6</v>
      </c>
      <c r="D887" t="s">
        <v>94</v>
      </c>
      <c r="E887">
        <v>5.9000000953674299</v>
      </c>
      <c r="F887" t="s">
        <v>95</v>
      </c>
      <c r="G887" t="s">
        <v>103</v>
      </c>
      <c r="H887">
        <v>1.0629999451339199E-3</v>
      </c>
      <c r="I887">
        <v>1.6380000161006999E-3</v>
      </c>
      <c r="J887" t="s">
        <v>103</v>
      </c>
      <c r="K887">
        <v>1.0629999451339199E-3</v>
      </c>
      <c r="L887">
        <v>2.3399998899549198E-3</v>
      </c>
      <c r="M887" t="s">
        <v>98</v>
      </c>
      <c r="N887">
        <v>2.3390001151710701E-3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99</v>
      </c>
      <c r="AD887">
        <v>0.21667378154999939</v>
      </c>
      <c r="AE887" t="s">
        <v>99</v>
      </c>
      <c r="AF887">
        <v>0.18</v>
      </c>
      <c r="AG887" t="s">
        <v>104</v>
      </c>
      <c r="AH887">
        <v>5</v>
      </c>
      <c r="AI887">
        <v>2</v>
      </c>
      <c r="AJ887">
        <v>2</v>
      </c>
      <c r="AK887">
        <v>0</v>
      </c>
      <c r="AL887" t="s">
        <v>100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  <c r="AU887">
        <v>3</v>
      </c>
      <c r="AV887">
        <v>6</v>
      </c>
    </row>
    <row r="888" spans="1:48" x14ac:dyDescent="0.25">
      <c r="A888" s="1">
        <v>886</v>
      </c>
      <c r="B888" t="s">
        <v>10</v>
      </c>
      <c r="C888" t="s">
        <v>6</v>
      </c>
      <c r="D888" t="s">
        <v>94</v>
      </c>
      <c r="E888">
        <v>6</v>
      </c>
      <c r="F888" t="s">
        <v>95</v>
      </c>
      <c r="G888" t="s">
        <v>103</v>
      </c>
      <c r="H888">
        <v>1.0629999451339199E-3</v>
      </c>
      <c r="I888">
        <v>1.6380000161006999E-3</v>
      </c>
      <c r="J888" t="s">
        <v>103</v>
      </c>
      <c r="K888">
        <v>1.0629999451339199E-3</v>
      </c>
      <c r="L888">
        <v>2.3199999704957E-3</v>
      </c>
      <c r="M888" t="s">
        <v>98</v>
      </c>
      <c r="N888">
        <v>2.38099996931851E-3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99</v>
      </c>
      <c r="AD888">
        <v>0.21285174570794149</v>
      </c>
      <c r="AE888" t="s">
        <v>99</v>
      </c>
      <c r="AF888">
        <v>0.18</v>
      </c>
      <c r="AG888" t="s">
        <v>104</v>
      </c>
      <c r="AH888">
        <v>5</v>
      </c>
      <c r="AI888">
        <v>2</v>
      </c>
      <c r="AJ888">
        <v>2</v>
      </c>
      <c r="AK888">
        <v>0</v>
      </c>
      <c r="AL888" t="s">
        <v>100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  <c r="AU888">
        <v>3</v>
      </c>
      <c r="AV888">
        <v>6</v>
      </c>
    </row>
    <row r="889" spans="1:48" x14ac:dyDescent="0.25">
      <c r="A889" s="1">
        <v>887</v>
      </c>
      <c r="B889" t="s">
        <v>10</v>
      </c>
      <c r="C889" t="s">
        <v>6</v>
      </c>
      <c r="D889" t="s">
        <v>94</v>
      </c>
      <c r="E889">
        <v>6.0999999046325701</v>
      </c>
      <c r="F889" t="s">
        <v>95</v>
      </c>
      <c r="G889" t="s">
        <v>103</v>
      </c>
      <c r="H889">
        <v>1.0629999451339199E-3</v>
      </c>
      <c r="I889">
        <v>1.6380000161006999E-3</v>
      </c>
      <c r="J889" t="s">
        <v>103</v>
      </c>
      <c r="K889">
        <v>1.0629999451339199E-3</v>
      </c>
      <c r="L889">
        <v>2.2919999901205301E-3</v>
      </c>
      <c r="M889" t="s">
        <v>98</v>
      </c>
      <c r="N889">
        <v>2.4240000639110799E-3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99</v>
      </c>
      <c r="AD889">
        <v>0.20907590207827281</v>
      </c>
      <c r="AE889" t="s">
        <v>99</v>
      </c>
      <c r="AF889">
        <v>0.18</v>
      </c>
      <c r="AG889" t="s">
        <v>104</v>
      </c>
      <c r="AH889">
        <v>5</v>
      </c>
      <c r="AI889">
        <v>2</v>
      </c>
      <c r="AJ889">
        <v>2</v>
      </c>
      <c r="AK889">
        <v>0</v>
      </c>
      <c r="AL889" t="s">
        <v>100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  <c r="AU889">
        <v>4</v>
      </c>
      <c r="AV889">
        <v>6</v>
      </c>
    </row>
    <row r="890" spans="1:48" x14ac:dyDescent="0.25">
      <c r="A890" s="1">
        <v>888</v>
      </c>
      <c r="B890" t="s">
        <v>10</v>
      </c>
      <c r="C890" t="s">
        <v>6</v>
      </c>
      <c r="D890" t="s">
        <v>94</v>
      </c>
      <c r="E890">
        <v>6.1999998092651403</v>
      </c>
      <c r="F890" t="s">
        <v>95</v>
      </c>
      <c r="G890" t="s">
        <v>103</v>
      </c>
      <c r="H890">
        <v>1.0629999451339199E-3</v>
      </c>
      <c r="I890">
        <v>1.6380000161006999E-3</v>
      </c>
      <c r="J890" t="s">
        <v>103</v>
      </c>
      <c r="K890">
        <v>1.0629999451339199E-3</v>
      </c>
      <c r="L890">
        <v>2.2579999640584001E-3</v>
      </c>
      <c r="M890" t="s">
        <v>98</v>
      </c>
      <c r="N890">
        <v>2.4659999180585098E-3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99</v>
      </c>
      <c r="AD890">
        <v>0.20551501088410629</v>
      </c>
      <c r="AE890" t="s">
        <v>99</v>
      </c>
      <c r="AF890">
        <v>0.18</v>
      </c>
      <c r="AG890" t="s">
        <v>104</v>
      </c>
      <c r="AH890">
        <v>5</v>
      </c>
      <c r="AI890">
        <v>2</v>
      </c>
      <c r="AJ890">
        <v>2</v>
      </c>
      <c r="AK890">
        <v>0</v>
      </c>
      <c r="AL890" t="s">
        <v>100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0.71403913304524136</v>
      </c>
      <c r="AT890">
        <v>1.211316386416035</v>
      </c>
      <c r="AU890">
        <v>4</v>
      </c>
      <c r="AV890">
        <v>6</v>
      </c>
    </row>
    <row r="891" spans="1:48" x14ac:dyDescent="0.25">
      <c r="A891" s="1">
        <v>889</v>
      </c>
      <c r="B891" t="s">
        <v>10</v>
      </c>
      <c r="C891" t="s">
        <v>6</v>
      </c>
      <c r="D891" t="s">
        <v>94</v>
      </c>
      <c r="E891">
        <v>6.3000001907348597</v>
      </c>
      <c r="F891" t="s">
        <v>95</v>
      </c>
      <c r="G891" t="s">
        <v>103</v>
      </c>
      <c r="H891">
        <v>1.0629999451339199E-3</v>
      </c>
      <c r="I891">
        <v>1.6380000161006999E-3</v>
      </c>
      <c r="J891" t="s">
        <v>103</v>
      </c>
      <c r="K891">
        <v>1.0629999451339199E-3</v>
      </c>
      <c r="L891">
        <v>2.2160001099109602E-3</v>
      </c>
      <c r="M891" t="s">
        <v>98</v>
      </c>
      <c r="N891">
        <v>2.5080000050365899E-3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99</v>
      </c>
      <c r="AD891">
        <v>0.20207336482545429</v>
      </c>
      <c r="AE891" t="s">
        <v>99</v>
      </c>
      <c r="AF891">
        <v>0.18</v>
      </c>
      <c r="AG891" t="s">
        <v>104</v>
      </c>
      <c r="AH891">
        <v>5</v>
      </c>
      <c r="AI891">
        <v>2</v>
      </c>
      <c r="AJ891">
        <v>2</v>
      </c>
      <c r="AK891">
        <v>0</v>
      </c>
      <c r="AL891" t="s">
        <v>100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0.71403913304524136</v>
      </c>
      <c r="AT891">
        <v>1.211316386416035</v>
      </c>
      <c r="AU891">
        <v>4</v>
      </c>
      <c r="AV891">
        <v>6</v>
      </c>
    </row>
    <row r="892" spans="1:48" x14ac:dyDescent="0.25">
      <c r="A892" s="1">
        <v>890</v>
      </c>
      <c r="B892" t="s">
        <v>10</v>
      </c>
      <c r="C892" t="s">
        <v>6</v>
      </c>
      <c r="D892" t="s">
        <v>94</v>
      </c>
      <c r="E892">
        <v>6.4000000953674299</v>
      </c>
      <c r="F892" t="s">
        <v>95</v>
      </c>
      <c r="G892" t="s">
        <v>103</v>
      </c>
      <c r="H892">
        <v>1.0629999451339199E-3</v>
      </c>
      <c r="I892">
        <v>1.6380000161006999E-3</v>
      </c>
      <c r="J892" t="s">
        <v>103</v>
      </c>
      <c r="K892">
        <v>1.0629999451339199E-3</v>
      </c>
      <c r="L892">
        <v>2.1679999772459299E-3</v>
      </c>
      <c r="M892" t="s">
        <v>98</v>
      </c>
      <c r="N892">
        <v>2.5500000920146699E-3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99</v>
      </c>
      <c r="AD892">
        <v>0.19874509086766121</v>
      </c>
      <c r="AE892" t="s">
        <v>99</v>
      </c>
      <c r="AF892">
        <v>0.18</v>
      </c>
      <c r="AG892" t="s">
        <v>104</v>
      </c>
      <c r="AH892">
        <v>5</v>
      </c>
      <c r="AI892">
        <v>2</v>
      </c>
      <c r="AJ892">
        <v>2</v>
      </c>
      <c r="AK892">
        <v>0</v>
      </c>
      <c r="AL892" t="s">
        <v>100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  <c r="AU892">
        <v>5</v>
      </c>
      <c r="AV892">
        <v>5</v>
      </c>
    </row>
    <row r="893" spans="1:48" x14ac:dyDescent="0.25">
      <c r="A893" s="1">
        <v>891</v>
      </c>
      <c r="B893" t="s">
        <v>10</v>
      </c>
      <c r="C893" t="s">
        <v>6</v>
      </c>
      <c r="D893" t="s">
        <v>94</v>
      </c>
      <c r="E893">
        <v>6.5</v>
      </c>
      <c r="F893" t="s">
        <v>95</v>
      </c>
      <c r="G893" t="s">
        <v>103</v>
      </c>
      <c r="H893">
        <v>1.0629999451339199E-3</v>
      </c>
      <c r="I893">
        <v>1.6380000161006999E-3</v>
      </c>
      <c r="J893" t="s">
        <v>103</v>
      </c>
      <c r="K893">
        <v>1.0629999451339199E-3</v>
      </c>
      <c r="L893">
        <v>2.1130000241100801E-3</v>
      </c>
      <c r="M893" t="s">
        <v>98</v>
      </c>
      <c r="N893">
        <v>2.5929999537766001E-3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99</v>
      </c>
      <c r="AD893">
        <v>0.19544929002480929</v>
      </c>
      <c r="AE893" t="s">
        <v>99</v>
      </c>
      <c r="AF893">
        <v>0.18</v>
      </c>
      <c r="AG893" t="s">
        <v>104</v>
      </c>
      <c r="AH893">
        <v>5</v>
      </c>
      <c r="AI893">
        <v>2</v>
      </c>
      <c r="AJ893">
        <v>2</v>
      </c>
      <c r="AK893">
        <v>0</v>
      </c>
      <c r="AL893" t="s">
        <v>100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  <c r="AU893">
        <v>5</v>
      </c>
      <c r="AV893">
        <v>5</v>
      </c>
    </row>
    <row r="894" spans="1:48" x14ac:dyDescent="0.25">
      <c r="A894" s="1">
        <v>892</v>
      </c>
      <c r="B894" t="s">
        <v>10</v>
      </c>
      <c r="C894" t="s">
        <v>6</v>
      </c>
      <c r="D894" t="s">
        <v>94</v>
      </c>
      <c r="E894">
        <v>6.5999999046325701</v>
      </c>
      <c r="F894" t="s">
        <v>95</v>
      </c>
      <c r="G894" t="s">
        <v>103</v>
      </c>
      <c r="H894">
        <v>1.0629999451339199E-3</v>
      </c>
      <c r="I894">
        <v>1.6380000161006999E-3</v>
      </c>
      <c r="J894" t="s">
        <v>103</v>
      </c>
      <c r="K894">
        <v>1.0629999451339199E-3</v>
      </c>
      <c r="L894">
        <v>2.0510000176727802E-3</v>
      </c>
      <c r="M894" t="s">
        <v>98</v>
      </c>
      <c r="N894">
        <v>2.6350000407546802E-3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99</v>
      </c>
      <c r="AD894">
        <v>0.192333962869636</v>
      </c>
      <c r="AE894" t="s">
        <v>99</v>
      </c>
      <c r="AF894">
        <v>0.18</v>
      </c>
      <c r="AG894" t="s">
        <v>104</v>
      </c>
      <c r="AH894">
        <v>5</v>
      </c>
      <c r="AI894">
        <v>2</v>
      </c>
      <c r="AJ894">
        <v>2</v>
      </c>
      <c r="AK894">
        <v>0</v>
      </c>
      <c r="AL894" t="s">
        <v>100</v>
      </c>
      <c r="AM894">
        <v>6</v>
      </c>
      <c r="AN894">
        <v>4</v>
      </c>
      <c r="AO894">
        <v>4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  <c r="AU894">
        <v>5</v>
      </c>
      <c r="AV894">
        <v>5</v>
      </c>
    </row>
    <row r="895" spans="1:48" x14ac:dyDescent="0.25">
      <c r="A895" s="1">
        <v>893</v>
      </c>
      <c r="B895" t="s">
        <v>10</v>
      </c>
      <c r="C895" t="s">
        <v>6</v>
      </c>
      <c r="D895" t="s">
        <v>94</v>
      </c>
      <c r="E895">
        <v>6.6999998092651403</v>
      </c>
      <c r="F895" t="s">
        <v>95</v>
      </c>
      <c r="G895" t="s">
        <v>103</v>
      </c>
      <c r="H895">
        <v>1.0629999451339199E-3</v>
      </c>
      <c r="I895">
        <v>1.6380000161006999E-3</v>
      </c>
      <c r="J895" t="s">
        <v>103</v>
      </c>
      <c r="K895">
        <v>1.0629999451339199E-3</v>
      </c>
      <c r="L895">
        <v>1.9829999655485201E-3</v>
      </c>
      <c r="M895" t="s">
        <v>98</v>
      </c>
      <c r="N895">
        <v>2.6769998949021101E-3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99</v>
      </c>
      <c r="AD895">
        <v>0.18931640638653521</v>
      </c>
      <c r="AE895" t="s">
        <v>99</v>
      </c>
      <c r="AF895">
        <v>0.18</v>
      </c>
      <c r="AG895" t="s">
        <v>104</v>
      </c>
      <c r="AH895">
        <v>5</v>
      </c>
      <c r="AI895">
        <v>2</v>
      </c>
      <c r="AJ895">
        <v>2</v>
      </c>
      <c r="AK895">
        <v>0</v>
      </c>
      <c r="AL895" t="s">
        <v>100</v>
      </c>
      <c r="AM895">
        <v>6</v>
      </c>
      <c r="AN895">
        <v>4</v>
      </c>
      <c r="AO895">
        <v>4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  <c r="AU895">
        <v>6</v>
      </c>
      <c r="AV895">
        <v>5</v>
      </c>
    </row>
    <row r="896" spans="1:48" x14ac:dyDescent="0.25">
      <c r="A896" s="1">
        <v>894</v>
      </c>
      <c r="B896" t="s">
        <v>10</v>
      </c>
      <c r="C896" t="s">
        <v>6</v>
      </c>
      <c r="D896" t="s">
        <v>94</v>
      </c>
      <c r="E896">
        <v>6.8000001907348597</v>
      </c>
      <c r="F896" t="s">
        <v>95</v>
      </c>
      <c r="G896" t="s">
        <v>103</v>
      </c>
      <c r="H896">
        <v>1.0629999451339199E-3</v>
      </c>
      <c r="I896">
        <v>1.6380000161006999E-3</v>
      </c>
      <c r="J896" t="s">
        <v>103</v>
      </c>
      <c r="K896">
        <v>1.0629999451339199E-3</v>
      </c>
      <c r="L896">
        <v>1.90799997653812E-3</v>
      </c>
      <c r="M896" t="s">
        <v>98</v>
      </c>
      <c r="N896">
        <v>2.7189999818801902E-3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99</v>
      </c>
      <c r="AD896">
        <v>0.18639205714504911</v>
      </c>
      <c r="AE896" t="s">
        <v>99</v>
      </c>
      <c r="AF896">
        <v>0.18</v>
      </c>
      <c r="AG896" t="s">
        <v>104</v>
      </c>
      <c r="AH896">
        <v>5</v>
      </c>
      <c r="AI896">
        <v>2</v>
      </c>
      <c r="AJ896">
        <v>2</v>
      </c>
      <c r="AK896">
        <v>0</v>
      </c>
      <c r="AL896" t="s">
        <v>100</v>
      </c>
      <c r="AM896">
        <v>6</v>
      </c>
      <c r="AN896">
        <v>4</v>
      </c>
      <c r="AO896">
        <v>4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  <c r="AU896">
        <v>6</v>
      </c>
      <c r="AV896">
        <v>5</v>
      </c>
    </row>
    <row r="897" spans="1:48" x14ac:dyDescent="0.25">
      <c r="A897" s="1">
        <v>895</v>
      </c>
      <c r="B897" t="s">
        <v>10</v>
      </c>
      <c r="C897" t="s">
        <v>6</v>
      </c>
      <c r="D897" t="s">
        <v>94</v>
      </c>
      <c r="E897">
        <v>6.9000000953674299</v>
      </c>
      <c r="F897" t="s">
        <v>95</v>
      </c>
      <c r="G897" t="s">
        <v>107</v>
      </c>
      <c r="H897">
        <v>1.0629999451339199E-3</v>
      </c>
      <c r="I897">
        <v>1.76599994301796E-3</v>
      </c>
      <c r="J897" t="s">
        <v>103</v>
      </c>
      <c r="K897">
        <v>1.0629999451339199E-3</v>
      </c>
      <c r="L897">
        <v>1.8260000506416E-3</v>
      </c>
      <c r="M897" t="s">
        <v>98</v>
      </c>
      <c r="N897">
        <v>2.7610000688582702E-3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99</v>
      </c>
      <c r="AD897">
        <v>0.1835566777836308</v>
      </c>
      <c r="AE897" t="s">
        <v>99</v>
      </c>
      <c r="AF897">
        <v>0.18</v>
      </c>
      <c r="AG897" t="s">
        <v>104</v>
      </c>
      <c r="AH897">
        <v>5</v>
      </c>
      <c r="AI897">
        <v>3</v>
      </c>
      <c r="AJ897">
        <v>3</v>
      </c>
      <c r="AK897">
        <v>0</v>
      </c>
      <c r="AL897" t="s">
        <v>100</v>
      </c>
      <c r="AM897">
        <v>6</v>
      </c>
      <c r="AN897">
        <v>4</v>
      </c>
      <c r="AO897">
        <v>4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  <c r="AU897">
        <v>7</v>
      </c>
      <c r="AV897">
        <v>5</v>
      </c>
    </row>
    <row r="898" spans="1:48" x14ac:dyDescent="0.25">
      <c r="A898" s="1">
        <v>896</v>
      </c>
      <c r="B898" t="s">
        <v>10</v>
      </c>
      <c r="C898" t="s">
        <v>6</v>
      </c>
      <c r="D898" t="s">
        <v>94</v>
      </c>
      <c r="E898">
        <v>7</v>
      </c>
      <c r="F898" t="s">
        <v>95</v>
      </c>
      <c r="G898" t="s">
        <v>105</v>
      </c>
      <c r="H898">
        <v>1.0629999451339199E-3</v>
      </c>
      <c r="I898">
        <v>1.9990000873804101E-3</v>
      </c>
      <c r="J898" t="s">
        <v>108</v>
      </c>
      <c r="K898">
        <v>1.0629999451339199E-3</v>
      </c>
      <c r="L898">
        <v>1.7859999788925099E-3</v>
      </c>
      <c r="M898" t="s">
        <v>98</v>
      </c>
      <c r="N898">
        <v>2.80399993062019E-3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99</v>
      </c>
      <c r="AD898">
        <v>0.18074180190436229</v>
      </c>
      <c r="AE898" t="s">
        <v>99</v>
      </c>
      <c r="AF898">
        <v>0.12</v>
      </c>
      <c r="AG898" t="s">
        <v>104</v>
      </c>
      <c r="AH898">
        <v>5</v>
      </c>
      <c r="AI898">
        <v>3</v>
      </c>
      <c r="AJ898">
        <v>3</v>
      </c>
      <c r="AK898">
        <v>0</v>
      </c>
      <c r="AL898" t="s">
        <v>100</v>
      </c>
      <c r="AM898">
        <v>6</v>
      </c>
      <c r="AN898">
        <v>4</v>
      </c>
      <c r="AO898">
        <v>4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  <c r="AU898">
        <v>7</v>
      </c>
      <c r="AV898">
        <v>5</v>
      </c>
    </row>
    <row r="899" spans="1:48" x14ac:dyDescent="0.25">
      <c r="A899" s="1">
        <v>897</v>
      </c>
      <c r="B899" t="s">
        <v>10</v>
      </c>
      <c r="C899" t="s">
        <v>6</v>
      </c>
      <c r="D899" t="s">
        <v>94</v>
      </c>
      <c r="E899">
        <v>7.0999999046325701</v>
      </c>
      <c r="F899" t="s">
        <v>95</v>
      </c>
      <c r="G899" t="s">
        <v>105</v>
      </c>
      <c r="H899">
        <v>1.0629999451339199E-3</v>
      </c>
      <c r="I899">
        <v>2.2559999488294099E-3</v>
      </c>
      <c r="J899" t="s">
        <v>108</v>
      </c>
      <c r="K899">
        <v>1.0629999451339199E-3</v>
      </c>
      <c r="L899">
        <v>1.7539999680593599E-3</v>
      </c>
      <c r="M899" t="s">
        <v>98</v>
      </c>
      <c r="N899">
        <v>2.8460000175982701E-3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99</v>
      </c>
      <c r="AD899">
        <v>0.17807448941187529</v>
      </c>
      <c r="AE899" t="s">
        <v>99</v>
      </c>
      <c r="AF899">
        <v>0.12</v>
      </c>
      <c r="AG899" t="s">
        <v>104</v>
      </c>
      <c r="AH899">
        <v>5</v>
      </c>
      <c r="AI899">
        <v>3</v>
      </c>
      <c r="AJ899">
        <v>3</v>
      </c>
      <c r="AK899">
        <v>0</v>
      </c>
      <c r="AL899" t="s">
        <v>100</v>
      </c>
      <c r="AM899">
        <v>6</v>
      </c>
      <c r="AN899">
        <v>4</v>
      </c>
      <c r="AO899">
        <v>4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  <c r="AU899">
        <v>8</v>
      </c>
      <c r="AV899">
        <v>5</v>
      </c>
    </row>
    <row r="900" spans="1:48" x14ac:dyDescent="0.25">
      <c r="A900" s="1">
        <v>898</v>
      </c>
      <c r="B900" t="s">
        <v>10</v>
      </c>
      <c r="C900" t="s">
        <v>6</v>
      </c>
      <c r="D900" t="s">
        <v>94</v>
      </c>
      <c r="E900">
        <v>7.1999998092651403</v>
      </c>
      <c r="F900" t="s">
        <v>95</v>
      </c>
      <c r="G900" t="s">
        <v>105</v>
      </c>
      <c r="H900">
        <v>1.0629999451339199E-3</v>
      </c>
      <c r="I900">
        <v>2.52499990165234E-3</v>
      </c>
      <c r="J900" t="s">
        <v>108</v>
      </c>
      <c r="K900">
        <v>1.0629999451339199E-3</v>
      </c>
      <c r="L900">
        <v>1.7180000431835699E-3</v>
      </c>
      <c r="M900" t="s">
        <v>98</v>
      </c>
      <c r="N900">
        <v>2.8880001045763501E-3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99</v>
      </c>
      <c r="AD900">
        <v>0.17548475818851961</v>
      </c>
      <c r="AE900" t="s">
        <v>99</v>
      </c>
      <c r="AF900">
        <v>0.12</v>
      </c>
      <c r="AG900" t="s">
        <v>104</v>
      </c>
      <c r="AH900">
        <v>5</v>
      </c>
      <c r="AI900">
        <v>4</v>
      </c>
      <c r="AJ900">
        <v>4</v>
      </c>
      <c r="AK900">
        <v>0</v>
      </c>
      <c r="AL900" t="s">
        <v>100</v>
      </c>
      <c r="AM900">
        <v>6</v>
      </c>
      <c r="AN900">
        <v>4</v>
      </c>
      <c r="AO900">
        <v>4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  <c r="AU900">
        <v>8</v>
      </c>
      <c r="AV900">
        <v>5</v>
      </c>
    </row>
    <row r="901" spans="1:48" x14ac:dyDescent="0.25">
      <c r="A901" s="1">
        <v>899</v>
      </c>
      <c r="B901" t="s">
        <v>10</v>
      </c>
      <c r="C901" t="s">
        <v>6</v>
      </c>
      <c r="D901" t="s">
        <v>94</v>
      </c>
      <c r="E901">
        <v>7.3000001907348597</v>
      </c>
      <c r="F901" t="s">
        <v>95</v>
      </c>
      <c r="G901" t="s">
        <v>105</v>
      </c>
      <c r="H901">
        <v>1.0629999451339199E-3</v>
      </c>
      <c r="I901">
        <v>2.8059999458491798E-3</v>
      </c>
      <c r="J901" t="s">
        <v>108</v>
      </c>
      <c r="K901">
        <v>1.0629999451339199E-3</v>
      </c>
      <c r="L901">
        <v>1.67899997904897E-3</v>
      </c>
      <c r="M901" t="s">
        <v>98</v>
      </c>
      <c r="N901">
        <v>2.92999995872378E-3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99</v>
      </c>
      <c r="AD901">
        <v>0.17296928571314621</v>
      </c>
      <c r="AE901" t="s">
        <v>99</v>
      </c>
      <c r="AF901">
        <v>0.12</v>
      </c>
      <c r="AG901" t="s">
        <v>104</v>
      </c>
      <c r="AH901">
        <v>5</v>
      </c>
      <c r="AI901">
        <v>4</v>
      </c>
      <c r="AJ901">
        <v>4</v>
      </c>
      <c r="AK901">
        <v>0</v>
      </c>
      <c r="AL901" t="s">
        <v>100</v>
      </c>
      <c r="AM901">
        <v>6</v>
      </c>
      <c r="AN901">
        <v>4</v>
      </c>
      <c r="AO901">
        <v>4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  <c r="AU901">
        <v>9</v>
      </c>
      <c r="AV901">
        <v>4</v>
      </c>
    </row>
    <row r="902" spans="1:48" x14ac:dyDescent="0.25">
      <c r="A902" s="1">
        <v>900</v>
      </c>
      <c r="B902" t="s">
        <v>10</v>
      </c>
      <c r="C902" t="s">
        <v>6</v>
      </c>
      <c r="D902" t="s">
        <v>94</v>
      </c>
      <c r="E902">
        <v>7.4000000953674299</v>
      </c>
      <c r="F902" t="s">
        <v>95</v>
      </c>
      <c r="G902" t="s">
        <v>105</v>
      </c>
      <c r="H902">
        <v>1.0629999451339199E-3</v>
      </c>
      <c r="I902">
        <v>3.09900008141994E-3</v>
      </c>
      <c r="J902" t="s">
        <v>103</v>
      </c>
      <c r="K902">
        <v>1.0629999451339199E-3</v>
      </c>
      <c r="L902">
        <v>1.6380000161006999E-3</v>
      </c>
      <c r="M902" t="s">
        <v>98</v>
      </c>
      <c r="N902">
        <v>2.97300005331635E-3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99</v>
      </c>
      <c r="AD902">
        <v>0.17046753814708809</v>
      </c>
      <c r="AE902" t="s">
        <v>99</v>
      </c>
      <c r="AF902">
        <v>0.12</v>
      </c>
      <c r="AG902" t="s">
        <v>104</v>
      </c>
      <c r="AH902">
        <v>5</v>
      </c>
      <c r="AI902">
        <v>4</v>
      </c>
      <c r="AJ902">
        <v>4</v>
      </c>
      <c r="AK902">
        <v>0</v>
      </c>
      <c r="AL902" t="s">
        <v>100</v>
      </c>
      <c r="AM902">
        <v>6</v>
      </c>
      <c r="AN902">
        <v>4</v>
      </c>
      <c r="AO902">
        <v>4</v>
      </c>
      <c r="AP902">
        <v>0</v>
      </c>
      <c r="AQ902">
        <v>1.1767589806800709</v>
      </c>
      <c r="AR902">
        <v>1.9962875565108349</v>
      </c>
      <c r="AS902">
        <v>0.71403913304524136</v>
      </c>
      <c r="AT902">
        <v>1.211316386416035</v>
      </c>
      <c r="AU902">
        <v>9</v>
      </c>
      <c r="AV902">
        <v>4</v>
      </c>
    </row>
    <row r="903" spans="1:48" x14ac:dyDescent="0.25">
      <c r="A903" s="1">
        <v>901</v>
      </c>
      <c r="B903" t="s">
        <v>10</v>
      </c>
      <c r="C903" t="s">
        <v>6</v>
      </c>
      <c r="D903" t="s">
        <v>94</v>
      </c>
      <c r="E903">
        <v>7.5</v>
      </c>
      <c r="F903" t="s">
        <v>95</v>
      </c>
      <c r="G903" t="s">
        <v>105</v>
      </c>
      <c r="H903">
        <v>1.0629999451339199E-3</v>
      </c>
      <c r="I903">
        <v>3.4060000907629698E-3</v>
      </c>
      <c r="J903" t="s">
        <v>103</v>
      </c>
      <c r="K903">
        <v>1.0629999451339199E-3</v>
      </c>
      <c r="L903">
        <v>1.6380000161006999E-3</v>
      </c>
      <c r="M903" t="s">
        <v>97</v>
      </c>
      <c r="N903">
        <v>3.0290000140667001E-3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99</v>
      </c>
      <c r="AD903">
        <v>0.16731594507970179</v>
      </c>
      <c r="AE903" t="s">
        <v>99</v>
      </c>
      <c r="AF903">
        <v>0.12</v>
      </c>
      <c r="AG903" t="s">
        <v>104</v>
      </c>
      <c r="AH903">
        <v>5</v>
      </c>
      <c r="AI903">
        <v>5</v>
      </c>
      <c r="AJ903">
        <v>5</v>
      </c>
      <c r="AK903">
        <v>0</v>
      </c>
      <c r="AL903" t="s">
        <v>100</v>
      </c>
      <c r="AM903">
        <v>6</v>
      </c>
      <c r="AN903">
        <v>4</v>
      </c>
      <c r="AO903">
        <v>4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  <c r="AU903">
        <v>9</v>
      </c>
      <c r="AV903">
        <v>4</v>
      </c>
    </row>
    <row r="904" spans="1:48" x14ac:dyDescent="0.25">
      <c r="A904" s="1">
        <v>902</v>
      </c>
      <c r="B904" t="s">
        <v>10</v>
      </c>
      <c r="C904" t="s">
        <v>6</v>
      </c>
      <c r="D904" t="s">
        <v>94</v>
      </c>
      <c r="E904">
        <v>7.5999999046325701</v>
      </c>
      <c r="F904" t="s">
        <v>95</v>
      </c>
      <c r="G904" t="s">
        <v>105</v>
      </c>
      <c r="H904">
        <v>1.0629999451339199E-3</v>
      </c>
      <c r="I904">
        <v>3.7269999738782601E-3</v>
      </c>
      <c r="J904" t="s">
        <v>103</v>
      </c>
      <c r="K904">
        <v>1.0629999451339199E-3</v>
      </c>
      <c r="L904">
        <v>1.6380000161006999E-3</v>
      </c>
      <c r="M904" t="s">
        <v>97</v>
      </c>
      <c r="N904">
        <v>3.1069999095052498E-3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99</v>
      </c>
      <c r="AD904">
        <v>0.1631155502932414</v>
      </c>
      <c r="AE904" t="s">
        <v>99</v>
      </c>
      <c r="AF904">
        <v>0.12</v>
      </c>
      <c r="AG904" t="s">
        <v>104</v>
      </c>
      <c r="AH904">
        <v>5</v>
      </c>
      <c r="AI904">
        <v>5</v>
      </c>
      <c r="AJ904">
        <v>5</v>
      </c>
      <c r="AK904">
        <v>0</v>
      </c>
      <c r="AL904" t="s">
        <v>100</v>
      </c>
      <c r="AM904">
        <v>6</v>
      </c>
      <c r="AN904">
        <v>4</v>
      </c>
      <c r="AO904">
        <v>4</v>
      </c>
      <c r="AP904">
        <v>0</v>
      </c>
      <c r="AQ904">
        <v>1.197788476077877</v>
      </c>
      <c r="AR904">
        <v>1.9962875565108349</v>
      </c>
      <c r="AS904">
        <v>0.71403913304524136</v>
      </c>
      <c r="AT904">
        <v>1.211316386416035</v>
      </c>
      <c r="AU904">
        <v>9</v>
      </c>
      <c r="AV904">
        <v>4</v>
      </c>
    </row>
    <row r="905" spans="1:48" x14ac:dyDescent="0.25">
      <c r="A905" s="1">
        <v>903</v>
      </c>
      <c r="B905" t="s">
        <v>10</v>
      </c>
      <c r="C905" t="s">
        <v>6</v>
      </c>
      <c r="D905" t="s">
        <v>94</v>
      </c>
      <c r="E905">
        <v>7.6999998092651403</v>
      </c>
      <c r="F905" t="s">
        <v>95</v>
      </c>
      <c r="G905" t="s">
        <v>105</v>
      </c>
      <c r="H905">
        <v>1.0629999451339199E-3</v>
      </c>
      <c r="I905">
        <v>4.0640002116560901E-3</v>
      </c>
      <c r="J905" t="s">
        <v>103</v>
      </c>
      <c r="K905">
        <v>1.0629999451339199E-3</v>
      </c>
      <c r="L905">
        <v>1.6380000161006999E-3</v>
      </c>
      <c r="M905" t="s">
        <v>97</v>
      </c>
      <c r="N905">
        <v>3.1850000377744402E-3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99</v>
      </c>
      <c r="AD905">
        <v>0.15912087723368851</v>
      </c>
      <c r="AE905" t="s">
        <v>99</v>
      </c>
      <c r="AF905">
        <v>0.12</v>
      </c>
      <c r="AG905" t="s">
        <v>104</v>
      </c>
      <c r="AH905">
        <v>5</v>
      </c>
      <c r="AI905">
        <v>5</v>
      </c>
      <c r="AJ905">
        <v>5</v>
      </c>
      <c r="AK905">
        <v>0</v>
      </c>
      <c r="AL905" t="s">
        <v>100</v>
      </c>
      <c r="AM905">
        <v>6</v>
      </c>
      <c r="AN905">
        <v>4</v>
      </c>
      <c r="AO905">
        <v>4</v>
      </c>
      <c r="AP905">
        <v>0</v>
      </c>
      <c r="AQ905">
        <v>1.197788476077877</v>
      </c>
      <c r="AR905">
        <v>1.9962875565108349</v>
      </c>
      <c r="AS905">
        <v>0.71403913304524136</v>
      </c>
      <c r="AT905">
        <v>1.211316386416035</v>
      </c>
      <c r="AU905">
        <v>9</v>
      </c>
      <c r="AV905">
        <v>4</v>
      </c>
    </row>
    <row r="906" spans="1:48" x14ac:dyDescent="0.25">
      <c r="A906" s="1">
        <v>904</v>
      </c>
      <c r="B906" t="s">
        <v>10</v>
      </c>
      <c r="C906" t="s">
        <v>6</v>
      </c>
      <c r="D906" t="s">
        <v>94</v>
      </c>
      <c r="E906">
        <v>7.8000001907348597</v>
      </c>
      <c r="F906" t="s">
        <v>95</v>
      </c>
      <c r="G906" t="s">
        <v>105</v>
      </c>
      <c r="H906">
        <v>1.0629999451339199E-3</v>
      </c>
      <c r="I906">
        <v>4.4169998727738901E-3</v>
      </c>
      <c r="J906" t="s">
        <v>103</v>
      </c>
      <c r="K906">
        <v>1.0629999451339199E-3</v>
      </c>
      <c r="L906">
        <v>1.6380000161006999E-3</v>
      </c>
      <c r="M906" t="s">
        <v>97</v>
      </c>
      <c r="N906">
        <v>3.2629999332129999E-3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99</v>
      </c>
      <c r="AD906">
        <v>0.15531719594642029</v>
      </c>
      <c r="AE906" t="s">
        <v>99</v>
      </c>
      <c r="AF906">
        <v>0.12</v>
      </c>
      <c r="AG906" t="s">
        <v>104</v>
      </c>
      <c r="AH906">
        <v>5</v>
      </c>
      <c r="AI906">
        <v>6</v>
      </c>
      <c r="AJ906">
        <v>4</v>
      </c>
      <c r="AK906">
        <v>2</v>
      </c>
      <c r="AL906" t="s">
        <v>100</v>
      </c>
      <c r="AM906">
        <v>6</v>
      </c>
      <c r="AN906">
        <v>4</v>
      </c>
      <c r="AO906">
        <v>4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  <c r="AU906">
        <v>9</v>
      </c>
      <c r="AV906">
        <v>4</v>
      </c>
    </row>
    <row r="907" spans="1:48" x14ac:dyDescent="0.25">
      <c r="A907" s="1">
        <v>905</v>
      </c>
      <c r="B907" t="s">
        <v>10</v>
      </c>
      <c r="C907" t="s">
        <v>6</v>
      </c>
      <c r="D907" t="s">
        <v>94</v>
      </c>
      <c r="E907">
        <v>7.9000000953674299</v>
      </c>
      <c r="F907" t="s">
        <v>95</v>
      </c>
      <c r="G907" t="s">
        <v>105</v>
      </c>
      <c r="H907">
        <v>1.0629999451339199E-3</v>
      </c>
      <c r="I907">
        <v>4.7880001366138502E-3</v>
      </c>
      <c r="J907" t="s">
        <v>103</v>
      </c>
      <c r="K907">
        <v>1.0629999451339199E-3</v>
      </c>
      <c r="L907">
        <v>1.6380000161006999E-3</v>
      </c>
      <c r="M907" t="s">
        <v>97</v>
      </c>
      <c r="N907">
        <v>3.3400000538676999E-3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99</v>
      </c>
      <c r="AD907">
        <v>0.15173652449889291</v>
      </c>
      <c r="AE907" t="s">
        <v>99</v>
      </c>
      <c r="AF907">
        <v>0.12</v>
      </c>
      <c r="AG907" t="s">
        <v>104</v>
      </c>
      <c r="AH907">
        <v>5</v>
      </c>
      <c r="AI907">
        <v>6</v>
      </c>
      <c r="AJ907">
        <v>4</v>
      </c>
      <c r="AK907">
        <v>2</v>
      </c>
      <c r="AL907" t="s">
        <v>100</v>
      </c>
      <c r="AM907">
        <v>6</v>
      </c>
      <c r="AN907">
        <v>4</v>
      </c>
      <c r="AO907">
        <v>4</v>
      </c>
      <c r="AP907">
        <v>0</v>
      </c>
      <c r="AQ907">
        <v>1.1767589806800709</v>
      </c>
      <c r="AR907">
        <v>1.9962875565108349</v>
      </c>
      <c r="AS907">
        <v>0.71403913304524136</v>
      </c>
      <c r="AT907">
        <v>1.211316386416035</v>
      </c>
      <c r="AU907">
        <v>9</v>
      </c>
      <c r="AV907">
        <v>7</v>
      </c>
    </row>
    <row r="908" spans="1:48" x14ac:dyDescent="0.25">
      <c r="A908" s="1">
        <v>906</v>
      </c>
      <c r="B908" t="s">
        <v>10</v>
      </c>
      <c r="C908" t="s">
        <v>6</v>
      </c>
      <c r="D908" t="s">
        <v>94</v>
      </c>
      <c r="E908">
        <v>8</v>
      </c>
      <c r="F908" t="s">
        <v>95</v>
      </c>
      <c r="G908" t="s">
        <v>105</v>
      </c>
      <c r="H908">
        <v>1.0629999451339199E-3</v>
      </c>
      <c r="I908">
        <v>5.1779998466372499E-3</v>
      </c>
      <c r="J908" t="s">
        <v>103</v>
      </c>
      <c r="K908">
        <v>1.0629999451339199E-3</v>
      </c>
      <c r="L908">
        <v>1.6380000161006999E-3</v>
      </c>
      <c r="M908" t="s">
        <v>97</v>
      </c>
      <c r="N908">
        <v>3.4179999493062501E-3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99</v>
      </c>
      <c r="AD908">
        <v>0.14827384655253281</v>
      </c>
      <c r="AE908" t="s">
        <v>99</v>
      </c>
      <c r="AF908">
        <v>0.12</v>
      </c>
      <c r="AG908" t="s">
        <v>104</v>
      </c>
      <c r="AH908">
        <v>5</v>
      </c>
      <c r="AI908">
        <v>7</v>
      </c>
      <c r="AJ908">
        <v>5</v>
      </c>
      <c r="AK908">
        <v>2</v>
      </c>
      <c r="AL908" t="s">
        <v>100</v>
      </c>
      <c r="AM908">
        <v>6</v>
      </c>
      <c r="AN908">
        <v>4</v>
      </c>
      <c r="AO908">
        <v>4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  <c r="AU908">
        <v>9</v>
      </c>
      <c r="AV908">
        <v>7</v>
      </c>
    </row>
    <row r="909" spans="1:48" x14ac:dyDescent="0.25">
      <c r="A909" s="1">
        <v>907</v>
      </c>
      <c r="B909" t="s">
        <v>10</v>
      </c>
      <c r="C909" t="s">
        <v>6</v>
      </c>
      <c r="D909" t="s">
        <v>94</v>
      </c>
      <c r="E909">
        <v>8.1000003814697301</v>
      </c>
      <c r="F909" t="s">
        <v>95</v>
      </c>
      <c r="G909" t="s">
        <v>105</v>
      </c>
      <c r="H909">
        <v>1.0629999451339199E-3</v>
      </c>
      <c r="I909">
        <v>5.5889999493956601E-3</v>
      </c>
      <c r="J909" t="s">
        <v>103</v>
      </c>
      <c r="K909">
        <v>1.0629999451339199E-3</v>
      </c>
      <c r="L909">
        <v>1.6380000161006999E-3</v>
      </c>
      <c r="M909" t="s">
        <v>97</v>
      </c>
      <c r="N909">
        <v>3.4960000775754499E-3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99</v>
      </c>
      <c r="AD909">
        <v>0.1449656718404527</v>
      </c>
      <c r="AE909" t="s">
        <v>99</v>
      </c>
      <c r="AF909">
        <v>0.12</v>
      </c>
      <c r="AG909" t="s">
        <v>104</v>
      </c>
      <c r="AH909">
        <v>5</v>
      </c>
      <c r="AI909">
        <v>7</v>
      </c>
      <c r="AJ909">
        <v>5</v>
      </c>
      <c r="AK909">
        <v>2</v>
      </c>
      <c r="AL909" t="s">
        <v>100</v>
      </c>
      <c r="AM909">
        <v>6</v>
      </c>
      <c r="AN909">
        <v>4</v>
      </c>
      <c r="AO909">
        <v>4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  <c r="AU909">
        <v>9</v>
      </c>
      <c r="AV909">
        <v>7</v>
      </c>
    </row>
    <row r="910" spans="1:48" x14ac:dyDescent="0.25">
      <c r="A910" s="1">
        <v>908</v>
      </c>
      <c r="B910" t="s">
        <v>10</v>
      </c>
      <c r="C910" t="s">
        <v>6</v>
      </c>
      <c r="D910" t="s">
        <v>94</v>
      </c>
      <c r="E910">
        <v>8.1999998092651403</v>
      </c>
      <c r="F910" t="s">
        <v>95</v>
      </c>
      <c r="G910" t="s">
        <v>105</v>
      </c>
      <c r="H910">
        <v>1.0629999451339199E-3</v>
      </c>
      <c r="I910">
        <v>5.9509999118745301E-3</v>
      </c>
      <c r="J910" t="s">
        <v>103</v>
      </c>
      <c r="K910">
        <v>1.0629999451339199E-3</v>
      </c>
      <c r="L910">
        <v>1.6380000161006999E-3</v>
      </c>
      <c r="M910" t="s">
        <v>97</v>
      </c>
      <c r="N910">
        <v>3.5739999730140001E-3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99</v>
      </c>
      <c r="AD910">
        <v>0.1418019037008019</v>
      </c>
      <c r="AE910" t="s">
        <v>99</v>
      </c>
      <c r="AF910">
        <v>0.12</v>
      </c>
      <c r="AG910" t="s">
        <v>104</v>
      </c>
      <c r="AH910">
        <v>5</v>
      </c>
      <c r="AI910">
        <v>8</v>
      </c>
      <c r="AJ910">
        <v>5</v>
      </c>
      <c r="AK910">
        <v>3</v>
      </c>
      <c r="AL910" t="s">
        <v>100</v>
      </c>
      <c r="AM910">
        <v>6</v>
      </c>
      <c r="AN910">
        <v>4</v>
      </c>
      <c r="AO910">
        <v>4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  <c r="AU910">
        <v>9</v>
      </c>
      <c r="AV910">
        <v>7</v>
      </c>
    </row>
    <row r="911" spans="1:48" x14ac:dyDescent="0.25">
      <c r="A911" s="1">
        <v>909</v>
      </c>
      <c r="B911" t="s">
        <v>10</v>
      </c>
      <c r="C911" t="s">
        <v>6</v>
      </c>
      <c r="D911" t="s">
        <v>94</v>
      </c>
      <c r="E911">
        <v>8.3000001907348597</v>
      </c>
      <c r="F911" t="s">
        <v>95</v>
      </c>
      <c r="G911" t="s">
        <v>105</v>
      </c>
      <c r="H911">
        <v>1.0629999451339199E-3</v>
      </c>
      <c r="I911">
        <v>6.2859999015927297E-3</v>
      </c>
      <c r="J911" t="s">
        <v>103</v>
      </c>
      <c r="K911">
        <v>1.0629999451339199E-3</v>
      </c>
      <c r="L911">
        <v>1.6380000161006999E-3</v>
      </c>
      <c r="M911" t="s">
        <v>97</v>
      </c>
      <c r="N911">
        <v>3.65200010128319E-3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99</v>
      </c>
      <c r="AD911">
        <v>0.1387732710691677</v>
      </c>
      <c r="AE911" t="s">
        <v>99</v>
      </c>
      <c r="AF911">
        <v>0.12</v>
      </c>
      <c r="AG911" t="s">
        <v>104</v>
      </c>
      <c r="AH911">
        <v>5</v>
      </c>
      <c r="AI911">
        <v>8</v>
      </c>
      <c r="AJ911">
        <v>5</v>
      </c>
      <c r="AK911">
        <v>3</v>
      </c>
      <c r="AL911" t="s">
        <v>100</v>
      </c>
      <c r="AM911">
        <v>6</v>
      </c>
      <c r="AN911">
        <v>4</v>
      </c>
      <c r="AO911">
        <v>4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  <c r="AU911">
        <v>9</v>
      </c>
      <c r="AV911">
        <v>7</v>
      </c>
    </row>
    <row r="912" spans="1:48" x14ac:dyDescent="0.25">
      <c r="A912" s="1">
        <v>910</v>
      </c>
      <c r="B912" t="s">
        <v>10</v>
      </c>
      <c r="C912" t="s">
        <v>6</v>
      </c>
      <c r="D912" t="s">
        <v>94</v>
      </c>
      <c r="E912">
        <v>8.3999996185302699</v>
      </c>
      <c r="F912" t="s">
        <v>95</v>
      </c>
      <c r="G912" t="s">
        <v>105</v>
      </c>
      <c r="H912">
        <v>1.0629999451339199E-3</v>
      </c>
      <c r="I912">
        <v>6.6269999369978896E-3</v>
      </c>
      <c r="J912" t="s">
        <v>103</v>
      </c>
      <c r="K912">
        <v>1.0629999451339199E-3</v>
      </c>
      <c r="L912">
        <v>1.6380000161006999E-3</v>
      </c>
      <c r="M912" t="s">
        <v>97</v>
      </c>
      <c r="N912">
        <v>3.7299999967217402E-3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99</v>
      </c>
      <c r="AD912">
        <v>0.13587131379233819</v>
      </c>
      <c r="AE912" t="s">
        <v>99</v>
      </c>
      <c r="AF912">
        <v>0.12</v>
      </c>
      <c r="AG912" t="s">
        <v>104</v>
      </c>
      <c r="AH912">
        <v>5</v>
      </c>
      <c r="AI912">
        <v>9</v>
      </c>
      <c r="AJ912">
        <v>5</v>
      </c>
      <c r="AK912">
        <v>4</v>
      </c>
      <c r="AL912" t="s">
        <v>100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  <c r="AU912">
        <v>9</v>
      </c>
      <c r="AV912">
        <v>7</v>
      </c>
    </row>
    <row r="913" spans="1:48" x14ac:dyDescent="0.25">
      <c r="A913" s="1">
        <v>911</v>
      </c>
      <c r="B913" t="s">
        <v>10</v>
      </c>
      <c r="C913" t="s">
        <v>6</v>
      </c>
      <c r="D913" t="s">
        <v>94</v>
      </c>
      <c r="E913">
        <v>8.5</v>
      </c>
      <c r="F913" t="s">
        <v>95</v>
      </c>
      <c r="G913" t="s">
        <v>105</v>
      </c>
      <c r="H913">
        <v>1.0629999451339199E-3</v>
      </c>
      <c r="I913">
        <v>6.9760000333189999E-3</v>
      </c>
      <c r="J913" t="s">
        <v>103</v>
      </c>
      <c r="K913">
        <v>1.0629999451339199E-3</v>
      </c>
      <c r="L913">
        <v>1.6380000161006999E-3</v>
      </c>
      <c r="M913" t="s">
        <v>97</v>
      </c>
      <c r="N913">
        <v>3.8079998921602999E-3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99</v>
      </c>
      <c r="AD913">
        <v>0.1330882390630766</v>
      </c>
      <c r="AE913" t="s">
        <v>99</v>
      </c>
      <c r="AF913">
        <v>0.12</v>
      </c>
      <c r="AG913" t="s">
        <v>104</v>
      </c>
      <c r="AH913">
        <v>5</v>
      </c>
      <c r="AI913">
        <v>9</v>
      </c>
      <c r="AJ913">
        <v>5</v>
      </c>
      <c r="AK913">
        <v>4</v>
      </c>
      <c r="AL913" t="s">
        <v>100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  <c r="AU913">
        <v>9</v>
      </c>
      <c r="AV913">
        <v>7</v>
      </c>
    </row>
    <row r="914" spans="1:48" x14ac:dyDescent="0.25">
      <c r="A914" s="1">
        <v>912</v>
      </c>
      <c r="B914" t="s">
        <v>10</v>
      </c>
      <c r="C914" t="s">
        <v>6</v>
      </c>
      <c r="D914" t="s">
        <v>94</v>
      </c>
      <c r="E914">
        <v>8.6000003814697301</v>
      </c>
      <c r="F914" t="s">
        <v>95</v>
      </c>
      <c r="G914" t="s">
        <v>105</v>
      </c>
      <c r="H914">
        <v>1.0629999451339199E-3</v>
      </c>
      <c r="I914">
        <v>7.33100017532706E-3</v>
      </c>
      <c r="J914" t="s">
        <v>105</v>
      </c>
      <c r="K914">
        <v>1.0629999451339199E-3</v>
      </c>
      <c r="L914">
        <v>3.4590000286698298E-3</v>
      </c>
      <c r="M914" t="s">
        <v>97</v>
      </c>
      <c r="N914">
        <v>3.8860000204294898E-3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99</v>
      </c>
      <c r="AD914">
        <v>0.13041688042605501</v>
      </c>
      <c r="AE914" t="s">
        <v>99</v>
      </c>
      <c r="AF914">
        <v>0.12</v>
      </c>
      <c r="AG914" t="s">
        <v>104</v>
      </c>
      <c r="AH914">
        <v>5</v>
      </c>
      <c r="AI914">
        <v>9</v>
      </c>
      <c r="AJ914">
        <v>5</v>
      </c>
      <c r="AK914">
        <v>4</v>
      </c>
      <c r="AL914" t="s">
        <v>100</v>
      </c>
      <c r="AM914">
        <v>6</v>
      </c>
      <c r="AN914">
        <v>7</v>
      </c>
      <c r="AO914">
        <v>5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  <c r="AU914">
        <v>9</v>
      </c>
      <c r="AV914">
        <v>7</v>
      </c>
    </row>
    <row r="915" spans="1:48" x14ac:dyDescent="0.25">
      <c r="A915" s="1">
        <v>913</v>
      </c>
      <c r="B915" t="s">
        <v>10</v>
      </c>
      <c r="C915" t="s">
        <v>7</v>
      </c>
      <c r="D915" t="s">
        <v>94</v>
      </c>
      <c r="E915">
        <v>0.40000000596046398</v>
      </c>
      <c r="F915" t="s">
        <v>95</v>
      </c>
      <c r="G915" t="s">
        <v>103</v>
      </c>
      <c r="H915">
        <v>1.0629999451339199E-3</v>
      </c>
      <c r="I915">
        <v>7.5130001641809897E-3</v>
      </c>
      <c r="J915" t="s">
        <v>103</v>
      </c>
      <c r="K915">
        <v>1.0629999451339199E-3</v>
      </c>
      <c r="L915">
        <v>3.56100010685623E-3</v>
      </c>
      <c r="M915" t="s">
        <v>97</v>
      </c>
      <c r="N915">
        <v>3.9619999006390598E-3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99</v>
      </c>
      <c r="AD915">
        <v>0.12791519755420849</v>
      </c>
      <c r="AE915" t="s">
        <v>99</v>
      </c>
      <c r="AF915">
        <v>0.12</v>
      </c>
      <c r="AG915" t="s">
        <v>104</v>
      </c>
      <c r="AH915">
        <v>5</v>
      </c>
      <c r="AI915">
        <v>10</v>
      </c>
      <c r="AJ915">
        <v>5</v>
      </c>
      <c r="AK915">
        <v>5</v>
      </c>
      <c r="AL915" t="s">
        <v>100</v>
      </c>
      <c r="AM915">
        <v>6</v>
      </c>
      <c r="AN915">
        <v>7</v>
      </c>
      <c r="AO915">
        <v>5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  <c r="AU915">
        <v>10</v>
      </c>
      <c r="AV915">
        <v>7</v>
      </c>
    </row>
    <row r="916" spans="1:48" x14ac:dyDescent="0.25">
      <c r="A916" s="1">
        <v>914</v>
      </c>
      <c r="B916" t="s">
        <v>10</v>
      </c>
      <c r="C916" t="s">
        <v>7</v>
      </c>
      <c r="D916" t="s">
        <v>94</v>
      </c>
      <c r="E916">
        <v>0.5</v>
      </c>
      <c r="F916" t="s">
        <v>95</v>
      </c>
      <c r="G916" t="s">
        <v>103</v>
      </c>
      <c r="H916">
        <v>1.0629999451339199E-3</v>
      </c>
      <c r="I916">
        <v>7.14999996125698E-3</v>
      </c>
      <c r="J916" t="s">
        <v>103</v>
      </c>
      <c r="K916">
        <v>1.0629999451339199E-3</v>
      </c>
      <c r="L916">
        <v>1.68300000950694E-3</v>
      </c>
      <c r="M916" t="s">
        <v>97</v>
      </c>
      <c r="N916">
        <v>3.88400000520051E-3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99</v>
      </c>
      <c r="AD916">
        <v>0.1304840369004677</v>
      </c>
      <c r="AE916" t="s">
        <v>99</v>
      </c>
      <c r="AF916">
        <v>0.12</v>
      </c>
      <c r="AG916" t="s">
        <v>104</v>
      </c>
      <c r="AH916">
        <v>5</v>
      </c>
      <c r="AI916">
        <v>9</v>
      </c>
      <c r="AJ916">
        <v>5</v>
      </c>
      <c r="AK916">
        <v>4</v>
      </c>
      <c r="AL916" t="s">
        <v>100</v>
      </c>
      <c r="AM916">
        <v>6</v>
      </c>
      <c r="AN916">
        <v>4</v>
      </c>
      <c r="AO916">
        <v>4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  <c r="AU916">
        <v>10</v>
      </c>
      <c r="AV916">
        <v>7</v>
      </c>
    </row>
    <row r="917" spans="1:48" x14ac:dyDescent="0.25">
      <c r="A917" s="1">
        <v>915</v>
      </c>
      <c r="B917" t="s">
        <v>10</v>
      </c>
      <c r="C917" t="s">
        <v>7</v>
      </c>
      <c r="D917" t="s">
        <v>94</v>
      </c>
      <c r="E917">
        <v>0.60000002384185802</v>
      </c>
      <c r="F917" t="s">
        <v>95</v>
      </c>
      <c r="G917" t="s">
        <v>103</v>
      </c>
      <c r="H917">
        <v>1.0629999451339199E-3</v>
      </c>
      <c r="I917">
        <v>6.7940000444650702E-3</v>
      </c>
      <c r="J917" t="s">
        <v>103</v>
      </c>
      <c r="K917">
        <v>1.0629999451339199E-3</v>
      </c>
      <c r="L917">
        <v>1.68300000950694E-3</v>
      </c>
      <c r="M917" t="s">
        <v>97</v>
      </c>
      <c r="N917">
        <v>3.8060001097619499E-3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99</v>
      </c>
      <c r="AD917">
        <v>0.1331581674682869</v>
      </c>
      <c r="AE917" t="s">
        <v>99</v>
      </c>
      <c r="AF917">
        <v>0.12</v>
      </c>
      <c r="AG917" t="s">
        <v>104</v>
      </c>
      <c r="AH917">
        <v>5</v>
      </c>
      <c r="AI917">
        <v>9</v>
      </c>
      <c r="AJ917">
        <v>5</v>
      </c>
      <c r="AK917">
        <v>4</v>
      </c>
      <c r="AL917" t="s">
        <v>100</v>
      </c>
      <c r="AM917">
        <v>6</v>
      </c>
      <c r="AN917">
        <v>4</v>
      </c>
      <c r="AO917">
        <v>4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  <c r="AU917">
        <v>10</v>
      </c>
      <c r="AV917">
        <v>7</v>
      </c>
    </row>
    <row r="918" spans="1:48" x14ac:dyDescent="0.25">
      <c r="A918" s="1">
        <v>916</v>
      </c>
      <c r="B918" t="s">
        <v>10</v>
      </c>
      <c r="C918" t="s">
        <v>7</v>
      </c>
      <c r="D918" t="s">
        <v>94</v>
      </c>
      <c r="E918">
        <v>0.69999998807907104</v>
      </c>
      <c r="F918" t="s">
        <v>95</v>
      </c>
      <c r="G918" t="s">
        <v>103</v>
      </c>
      <c r="H918">
        <v>1.0629999451339199E-3</v>
      </c>
      <c r="I918">
        <v>6.4449999481439599E-3</v>
      </c>
      <c r="J918" t="s">
        <v>103</v>
      </c>
      <c r="K918">
        <v>1.0629999451339199E-3</v>
      </c>
      <c r="L918">
        <v>1.68300000950694E-3</v>
      </c>
      <c r="M918" t="s">
        <v>97</v>
      </c>
      <c r="N918">
        <v>3.72799998149276E-3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99</v>
      </c>
      <c r="AD918">
        <v>0.13594420668346349</v>
      </c>
      <c r="AE918" t="s">
        <v>99</v>
      </c>
      <c r="AF918">
        <v>0.12</v>
      </c>
      <c r="AG918" t="s">
        <v>104</v>
      </c>
      <c r="AH918">
        <v>5</v>
      </c>
      <c r="AI918">
        <v>8</v>
      </c>
      <c r="AJ918">
        <v>5</v>
      </c>
      <c r="AK918">
        <v>3</v>
      </c>
      <c r="AL918" t="s">
        <v>100</v>
      </c>
      <c r="AM918">
        <v>6</v>
      </c>
      <c r="AN918">
        <v>4</v>
      </c>
      <c r="AO918">
        <v>4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  <c r="AU918">
        <v>10</v>
      </c>
      <c r="AV918">
        <v>7</v>
      </c>
    </row>
    <row r="919" spans="1:48" x14ac:dyDescent="0.25">
      <c r="A919" s="1">
        <v>917</v>
      </c>
      <c r="B919" t="s">
        <v>10</v>
      </c>
      <c r="C919" t="s">
        <v>7</v>
      </c>
      <c r="D919" t="s">
        <v>94</v>
      </c>
      <c r="E919">
        <v>0.80000001192092896</v>
      </c>
      <c r="F919" t="s">
        <v>95</v>
      </c>
      <c r="G919" t="s">
        <v>103</v>
      </c>
      <c r="H919">
        <v>1.0629999451339199E-3</v>
      </c>
      <c r="I919">
        <v>6.1019998975098098E-3</v>
      </c>
      <c r="J919" t="s">
        <v>103</v>
      </c>
      <c r="K919">
        <v>1.0629999451339199E-3</v>
      </c>
      <c r="L919">
        <v>1.68300000950694E-3</v>
      </c>
      <c r="M919" t="s">
        <v>97</v>
      </c>
      <c r="N919">
        <v>3.6500000860542098E-3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99</v>
      </c>
      <c r="AD919">
        <v>0.13884931179491289</v>
      </c>
      <c r="AE919" t="s">
        <v>99</v>
      </c>
      <c r="AF919">
        <v>0.12</v>
      </c>
      <c r="AG919" t="s">
        <v>104</v>
      </c>
      <c r="AH919">
        <v>5</v>
      </c>
      <c r="AI919">
        <v>8</v>
      </c>
      <c r="AJ919">
        <v>5</v>
      </c>
      <c r="AK919">
        <v>3</v>
      </c>
      <c r="AL919" t="s">
        <v>100</v>
      </c>
      <c r="AM919">
        <v>6</v>
      </c>
      <c r="AN919">
        <v>4</v>
      </c>
      <c r="AO919">
        <v>4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  <c r="AU919">
        <v>10</v>
      </c>
      <c r="AV919">
        <v>7</v>
      </c>
    </row>
    <row r="920" spans="1:48" x14ac:dyDescent="0.25">
      <c r="A920" s="1">
        <v>918</v>
      </c>
      <c r="B920" t="s">
        <v>10</v>
      </c>
      <c r="C920" t="s">
        <v>7</v>
      </c>
      <c r="D920" t="s">
        <v>94</v>
      </c>
      <c r="E920">
        <v>0.89999997615814198</v>
      </c>
      <c r="F920" t="s">
        <v>95</v>
      </c>
      <c r="G920" t="s">
        <v>103</v>
      </c>
      <c r="H920">
        <v>1.0629999451339199E-3</v>
      </c>
      <c r="I920">
        <v>5.7669999077916102E-3</v>
      </c>
      <c r="J920" t="s">
        <v>103</v>
      </c>
      <c r="K920">
        <v>1.0629999451339199E-3</v>
      </c>
      <c r="L920">
        <v>1.68300000950694E-3</v>
      </c>
      <c r="M920" t="s">
        <v>97</v>
      </c>
      <c r="N920">
        <v>3.5719999577850099E-3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99</v>
      </c>
      <c r="AD920">
        <v>0.1418813006689579</v>
      </c>
      <c r="AE920" t="s">
        <v>99</v>
      </c>
      <c r="AF920">
        <v>0.12</v>
      </c>
      <c r="AG920" t="s">
        <v>104</v>
      </c>
      <c r="AH920">
        <v>5</v>
      </c>
      <c r="AI920">
        <v>8</v>
      </c>
      <c r="AJ920">
        <v>5</v>
      </c>
      <c r="AK920">
        <v>3</v>
      </c>
      <c r="AL920" t="s">
        <v>100</v>
      </c>
      <c r="AM920">
        <v>6</v>
      </c>
      <c r="AN920">
        <v>4</v>
      </c>
      <c r="AO920">
        <v>4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  <c r="AU920">
        <v>10</v>
      </c>
      <c r="AV920">
        <v>7</v>
      </c>
    </row>
    <row r="921" spans="1:48" x14ac:dyDescent="0.25">
      <c r="A921" s="1">
        <v>919</v>
      </c>
      <c r="B921" t="s">
        <v>10</v>
      </c>
      <c r="C921" t="s">
        <v>7</v>
      </c>
      <c r="D921" t="s">
        <v>94</v>
      </c>
      <c r="E921">
        <v>1</v>
      </c>
      <c r="F921" t="s">
        <v>95</v>
      </c>
      <c r="G921" t="s">
        <v>103</v>
      </c>
      <c r="H921">
        <v>1.0629999451339199E-3</v>
      </c>
      <c r="I921">
        <v>5.3489999845623996E-3</v>
      </c>
      <c r="J921" t="s">
        <v>103</v>
      </c>
      <c r="K921">
        <v>1.0629999451339199E-3</v>
      </c>
      <c r="L921">
        <v>1.68300000950694E-3</v>
      </c>
      <c r="M921" t="s">
        <v>97</v>
      </c>
      <c r="N921">
        <v>3.4940000623464602E-3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99</v>
      </c>
      <c r="AD921">
        <v>0.14504865224863481</v>
      </c>
      <c r="AE921" t="s">
        <v>99</v>
      </c>
      <c r="AF921">
        <v>0.12</v>
      </c>
      <c r="AG921" t="s">
        <v>104</v>
      </c>
      <c r="AH921">
        <v>5</v>
      </c>
      <c r="AI921">
        <v>7</v>
      </c>
      <c r="AJ921">
        <v>5</v>
      </c>
      <c r="AK921">
        <v>2</v>
      </c>
      <c r="AL921" t="s">
        <v>100</v>
      </c>
      <c r="AM921">
        <v>6</v>
      </c>
      <c r="AN921">
        <v>4</v>
      </c>
      <c r="AO921">
        <v>4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7</v>
      </c>
    </row>
    <row r="922" spans="1:48" x14ac:dyDescent="0.25">
      <c r="A922" s="1">
        <v>920</v>
      </c>
      <c r="B922" t="s">
        <v>10</v>
      </c>
      <c r="C922" t="s">
        <v>7</v>
      </c>
      <c r="D922" t="s">
        <v>94</v>
      </c>
      <c r="E922">
        <v>1.1000000238418599</v>
      </c>
      <c r="F922" t="s">
        <v>95</v>
      </c>
      <c r="G922" t="s">
        <v>103</v>
      </c>
      <c r="H922">
        <v>1.0629999451339199E-3</v>
      </c>
      <c r="I922">
        <v>4.9439999274909496E-3</v>
      </c>
      <c r="J922" t="s">
        <v>103</v>
      </c>
      <c r="K922">
        <v>1.0629999451339199E-3</v>
      </c>
      <c r="L922">
        <v>1.68300000950694E-3</v>
      </c>
      <c r="M922" t="s">
        <v>97</v>
      </c>
      <c r="N922">
        <v>3.4159999340772598E-3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99</v>
      </c>
      <c r="AD922">
        <v>0.14836065860080239</v>
      </c>
      <c r="AE922" t="s">
        <v>99</v>
      </c>
      <c r="AF922">
        <v>0.12</v>
      </c>
      <c r="AG922" t="s">
        <v>104</v>
      </c>
      <c r="AH922">
        <v>5</v>
      </c>
      <c r="AI922">
        <v>7</v>
      </c>
      <c r="AJ922">
        <v>5</v>
      </c>
      <c r="AK922">
        <v>2</v>
      </c>
      <c r="AL922" t="s">
        <v>100</v>
      </c>
      <c r="AM922">
        <v>6</v>
      </c>
      <c r="AN922">
        <v>4</v>
      </c>
      <c r="AO922">
        <v>4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7</v>
      </c>
    </row>
    <row r="923" spans="1:48" x14ac:dyDescent="0.25">
      <c r="A923" s="1">
        <v>921</v>
      </c>
      <c r="B923" t="s">
        <v>10</v>
      </c>
      <c r="C923" t="s">
        <v>7</v>
      </c>
      <c r="D923" t="s">
        <v>94</v>
      </c>
      <c r="E923">
        <v>1.20000004768372</v>
      </c>
      <c r="F923" t="s">
        <v>95</v>
      </c>
      <c r="G923" t="s">
        <v>103</v>
      </c>
      <c r="H923">
        <v>1.0629999451339199E-3</v>
      </c>
      <c r="I923">
        <v>4.5599997974932202E-3</v>
      </c>
      <c r="J923" t="s">
        <v>103</v>
      </c>
      <c r="K923">
        <v>1.0629999451339199E-3</v>
      </c>
      <c r="L923">
        <v>1.68300000950694E-3</v>
      </c>
      <c r="M923" t="s">
        <v>97</v>
      </c>
      <c r="N923">
        <v>3.3390000462532E-3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99</v>
      </c>
      <c r="AD923">
        <v>0.15178196854734899</v>
      </c>
      <c r="AE923" t="s">
        <v>99</v>
      </c>
      <c r="AF923">
        <v>0.12</v>
      </c>
      <c r="AG923" t="s">
        <v>104</v>
      </c>
      <c r="AH923">
        <v>5</v>
      </c>
      <c r="AI923">
        <v>6</v>
      </c>
      <c r="AJ923">
        <v>4</v>
      </c>
      <c r="AK923">
        <v>2</v>
      </c>
      <c r="AL923" t="s">
        <v>100</v>
      </c>
      <c r="AM923">
        <v>6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  <c r="AU923">
        <v>10</v>
      </c>
      <c r="AV923">
        <v>4</v>
      </c>
    </row>
    <row r="924" spans="1:48" x14ac:dyDescent="0.25">
      <c r="A924" s="1">
        <v>922</v>
      </c>
      <c r="B924" t="s">
        <v>10</v>
      </c>
      <c r="C924" t="s">
        <v>7</v>
      </c>
      <c r="D924" t="s">
        <v>94</v>
      </c>
      <c r="E924">
        <v>1.29999995231628</v>
      </c>
      <c r="F924" t="s">
        <v>95</v>
      </c>
      <c r="G924" t="s">
        <v>103</v>
      </c>
      <c r="H924">
        <v>1.0629999451339199E-3</v>
      </c>
      <c r="I924">
        <v>4.1939998045563698E-3</v>
      </c>
      <c r="J924" t="s">
        <v>103</v>
      </c>
      <c r="K924">
        <v>1.0629999451339199E-3</v>
      </c>
      <c r="L924">
        <v>1.68300000950694E-3</v>
      </c>
      <c r="M924" t="s">
        <v>97</v>
      </c>
      <c r="N924">
        <v>3.2609999179840101E-3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99</v>
      </c>
      <c r="AD924">
        <v>0.15541245407737081</v>
      </c>
      <c r="AE924" t="s">
        <v>99</v>
      </c>
      <c r="AF924">
        <v>0.12</v>
      </c>
      <c r="AG924" t="s">
        <v>104</v>
      </c>
      <c r="AH924">
        <v>5</v>
      </c>
      <c r="AI924">
        <v>6</v>
      </c>
      <c r="AJ924">
        <v>4</v>
      </c>
      <c r="AK924">
        <v>2</v>
      </c>
      <c r="AL924" t="s">
        <v>100</v>
      </c>
      <c r="AM924">
        <v>6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10</v>
      </c>
      <c r="AV924">
        <v>4</v>
      </c>
    </row>
    <row r="925" spans="1:48" x14ac:dyDescent="0.25">
      <c r="A925" s="1">
        <v>923</v>
      </c>
      <c r="B925" t="s">
        <v>10</v>
      </c>
      <c r="C925" t="s">
        <v>7</v>
      </c>
      <c r="D925" t="s">
        <v>94</v>
      </c>
      <c r="E925">
        <v>1.3999999761581401</v>
      </c>
      <c r="F925" t="s">
        <v>95</v>
      </c>
      <c r="G925" t="s">
        <v>103</v>
      </c>
      <c r="H925">
        <v>1.0629999451339199E-3</v>
      </c>
      <c r="I925">
        <v>3.8449999410659101E-3</v>
      </c>
      <c r="J925" t="s">
        <v>103</v>
      </c>
      <c r="K925">
        <v>1.0629999451339199E-3</v>
      </c>
      <c r="L925">
        <v>1.68300000950694E-3</v>
      </c>
      <c r="M925" t="s">
        <v>97</v>
      </c>
      <c r="N925">
        <v>3.1830000225454599E-3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99</v>
      </c>
      <c r="AD925">
        <v>0.15922085969534791</v>
      </c>
      <c r="AE925" t="s">
        <v>99</v>
      </c>
      <c r="AF925">
        <v>0.12</v>
      </c>
      <c r="AG925" t="s">
        <v>104</v>
      </c>
      <c r="AH925">
        <v>5</v>
      </c>
      <c r="AI925">
        <v>5</v>
      </c>
      <c r="AJ925">
        <v>5</v>
      </c>
      <c r="AK925">
        <v>0</v>
      </c>
      <c r="AL925" t="s">
        <v>100</v>
      </c>
      <c r="AM925">
        <v>6</v>
      </c>
      <c r="AN925">
        <v>4</v>
      </c>
      <c r="AO925">
        <v>4</v>
      </c>
      <c r="AP925">
        <v>0</v>
      </c>
      <c r="AQ925">
        <v>1.197788476077877</v>
      </c>
      <c r="AR925">
        <v>1.9962875565108349</v>
      </c>
      <c r="AS925">
        <v>0.71403913304524136</v>
      </c>
      <c r="AT925">
        <v>1.211316386416035</v>
      </c>
      <c r="AU925">
        <v>10</v>
      </c>
      <c r="AV925">
        <v>4</v>
      </c>
    </row>
    <row r="926" spans="1:48" x14ac:dyDescent="0.25">
      <c r="A926" s="1">
        <v>924</v>
      </c>
      <c r="B926" t="s">
        <v>10</v>
      </c>
      <c r="C926" t="s">
        <v>7</v>
      </c>
      <c r="D926" t="s">
        <v>94</v>
      </c>
      <c r="E926">
        <v>1.5</v>
      </c>
      <c r="F926" t="s">
        <v>95</v>
      </c>
      <c r="G926" t="s">
        <v>103</v>
      </c>
      <c r="H926">
        <v>1.0629999451339199E-3</v>
      </c>
      <c r="I926">
        <v>3.5129999741911901E-3</v>
      </c>
      <c r="J926" t="s">
        <v>103</v>
      </c>
      <c r="K926">
        <v>1.0629999451339199E-3</v>
      </c>
      <c r="L926">
        <v>1.68300000950694E-3</v>
      </c>
      <c r="M926" t="s">
        <v>97</v>
      </c>
      <c r="N926">
        <v>3.10499989427626E-3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99</v>
      </c>
      <c r="AD926">
        <v>0.1632206174738467</v>
      </c>
      <c r="AE926" t="s">
        <v>99</v>
      </c>
      <c r="AF926">
        <v>0.12</v>
      </c>
      <c r="AG926" t="s">
        <v>104</v>
      </c>
      <c r="AH926">
        <v>5</v>
      </c>
      <c r="AI926">
        <v>5</v>
      </c>
      <c r="AJ926">
        <v>5</v>
      </c>
      <c r="AK926">
        <v>0</v>
      </c>
      <c r="AL926" t="s">
        <v>100</v>
      </c>
      <c r="AM926">
        <v>6</v>
      </c>
      <c r="AN926">
        <v>4</v>
      </c>
      <c r="AO926">
        <v>4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  <c r="AU926">
        <v>10</v>
      </c>
      <c r="AV926">
        <v>4</v>
      </c>
    </row>
    <row r="927" spans="1:48" x14ac:dyDescent="0.25">
      <c r="A927" s="1">
        <v>925</v>
      </c>
      <c r="B927" t="s">
        <v>10</v>
      </c>
      <c r="C927" t="s">
        <v>7</v>
      </c>
      <c r="D927" t="s">
        <v>94</v>
      </c>
      <c r="E927">
        <v>1.6000000238418599</v>
      </c>
      <c r="F927" t="s">
        <v>95</v>
      </c>
      <c r="G927" t="s">
        <v>103</v>
      </c>
      <c r="H927">
        <v>1.0629999451339199E-3</v>
      </c>
      <c r="I927">
        <v>3.1950001139193799E-3</v>
      </c>
      <c r="J927" t="s">
        <v>103</v>
      </c>
      <c r="K927">
        <v>1.0629999451339199E-3</v>
      </c>
      <c r="L927">
        <v>1.68300000950694E-3</v>
      </c>
      <c r="M927" t="s">
        <v>98</v>
      </c>
      <c r="N927">
        <v>3.0280000064522002E-3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99</v>
      </c>
      <c r="AD927">
        <v>0.16737120175696421</v>
      </c>
      <c r="AE927" t="s">
        <v>99</v>
      </c>
      <c r="AF927">
        <v>0.12</v>
      </c>
      <c r="AG927" t="s">
        <v>104</v>
      </c>
      <c r="AH927">
        <v>5</v>
      </c>
      <c r="AI927">
        <v>4</v>
      </c>
      <c r="AJ927">
        <v>4</v>
      </c>
      <c r="AK927">
        <v>0</v>
      </c>
      <c r="AL927" t="s">
        <v>100</v>
      </c>
      <c r="AM927">
        <v>6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  <c r="AU927">
        <v>9</v>
      </c>
      <c r="AV927">
        <v>4</v>
      </c>
    </row>
    <row r="928" spans="1:48" x14ac:dyDescent="0.25">
      <c r="A928" s="1">
        <v>926</v>
      </c>
      <c r="B928" t="s">
        <v>10</v>
      </c>
      <c r="C928" t="s">
        <v>7</v>
      </c>
      <c r="D928" t="s">
        <v>94</v>
      </c>
      <c r="E928">
        <v>1.70000004768372</v>
      </c>
      <c r="F928" t="s">
        <v>95</v>
      </c>
      <c r="G928" t="s">
        <v>103</v>
      </c>
      <c r="H928">
        <v>1.0629999451339199E-3</v>
      </c>
      <c r="I928">
        <v>2.8909998945891901E-3</v>
      </c>
      <c r="J928" t="s">
        <v>107</v>
      </c>
      <c r="K928">
        <v>1.0629999451339199E-3</v>
      </c>
      <c r="L928">
        <v>1.7119999974965999E-3</v>
      </c>
      <c r="M928" t="s">
        <v>98</v>
      </c>
      <c r="N928">
        <v>2.9849999118596298E-3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99</v>
      </c>
      <c r="AD928">
        <v>0.1697822495694038</v>
      </c>
      <c r="AE928" t="s">
        <v>99</v>
      </c>
      <c r="AF928">
        <v>0.12</v>
      </c>
      <c r="AG928" t="s">
        <v>104</v>
      </c>
      <c r="AH928">
        <v>5</v>
      </c>
      <c r="AI928">
        <v>4</v>
      </c>
      <c r="AJ928">
        <v>4</v>
      </c>
      <c r="AK928">
        <v>0</v>
      </c>
      <c r="AL928" t="s">
        <v>100</v>
      </c>
      <c r="AM928">
        <v>6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  <c r="AU928">
        <v>9</v>
      </c>
      <c r="AV928">
        <v>5</v>
      </c>
    </row>
    <row r="929" spans="1:48" x14ac:dyDescent="0.25">
      <c r="A929" s="1">
        <v>927</v>
      </c>
      <c r="B929" t="s">
        <v>10</v>
      </c>
      <c r="C929" t="s">
        <v>7</v>
      </c>
      <c r="D929" t="s">
        <v>94</v>
      </c>
      <c r="E929">
        <v>1.79999995231628</v>
      </c>
      <c r="F929" t="s">
        <v>95</v>
      </c>
      <c r="G929" t="s">
        <v>103</v>
      </c>
      <c r="H929">
        <v>1.0629999451339199E-3</v>
      </c>
      <c r="I929">
        <v>2.6010000146925402E-3</v>
      </c>
      <c r="J929" t="s">
        <v>107</v>
      </c>
      <c r="K929">
        <v>1.0629999451339199E-3</v>
      </c>
      <c r="L929">
        <v>1.75099994521588E-3</v>
      </c>
      <c r="M929" t="s">
        <v>98</v>
      </c>
      <c r="N929">
        <v>2.9430000577121999E-3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99</v>
      </c>
      <c r="AD929">
        <v>0.17220522937874869</v>
      </c>
      <c r="AE929" t="s">
        <v>99</v>
      </c>
      <c r="AF929">
        <v>0.12</v>
      </c>
      <c r="AG929" t="s">
        <v>104</v>
      </c>
      <c r="AH929">
        <v>5</v>
      </c>
      <c r="AI929">
        <v>4</v>
      </c>
      <c r="AJ929">
        <v>4</v>
      </c>
      <c r="AK929">
        <v>0</v>
      </c>
      <c r="AL929" t="s">
        <v>100</v>
      </c>
      <c r="AM929">
        <v>6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8</v>
      </c>
      <c r="AV929">
        <v>5</v>
      </c>
    </row>
    <row r="930" spans="1:48" x14ac:dyDescent="0.25">
      <c r="A930" s="1">
        <v>928</v>
      </c>
      <c r="B930" t="s">
        <v>10</v>
      </c>
      <c r="C930" t="s">
        <v>7</v>
      </c>
      <c r="D930" t="s">
        <v>94</v>
      </c>
      <c r="E930">
        <v>1.8999999761581401</v>
      </c>
      <c r="F930" t="s">
        <v>95</v>
      </c>
      <c r="G930" t="s">
        <v>103</v>
      </c>
      <c r="H930">
        <v>1.0629999451339199E-3</v>
      </c>
      <c r="I930">
        <v>2.3219999857246902E-3</v>
      </c>
      <c r="J930" t="s">
        <v>107</v>
      </c>
      <c r="K930">
        <v>1.0629999451339199E-3</v>
      </c>
      <c r="L930">
        <v>1.7849999712780101E-3</v>
      </c>
      <c r="M930" t="s">
        <v>98</v>
      </c>
      <c r="N930">
        <v>2.9009999707341198E-3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99</v>
      </c>
      <c r="AD930">
        <v>0.17469838163140361</v>
      </c>
      <c r="AE930" t="s">
        <v>99</v>
      </c>
      <c r="AF930">
        <v>0.12</v>
      </c>
      <c r="AG930" t="s">
        <v>104</v>
      </c>
      <c r="AH930">
        <v>5</v>
      </c>
      <c r="AI930">
        <v>3</v>
      </c>
      <c r="AJ930">
        <v>3</v>
      </c>
      <c r="AK930">
        <v>0</v>
      </c>
      <c r="AL930" t="s">
        <v>100</v>
      </c>
      <c r="AM930">
        <v>6</v>
      </c>
      <c r="AN930">
        <v>4</v>
      </c>
      <c r="AO930">
        <v>4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8</v>
      </c>
      <c r="AV930">
        <v>5</v>
      </c>
    </row>
    <row r="931" spans="1:48" x14ac:dyDescent="0.25">
      <c r="A931" s="1">
        <v>929</v>
      </c>
      <c r="B931" t="s">
        <v>10</v>
      </c>
      <c r="C931" t="s">
        <v>7</v>
      </c>
      <c r="D931" t="s">
        <v>94</v>
      </c>
      <c r="E931">
        <v>2</v>
      </c>
      <c r="F931" t="s">
        <v>95</v>
      </c>
      <c r="G931" t="s">
        <v>103</v>
      </c>
      <c r="H931">
        <v>1.0629999451339199E-3</v>
      </c>
      <c r="I931">
        <v>2.0560000557452401E-3</v>
      </c>
      <c r="J931" t="s">
        <v>107</v>
      </c>
      <c r="K931">
        <v>1.0629999451339199E-3</v>
      </c>
      <c r="L931">
        <v>1.8149999668821699E-3</v>
      </c>
      <c r="M931" t="s">
        <v>98</v>
      </c>
      <c r="N931">
        <v>2.8589998837560398E-3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99</v>
      </c>
      <c r="AD931">
        <v>0.17726478510176999</v>
      </c>
      <c r="AE931" t="s">
        <v>99</v>
      </c>
      <c r="AF931">
        <v>0.12</v>
      </c>
      <c r="AG931" t="s">
        <v>104</v>
      </c>
      <c r="AH931">
        <v>5</v>
      </c>
      <c r="AI931">
        <v>3</v>
      </c>
      <c r="AJ931">
        <v>3</v>
      </c>
      <c r="AK931">
        <v>0</v>
      </c>
      <c r="AL931" t="s">
        <v>100</v>
      </c>
      <c r="AM931">
        <v>6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8</v>
      </c>
      <c r="AV931">
        <v>5</v>
      </c>
    </row>
    <row r="932" spans="1:48" x14ac:dyDescent="0.25">
      <c r="A932" s="1">
        <v>930</v>
      </c>
      <c r="B932" t="s">
        <v>10</v>
      </c>
      <c r="C932" t="s">
        <v>7</v>
      </c>
      <c r="D932" t="s">
        <v>94</v>
      </c>
      <c r="E932">
        <v>2.0999999046325701</v>
      </c>
      <c r="F932" t="s">
        <v>95</v>
      </c>
      <c r="G932" t="s">
        <v>108</v>
      </c>
      <c r="H932">
        <v>1.0629999451339199E-3</v>
      </c>
      <c r="I932">
        <v>1.8100000452250201E-3</v>
      </c>
      <c r="J932" t="s">
        <v>105</v>
      </c>
      <c r="K932">
        <v>1.0629999451339199E-3</v>
      </c>
      <c r="L932">
        <v>1.8500000005587901E-3</v>
      </c>
      <c r="M932" t="s">
        <v>98</v>
      </c>
      <c r="N932">
        <v>2.81600002199411E-3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99</v>
      </c>
      <c r="AD932">
        <v>0.17997158950343931</v>
      </c>
      <c r="AE932" t="s">
        <v>99</v>
      </c>
      <c r="AF932">
        <v>0.12</v>
      </c>
      <c r="AG932" t="s">
        <v>104</v>
      </c>
      <c r="AH932">
        <v>5</v>
      </c>
      <c r="AI932">
        <v>3</v>
      </c>
      <c r="AJ932">
        <v>3</v>
      </c>
      <c r="AK932">
        <v>0</v>
      </c>
      <c r="AL932" t="s">
        <v>100</v>
      </c>
      <c r="AM932">
        <v>6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  <c r="AU932">
        <v>7</v>
      </c>
      <c r="AV932">
        <v>5</v>
      </c>
    </row>
    <row r="933" spans="1:48" x14ac:dyDescent="0.25">
      <c r="A933" s="1">
        <v>931</v>
      </c>
      <c r="B933" t="s">
        <v>10</v>
      </c>
      <c r="C933" t="s">
        <v>7</v>
      </c>
      <c r="D933" t="s">
        <v>94</v>
      </c>
      <c r="E933">
        <v>2.2000000476837198</v>
      </c>
      <c r="F933" t="s">
        <v>95</v>
      </c>
      <c r="G933" t="s">
        <v>103</v>
      </c>
      <c r="H933">
        <v>1.0629999451339199E-3</v>
      </c>
      <c r="I933">
        <v>1.68300000950694E-3</v>
      </c>
      <c r="J933" t="s">
        <v>105</v>
      </c>
      <c r="K933">
        <v>1.0629999451339199E-3</v>
      </c>
      <c r="L933">
        <v>1.9320000428706401E-3</v>
      </c>
      <c r="M933" t="s">
        <v>98</v>
      </c>
      <c r="N933">
        <v>2.7739999350160399E-3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99</v>
      </c>
      <c r="AD933">
        <v>0.18269647147524881</v>
      </c>
      <c r="AE933" t="s">
        <v>99</v>
      </c>
      <c r="AF933">
        <v>0.18</v>
      </c>
      <c r="AG933" t="s">
        <v>104</v>
      </c>
      <c r="AH933">
        <v>5</v>
      </c>
      <c r="AI933">
        <v>3</v>
      </c>
      <c r="AJ933">
        <v>3</v>
      </c>
      <c r="AK933">
        <v>0</v>
      </c>
      <c r="AL933" t="s">
        <v>100</v>
      </c>
      <c r="AM933">
        <v>6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  <c r="AU933">
        <v>7</v>
      </c>
      <c r="AV933">
        <v>5</v>
      </c>
    </row>
    <row r="934" spans="1:48" x14ac:dyDescent="0.25">
      <c r="A934" s="1">
        <v>932</v>
      </c>
      <c r="B934" t="s">
        <v>10</v>
      </c>
      <c r="C934" t="s">
        <v>7</v>
      </c>
      <c r="D934" t="s">
        <v>94</v>
      </c>
      <c r="E934">
        <v>2.2999999523162802</v>
      </c>
      <c r="F934" t="s">
        <v>95</v>
      </c>
      <c r="G934" t="s">
        <v>103</v>
      </c>
      <c r="H934">
        <v>1.0629999451339199E-3</v>
      </c>
      <c r="I934">
        <v>1.68300000950694E-3</v>
      </c>
      <c r="J934" t="s">
        <v>105</v>
      </c>
      <c r="K934">
        <v>1.0629999451339199E-3</v>
      </c>
      <c r="L934">
        <v>2.0069999154657099E-3</v>
      </c>
      <c r="M934" t="s">
        <v>98</v>
      </c>
      <c r="N934">
        <v>2.7320000808686001E-3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99</v>
      </c>
      <c r="AD934">
        <v>0.1855051189599051</v>
      </c>
      <c r="AE934" t="s">
        <v>99</v>
      </c>
      <c r="AF934">
        <v>0.18</v>
      </c>
      <c r="AG934" t="s">
        <v>104</v>
      </c>
      <c r="AH934">
        <v>5</v>
      </c>
      <c r="AI934">
        <v>3</v>
      </c>
      <c r="AJ934">
        <v>3</v>
      </c>
      <c r="AK934">
        <v>0</v>
      </c>
      <c r="AL934" t="s">
        <v>100</v>
      </c>
      <c r="AM934">
        <v>6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  <c r="AU934">
        <v>6</v>
      </c>
      <c r="AV934">
        <v>5</v>
      </c>
    </row>
    <row r="935" spans="1:48" x14ac:dyDescent="0.25">
      <c r="A935" s="1">
        <v>933</v>
      </c>
      <c r="B935" t="s">
        <v>10</v>
      </c>
      <c r="C935" t="s">
        <v>7</v>
      </c>
      <c r="D935" t="s">
        <v>94</v>
      </c>
      <c r="E935">
        <v>2.4000000953674299</v>
      </c>
      <c r="F935" t="s">
        <v>95</v>
      </c>
      <c r="G935" t="s">
        <v>103</v>
      </c>
      <c r="H935">
        <v>1.0629999451339199E-3</v>
      </c>
      <c r="I935">
        <v>1.68300000950694E-3</v>
      </c>
      <c r="J935" t="s">
        <v>105</v>
      </c>
      <c r="K935">
        <v>1.0629999451339199E-3</v>
      </c>
      <c r="L935">
        <v>2.0759999752044699E-3</v>
      </c>
      <c r="M935" t="s">
        <v>98</v>
      </c>
      <c r="N935">
        <v>2.68999999389052E-3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99</v>
      </c>
      <c r="AD935">
        <v>0.1884014874167417</v>
      </c>
      <c r="AE935" t="s">
        <v>99</v>
      </c>
      <c r="AF935">
        <v>0.18</v>
      </c>
      <c r="AG935" t="s">
        <v>104</v>
      </c>
      <c r="AH935">
        <v>5</v>
      </c>
      <c r="AI935">
        <v>3</v>
      </c>
      <c r="AJ935">
        <v>3</v>
      </c>
      <c r="AK935">
        <v>0</v>
      </c>
      <c r="AL935" t="s">
        <v>100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  <c r="AU935">
        <v>6</v>
      </c>
      <c r="AV935">
        <v>5</v>
      </c>
    </row>
    <row r="936" spans="1:48" x14ac:dyDescent="0.25">
      <c r="A936" s="1">
        <v>934</v>
      </c>
      <c r="B936" t="s">
        <v>10</v>
      </c>
      <c r="C936" t="s">
        <v>7</v>
      </c>
      <c r="D936" t="s">
        <v>94</v>
      </c>
      <c r="E936">
        <v>2.5</v>
      </c>
      <c r="F936" t="s">
        <v>95</v>
      </c>
      <c r="G936" t="s">
        <v>103</v>
      </c>
      <c r="H936">
        <v>1.0629999451339199E-3</v>
      </c>
      <c r="I936">
        <v>1.68300000950694E-3</v>
      </c>
      <c r="J936" t="s">
        <v>105</v>
      </c>
      <c r="K936">
        <v>1.0629999451339199E-3</v>
      </c>
      <c r="L936">
        <v>2.1379999816417698E-3</v>
      </c>
      <c r="M936" t="s">
        <v>98</v>
      </c>
      <c r="N936">
        <v>2.6479999069124499E-3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99</v>
      </c>
      <c r="AD936">
        <v>0.191389734824774</v>
      </c>
      <c r="AE936" t="s">
        <v>99</v>
      </c>
      <c r="AF936">
        <v>0.18</v>
      </c>
      <c r="AG936" t="s">
        <v>104</v>
      </c>
      <c r="AH936">
        <v>5</v>
      </c>
      <c r="AI936">
        <v>3</v>
      </c>
      <c r="AJ936">
        <v>3</v>
      </c>
      <c r="AK936">
        <v>0</v>
      </c>
      <c r="AL936" t="s">
        <v>100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  <c r="AU936">
        <v>5</v>
      </c>
      <c r="AV936">
        <v>5</v>
      </c>
    </row>
    <row r="937" spans="1:48" x14ac:dyDescent="0.25">
      <c r="A937" s="1">
        <v>935</v>
      </c>
      <c r="B937" t="s">
        <v>10</v>
      </c>
      <c r="C937" t="s">
        <v>7</v>
      </c>
      <c r="D937" t="s">
        <v>94</v>
      </c>
      <c r="E937">
        <v>2.5999999046325701</v>
      </c>
      <c r="F937" t="s">
        <v>95</v>
      </c>
      <c r="G937" t="s">
        <v>103</v>
      </c>
      <c r="H937">
        <v>1.0629999451339199E-3</v>
      </c>
      <c r="I937">
        <v>1.68300000950694E-3</v>
      </c>
      <c r="J937" t="s">
        <v>105</v>
      </c>
      <c r="K937">
        <v>1.0629999451339199E-3</v>
      </c>
      <c r="L937">
        <v>2.1929999347776201E-3</v>
      </c>
      <c r="M937" t="s">
        <v>98</v>
      </c>
      <c r="N937">
        <v>2.6050000451505202E-3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99</v>
      </c>
      <c r="AD937">
        <v>0.1945489409658403</v>
      </c>
      <c r="AE937" t="s">
        <v>99</v>
      </c>
      <c r="AF937">
        <v>0.18</v>
      </c>
      <c r="AG937" t="s">
        <v>104</v>
      </c>
      <c r="AH937">
        <v>5</v>
      </c>
      <c r="AI937">
        <v>3</v>
      </c>
      <c r="AJ937">
        <v>3</v>
      </c>
      <c r="AK937">
        <v>0</v>
      </c>
      <c r="AL937" t="s">
        <v>100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0.71403913304524136</v>
      </c>
      <c r="AT937">
        <v>1.211316386416035</v>
      </c>
      <c r="AU937">
        <v>5</v>
      </c>
      <c r="AV937">
        <v>5</v>
      </c>
    </row>
    <row r="938" spans="1:48" x14ac:dyDescent="0.25">
      <c r="A938" s="1">
        <v>936</v>
      </c>
      <c r="B938" t="s">
        <v>10</v>
      </c>
      <c r="C938" t="s">
        <v>7</v>
      </c>
      <c r="D938" t="s">
        <v>94</v>
      </c>
      <c r="E938">
        <v>2.7000000476837198</v>
      </c>
      <c r="F938" t="s">
        <v>95</v>
      </c>
      <c r="G938" t="s">
        <v>103</v>
      </c>
      <c r="H938">
        <v>1.0629999451339199E-3</v>
      </c>
      <c r="I938">
        <v>1.68300000950694E-3</v>
      </c>
      <c r="J938" t="s">
        <v>105</v>
      </c>
      <c r="K938">
        <v>1.0629999451339199E-3</v>
      </c>
      <c r="L938">
        <v>2.2420000750571498E-3</v>
      </c>
      <c r="M938" t="s">
        <v>98</v>
      </c>
      <c r="N938">
        <v>2.5629999581724401E-3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99</v>
      </c>
      <c r="AD938">
        <v>0.19773703014859831</v>
      </c>
      <c r="AE938" t="s">
        <v>99</v>
      </c>
      <c r="AF938">
        <v>0.18</v>
      </c>
      <c r="AG938" t="s">
        <v>104</v>
      </c>
      <c r="AH938">
        <v>5</v>
      </c>
      <c r="AI938">
        <v>3</v>
      </c>
      <c r="AJ938">
        <v>3</v>
      </c>
      <c r="AK938">
        <v>0</v>
      </c>
      <c r="AL938" t="s">
        <v>100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0.71403913304524136</v>
      </c>
      <c r="AT938">
        <v>1.211316386416035</v>
      </c>
      <c r="AU938">
        <v>4</v>
      </c>
      <c r="AV938">
        <v>6</v>
      </c>
    </row>
    <row r="939" spans="1:48" x14ac:dyDescent="0.25">
      <c r="A939" s="1">
        <v>937</v>
      </c>
      <c r="B939" t="s">
        <v>10</v>
      </c>
      <c r="C939" t="s">
        <v>7</v>
      </c>
      <c r="D939" t="s">
        <v>94</v>
      </c>
      <c r="E939">
        <v>2.7999999523162802</v>
      </c>
      <c r="F939" t="s">
        <v>95</v>
      </c>
      <c r="G939" t="s">
        <v>103</v>
      </c>
      <c r="H939">
        <v>1.0629999451339199E-3</v>
      </c>
      <c r="I939">
        <v>1.68300000950694E-3</v>
      </c>
      <c r="J939" t="s">
        <v>105</v>
      </c>
      <c r="K939">
        <v>1.0629999451339199E-3</v>
      </c>
      <c r="L939">
        <v>2.2829999215900898E-3</v>
      </c>
      <c r="M939" t="s">
        <v>98</v>
      </c>
      <c r="N939">
        <v>2.5210001040250102E-3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99</v>
      </c>
      <c r="AD939">
        <v>0.20103132847588809</v>
      </c>
      <c r="AE939" t="s">
        <v>99</v>
      </c>
      <c r="AF939">
        <v>0.18</v>
      </c>
      <c r="AG939" t="s">
        <v>104</v>
      </c>
      <c r="AH939">
        <v>5</v>
      </c>
      <c r="AI939">
        <v>3</v>
      </c>
      <c r="AJ939">
        <v>3</v>
      </c>
      <c r="AK939">
        <v>0</v>
      </c>
      <c r="AL939" t="s">
        <v>100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0.71403913304524136</v>
      </c>
      <c r="AT939">
        <v>1.211316386416035</v>
      </c>
      <c r="AU939">
        <v>4</v>
      </c>
      <c r="AV939">
        <v>6</v>
      </c>
    </row>
    <row r="940" spans="1:48" x14ac:dyDescent="0.25">
      <c r="A940" s="1">
        <v>938</v>
      </c>
      <c r="B940" t="s">
        <v>10</v>
      </c>
      <c r="C940" t="s">
        <v>7</v>
      </c>
      <c r="D940" t="s">
        <v>94</v>
      </c>
      <c r="E940">
        <v>2.9000000953674299</v>
      </c>
      <c r="F940" t="s">
        <v>95</v>
      </c>
      <c r="G940" t="s">
        <v>103</v>
      </c>
      <c r="H940">
        <v>1.0629999451339199E-3</v>
      </c>
      <c r="I940">
        <v>1.68300000950694E-3</v>
      </c>
      <c r="J940" t="s">
        <v>105</v>
      </c>
      <c r="K940">
        <v>1.0629999451339199E-3</v>
      </c>
      <c r="L940">
        <v>2.3179999552667102E-3</v>
      </c>
      <c r="M940" t="s">
        <v>98</v>
      </c>
      <c r="N940">
        <v>2.4790000170469301E-3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99</v>
      </c>
      <c r="AD940">
        <v>0.20443727168816939</v>
      </c>
      <c r="AE940" t="s">
        <v>99</v>
      </c>
      <c r="AF940">
        <v>0.18</v>
      </c>
      <c r="AG940" t="s">
        <v>104</v>
      </c>
      <c r="AH940">
        <v>5</v>
      </c>
      <c r="AI940">
        <v>3</v>
      </c>
      <c r="AJ940">
        <v>3</v>
      </c>
      <c r="AK940">
        <v>0</v>
      </c>
      <c r="AL940" t="s">
        <v>100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0.71403913304524136</v>
      </c>
      <c r="AT940">
        <v>1.211316386416035</v>
      </c>
      <c r="AU940">
        <v>4</v>
      </c>
      <c r="AV940">
        <v>6</v>
      </c>
    </row>
    <row r="941" spans="1:48" x14ac:dyDescent="0.25">
      <c r="A941" s="1">
        <v>939</v>
      </c>
      <c r="B941" t="s">
        <v>10</v>
      </c>
      <c r="C941" t="s">
        <v>7</v>
      </c>
      <c r="D941" t="s">
        <v>94</v>
      </c>
      <c r="E941">
        <v>3</v>
      </c>
      <c r="F941" t="s">
        <v>95</v>
      </c>
      <c r="G941" t="s">
        <v>103</v>
      </c>
      <c r="H941">
        <v>1.0629999451339199E-3</v>
      </c>
      <c r="I941">
        <v>1.68300000950694E-3</v>
      </c>
      <c r="J941" t="s">
        <v>105</v>
      </c>
      <c r="K941">
        <v>1.0629999451339199E-3</v>
      </c>
      <c r="L941">
        <v>2.34599993564188E-3</v>
      </c>
      <c r="M941" t="s">
        <v>98</v>
      </c>
      <c r="N941">
        <v>2.4359999224543602E-3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99</v>
      </c>
      <c r="AD941">
        <v>0.20804598363426061</v>
      </c>
      <c r="AE941" t="s">
        <v>99</v>
      </c>
      <c r="AF941">
        <v>0.18</v>
      </c>
      <c r="AG941" t="s">
        <v>104</v>
      </c>
      <c r="AH941">
        <v>5</v>
      </c>
      <c r="AI941">
        <v>3</v>
      </c>
      <c r="AJ941">
        <v>3</v>
      </c>
      <c r="AK941">
        <v>0</v>
      </c>
      <c r="AL941" t="s">
        <v>100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0.71403913304524136</v>
      </c>
      <c r="AT941">
        <v>1.211316386416035</v>
      </c>
      <c r="AU941">
        <v>3</v>
      </c>
      <c r="AV941">
        <v>6</v>
      </c>
    </row>
    <row r="942" spans="1:48" x14ac:dyDescent="0.25">
      <c r="A942" s="1">
        <v>940</v>
      </c>
      <c r="B942" t="s">
        <v>10</v>
      </c>
      <c r="C942" t="s">
        <v>7</v>
      </c>
      <c r="D942" t="s">
        <v>94</v>
      </c>
      <c r="E942">
        <v>3.0999999046325701</v>
      </c>
      <c r="F942" t="s">
        <v>95</v>
      </c>
      <c r="G942" t="s">
        <v>103</v>
      </c>
      <c r="H942">
        <v>1.0629999451339199E-3</v>
      </c>
      <c r="I942">
        <v>1.68300000950694E-3</v>
      </c>
      <c r="J942" t="s">
        <v>105</v>
      </c>
      <c r="K942">
        <v>1.0629999451339199E-3</v>
      </c>
      <c r="L942">
        <v>2.36600008793175E-3</v>
      </c>
      <c r="M942" t="s">
        <v>98</v>
      </c>
      <c r="N942">
        <v>2.3940000683069199E-3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99</v>
      </c>
      <c r="AD942">
        <v>0.21169590039252509</v>
      </c>
      <c r="AE942" t="s">
        <v>99</v>
      </c>
      <c r="AF942">
        <v>0.18</v>
      </c>
      <c r="AG942" t="s">
        <v>104</v>
      </c>
      <c r="AH942">
        <v>5</v>
      </c>
      <c r="AI942">
        <v>3</v>
      </c>
      <c r="AJ942">
        <v>3</v>
      </c>
      <c r="AK942">
        <v>0</v>
      </c>
      <c r="AL942" t="s">
        <v>100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0.71403913304524136</v>
      </c>
      <c r="AT942">
        <v>1.211316386416035</v>
      </c>
      <c r="AU942">
        <v>3</v>
      </c>
      <c r="AV942">
        <v>6</v>
      </c>
    </row>
    <row r="943" spans="1:48" x14ac:dyDescent="0.25">
      <c r="A943" s="1">
        <v>941</v>
      </c>
      <c r="B943" t="s">
        <v>10</v>
      </c>
      <c r="C943" t="s">
        <v>7</v>
      </c>
      <c r="D943" t="s">
        <v>94</v>
      </c>
      <c r="E943">
        <v>3.2000000476837198</v>
      </c>
      <c r="F943" t="s">
        <v>95</v>
      </c>
      <c r="G943" t="s">
        <v>103</v>
      </c>
      <c r="H943">
        <v>1.0629999451339199E-3</v>
      </c>
      <c r="I943">
        <v>1.68300000950694E-3</v>
      </c>
      <c r="J943" t="s">
        <v>105</v>
      </c>
      <c r="K943">
        <v>1.0629999451339199E-3</v>
      </c>
      <c r="L943">
        <v>2.3799999617040201E-3</v>
      </c>
      <c r="M943" t="s">
        <v>98</v>
      </c>
      <c r="N943">
        <v>2.3519999813288498E-3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99</v>
      </c>
      <c r="AD943">
        <v>0.2154761921867297</v>
      </c>
      <c r="AE943" t="s">
        <v>99</v>
      </c>
      <c r="AF943">
        <v>0.18</v>
      </c>
      <c r="AG943" t="s">
        <v>104</v>
      </c>
      <c r="AH943">
        <v>5</v>
      </c>
      <c r="AI943">
        <v>3</v>
      </c>
      <c r="AJ943">
        <v>3</v>
      </c>
      <c r="AK943">
        <v>0</v>
      </c>
      <c r="AL943" t="s">
        <v>100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0.71403913304524136</v>
      </c>
      <c r="AT943">
        <v>1.211316386416035</v>
      </c>
      <c r="AU943">
        <v>3</v>
      </c>
      <c r="AV943">
        <v>6</v>
      </c>
    </row>
    <row r="944" spans="1:48" x14ac:dyDescent="0.25">
      <c r="A944" s="1">
        <v>942</v>
      </c>
      <c r="B944" t="s">
        <v>10</v>
      </c>
      <c r="C944" t="s">
        <v>7</v>
      </c>
      <c r="D944" t="s">
        <v>94</v>
      </c>
      <c r="E944">
        <v>3.2999999523162802</v>
      </c>
      <c r="F944" t="s">
        <v>95</v>
      </c>
      <c r="G944" t="s">
        <v>103</v>
      </c>
      <c r="H944">
        <v>1.0629999451339199E-3</v>
      </c>
      <c r="I944">
        <v>1.68300000950694E-3</v>
      </c>
      <c r="J944" t="s">
        <v>102</v>
      </c>
      <c r="K944">
        <v>1.0629999451339199E-3</v>
      </c>
      <c r="L944">
        <v>2.4250000715255698E-3</v>
      </c>
      <c r="M944" t="s">
        <v>98</v>
      </c>
      <c r="N944">
        <v>2.3099998943507702E-3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99</v>
      </c>
      <c r="AD944">
        <v>0.21939394942805271</v>
      </c>
      <c r="AE944" t="s">
        <v>99</v>
      </c>
      <c r="AF944">
        <v>0.18</v>
      </c>
      <c r="AG944" t="s">
        <v>104</v>
      </c>
      <c r="AH944">
        <v>5</v>
      </c>
      <c r="AI944">
        <v>3</v>
      </c>
      <c r="AJ944">
        <v>3</v>
      </c>
      <c r="AK944">
        <v>0</v>
      </c>
      <c r="AL944" t="s">
        <v>100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0.71403913304524136</v>
      </c>
      <c r="AT944">
        <v>1.211316386416035</v>
      </c>
      <c r="AU944">
        <v>3</v>
      </c>
      <c r="AV944">
        <v>6</v>
      </c>
    </row>
    <row r="945" spans="1:48" x14ac:dyDescent="0.25">
      <c r="A945" s="1">
        <v>943</v>
      </c>
      <c r="B945" t="s">
        <v>10</v>
      </c>
      <c r="C945" t="s">
        <v>7</v>
      </c>
      <c r="D945" t="s">
        <v>94</v>
      </c>
      <c r="E945">
        <v>3.4000000953674299</v>
      </c>
      <c r="F945" t="s">
        <v>95</v>
      </c>
      <c r="G945" t="s">
        <v>103</v>
      </c>
      <c r="H945">
        <v>1.0629999451339199E-3</v>
      </c>
      <c r="I945">
        <v>1.68300000950694E-3</v>
      </c>
      <c r="J945" t="s">
        <v>102</v>
      </c>
      <c r="K945">
        <v>1.0629999451339199E-3</v>
      </c>
      <c r="L945">
        <v>2.51900008879602E-3</v>
      </c>
      <c r="M945" t="s">
        <v>98</v>
      </c>
      <c r="N945">
        <v>2.2680000402033299E-3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99</v>
      </c>
      <c r="AD945">
        <v>0.22345678616238671</v>
      </c>
      <c r="AE945" t="s">
        <v>99</v>
      </c>
      <c r="AF945">
        <v>0.18</v>
      </c>
      <c r="AG945" t="s">
        <v>104</v>
      </c>
      <c r="AH945">
        <v>5</v>
      </c>
      <c r="AI945">
        <v>3</v>
      </c>
      <c r="AJ945">
        <v>3</v>
      </c>
      <c r="AK945">
        <v>0</v>
      </c>
      <c r="AL945" t="s">
        <v>100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0.71403913304524136</v>
      </c>
      <c r="AT945">
        <v>1.211316386416035</v>
      </c>
      <c r="AU945">
        <v>3</v>
      </c>
      <c r="AV945">
        <v>6</v>
      </c>
    </row>
    <row r="946" spans="1:48" x14ac:dyDescent="0.25">
      <c r="A946" s="1">
        <v>944</v>
      </c>
      <c r="B946" t="s">
        <v>10</v>
      </c>
      <c r="C946" t="s">
        <v>7</v>
      </c>
      <c r="D946" t="s">
        <v>94</v>
      </c>
      <c r="E946">
        <v>3.5</v>
      </c>
      <c r="F946" t="s">
        <v>95</v>
      </c>
      <c r="G946" t="s">
        <v>103</v>
      </c>
      <c r="H946">
        <v>1.0629999451339199E-3</v>
      </c>
      <c r="I946">
        <v>1.68300000950694E-3</v>
      </c>
      <c r="J946" t="s">
        <v>102</v>
      </c>
      <c r="K946">
        <v>1.0629999451339199E-3</v>
      </c>
      <c r="L946">
        <v>2.6050000451505202E-3</v>
      </c>
      <c r="M946" t="s">
        <v>98</v>
      </c>
      <c r="N946">
        <v>2.2249999456107599E-3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99</v>
      </c>
      <c r="AD946">
        <v>0.22777528646675271</v>
      </c>
      <c r="AE946" t="s">
        <v>99</v>
      </c>
      <c r="AF946">
        <v>0.18</v>
      </c>
      <c r="AG946" t="s">
        <v>104</v>
      </c>
      <c r="AH946">
        <v>5</v>
      </c>
      <c r="AI946">
        <v>3</v>
      </c>
      <c r="AJ946">
        <v>3</v>
      </c>
      <c r="AK946">
        <v>0</v>
      </c>
      <c r="AL946" t="s">
        <v>100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0.814171007426024</v>
      </c>
      <c r="AT946">
        <v>1.211316386416035</v>
      </c>
      <c r="AU946">
        <v>3</v>
      </c>
      <c r="AV946">
        <v>6</v>
      </c>
    </row>
    <row r="947" spans="1:48" x14ac:dyDescent="0.25">
      <c r="A947" s="1">
        <v>945</v>
      </c>
      <c r="B947" t="s">
        <v>10</v>
      </c>
      <c r="C947" t="s">
        <v>7</v>
      </c>
      <c r="D947" t="s">
        <v>94</v>
      </c>
      <c r="E947">
        <v>3.5999999046325701</v>
      </c>
      <c r="F947" t="s">
        <v>95</v>
      </c>
      <c r="G947" t="s">
        <v>103</v>
      </c>
      <c r="H947">
        <v>1.0629999451339199E-3</v>
      </c>
      <c r="I947">
        <v>1.68300000950694E-3</v>
      </c>
      <c r="J947" t="s">
        <v>102</v>
      </c>
      <c r="K947">
        <v>1.0629999451339199E-3</v>
      </c>
      <c r="L947">
        <v>2.6839999482035598E-3</v>
      </c>
      <c r="M947" t="s">
        <v>98</v>
      </c>
      <c r="N947">
        <v>2.18300009146333E-3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99</v>
      </c>
      <c r="AD947">
        <v>0.23215757158318609</v>
      </c>
      <c r="AE947" t="s">
        <v>99</v>
      </c>
      <c r="AF947">
        <v>0.18</v>
      </c>
      <c r="AG947" t="s">
        <v>104</v>
      </c>
      <c r="AH947">
        <v>5</v>
      </c>
      <c r="AI947">
        <v>3</v>
      </c>
      <c r="AJ947">
        <v>3</v>
      </c>
      <c r="AK947">
        <v>0</v>
      </c>
      <c r="AL947" t="s">
        <v>100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0.814171007426024</v>
      </c>
      <c r="AT947">
        <v>1.211316386416035</v>
      </c>
      <c r="AU947">
        <v>3</v>
      </c>
      <c r="AV947">
        <v>6</v>
      </c>
    </row>
    <row r="948" spans="1:48" x14ac:dyDescent="0.25">
      <c r="A948" s="1">
        <v>946</v>
      </c>
      <c r="B948" t="s">
        <v>10</v>
      </c>
      <c r="C948" t="s">
        <v>7</v>
      </c>
      <c r="D948" t="s">
        <v>94</v>
      </c>
      <c r="E948">
        <v>3.7000000476837198</v>
      </c>
      <c r="F948" t="s">
        <v>95</v>
      </c>
      <c r="G948" t="s">
        <v>103</v>
      </c>
      <c r="H948">
        <v>1.0629999451339199E-3</v>
      </c>
      <c r="I948">
        <v>1.68300000950694E-3</v>
      </c>
      <c r="J948" t="s">
        <v>102</v>
      </c>
      <c r="K948">
        <v>1.0629999451339199E-3</v>
      </c>
      <c r="L948">
        <v>2.75500002317131E-3</v>
      </c>
      <c r="M948" t="s">
        <v>98</v>
      </c>
      <c r="N948">
        <v>2.14100000448525E-3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99</v>
      </c>
      <c r="AD948">
        <v>0.23671181641209171</v>
      </c>
      <c r="AE948" t="s">
        <v>99</v>
      </c>
      <c r="AF948">
        <v>0.18</v>
      </c>
      <c r="AG948" t="s">
        <v>104</v>
      </c>
      <c r="AH948">
        <v>5</v>
      </c>
      <c r="AI948">
        <v>3</v>
      </c>
      <c r="AJ948">
        <v>3</v>
      </c>
      <c r="AK948">
        <v>0</v>
      </c>
      <c r="AL948" t="s">
        <v>100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0.814171007426024</v>
      </c>
      <c r="AT948">
        <v>1.211316386416035</v>
      </c>
      <c r="AU948">
        <v>3</v>
      </c>
      <c r="AV948">
        <v>6</v>
      </c>
    </row>
    <row r="949" spans="1:48" x14ac:dyDescent="0.25">
      <c r="A949" s="1">
        <v>947</v>
      </c>
      <c r="B949" t="s">
        <v>10</v>
      </c>
      <c r="C949" t="s">
        <v>7</v>
      </c>
      <c r="D949" t="s">
        <v>94</v>
      </c>
      <c r="E949">
        <v>3.7999999523162802</v>
      </c>
      <c r="F949" t="s">
        <v>95</v>
      </c>
      <c r="G949" t="s">
        <v>103</v>
      </c>
      <c r="H949">
        <v>1.0629999451339199E-3</v>
      </c>
      <c r="I949">
        <v>1.68300000950694E-3</v>
      </c>
      <c r="J949" t="s">
        <v>102</v>
      </c>
      <c r="K949">
        <v>1.0629999451339199E-3</v>
      </c>
      <c r="L949">
        <v>2.8190000448375901E-3</v>
      </c>
      <c r="M949" t="s">
        <v>98</v>
      </c>
      <c r="N949">
        <v>2.0989999175071699E-3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99</v>
      </c>
      <c r="AD949">
        <v>0.24144831820760129</v>
      </c>
      <c r="AE949" t="s">
        <v>99</v>
      </c>
      <c r="AF949">
        <v>0.18</v>
      </c>
      <c r="AG949" t="s">
        <v>104</v>
      </c>
      <c r="AH949">
        <v>5</v>
      </c>
      <c r="AI949">
        <v>3</v>
      </c>
      <c r="AJ949">
        <v>3</v>
      </c>
      <c r="AK949">
        <v>0</v>
      </c>
      <c r="AL949" t="s">
        <v>100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0.814171007426024</v>
      </c>
      <c r="AT949">
        <v>1.211316386416035</v>
      </c>
      <c r="AU949">
        <v>3</v>
      </c>
      <c r="AV949">
        <v>6</v>
      </c>
    </row>
    <row r="950" spans="1:48" x14ac:dyDescent="0.25">
      <c r="A950" s="1">
        <v>948</v>
      </c>
      <c r="B950" t="s">
        <v>10</v>
      </c>
      <c r="C950" t="s">
        <v>7</v>
      </c>
      <c r="D950" t="s">
        <v>94</v>
      </c>
      <c r="E950">
        <v>3.9000000953674299</v>
      </c>
      <c r="F950" t="s">
        <v>95</v>
      </c>
      <c r="G950" t="s">
        <v>103</v>
      </c>
      <c r="H950">
        <v>1.0629999451339199E-3</v>
      </c>
      <c r="I950">
        <v>1.68300000950694E-3</v>
      </c>
      <c r="J950" t="s">
        <v>102</v>
      </c>
      <c r="K950">
        <v>1.0629999451339199E-3</v>
      </c>
      <c r="L950">
        <v>2.8750000055879398E-3</v>
      </c>
      <c r="M950" t="s">
        <v>98</v>
      </c>
      <c r="N950">
        <v>2.0560000557452401E-3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99</v>
      </c>
      <c r="AD950">
        <v>0.24649804779129719</v>
      </c>
      <c r="AE950" t="s">
        <v>99</v>
      </c>
      <c r="AF950">
        <v>0.18</v>
      </c>
      <c r="AG950" t="s">
        <v>104</v>
      </c>
      <c r="AH950">
        <v>5</v>
      </c>
      <c r="AI950">
        <v>3</v>
      </c>
      <c r="AJ950">
        <v>3</v>
      </c>
      <c r="AK950">
        <v>0</v>
      </c>
      <c r="AL950" t="s">
        <v>100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0.814171007426024</v>
      </c>
      <c r="AT950">
        <v>1.211316386416035</v>
      </c>
      <c r="AU950">
        <v>3</v>
      </c>
      <c r="AV950">
        <v>6</v>
      </c>
    </row>
    <row r="951" spans="1:48" x14ac:dyDescent="0.25">
      <c r="A951" s="1">
        <v>949</v>
      </c>
      <c r="B951" t="s">
        <v>10</v>
      </c>
      <c r="C951" t="s">
        <v>7</v>
      </c>
      <c r="D951" t="s">
        <v>94</v>
      </c>
      <c r="E951">
        <v>4</v>
      </c>
      <c r="F951" t="s">
        <v>95</v>
      </c>
      <c r="G951" t="s">
        <v>103</v>
      </c>
      <c r="H951">
        <v>1.0629999451339199E-3</v>
      </c>
      <c r="I951">
        <v>1.68300000950694E-3</v>
      </c>
      <c r="J951" t="s">
        <v>102</v>
      </c>
      <c r="K951">
        <v>1.0629999451339199E-3</v>
      </c>
      <c r="L951">
        <v>2.9229999054223299E-3</v>
      </c>
      <c r="M951" t="s">
        <v>98</v>
      </c>
      <c r="N951">
        <v>2.01399996876717E-3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99</v>
      </c>
      <c r="AD951">
        <v>0.25163853419035931</v>
      </c>
      <c r="AE951" t="s">
        <v>99</v>
      </c>
      <c r="AF951">
        <v>0.18</v>
      </c>
      <c r="AG951" t="s">
        <v>104</v>
      </c>
      <c r="AH951">
        <v>5</v>
      </c>
      <c r="AI951">
        <v>3</v>
      </c>
      <c r="AJ951">
        <v>3</v>
      </c>
      <c r="AK951">
        <v>0</v>
      </c>
      <c r="AL951" t="s">
        <v>100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0.814171007426024</v>
      </c>
      <c r="AT951">
        <v>1.211316386416035</v>
      </c>
      <c r="AU951">
        <v>3</v>
      </c>
      <c r="AV951">
        <v>6</v>
      </c>
    </row>
    <row r="952" spans="1:48" x14ac:dyDescent="0.25">
      <c r="A952" s="1">
        <v>950</v>
      </c>
      <c r="B952" t="s">
        <v>10</v>
      </c>
      <c r="C952" t="s">
        <v>7</v>
      </c>
      <c r="D952" t="s">
        <v>94</v>
      </c>
      <c r="E952">
        <v>4.0999999046325701</v>
      </c>
      <c r="F952" t="s">
        <v>95</v>
      </c>
      <c r="G952" t="s">
        <v>103</v>
      </c>
      <c r="H952">
        <v>1.0629999451339199E-3</v>
      </c>
      <c r="I952">
        <v>1.68300000950694E-3</v>
      </c>
      <c r="J952" t="s">
        <v>102</v>
      </c>
      <c r="K952">
        <v>1.0629999451339199E-3</v>
      </c>
      <c r="L952">
        <v>2.9629999771714202E-3</v>
      </c>
      <c r="M952" t="s">
        <v>98</v>
      </c>
      <c r="N952">
        <v>1.9720001146197302E-3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99</v>
      </c>
      <c r="AD952">
        <v>0.25699795666478881</v>
      </c>
      <c r="AE952" t="s">
        <v>99</v>
      </c>
      <c r="AF952">
        <v>0.18</v>
      </c>
      <c r="AG952" t="s">
        <v>104</v>
      </c>
      <c r="AH952">
        <v>5</v>
      </c>
      <c r="AI952">
        <v>3</v>
      </c>
      <c r="AJ952">
        <v>3</v>
      </c>
      <c r="AK952">
        <v>0</v>
      </c>
      <c r="AL952" t="s">
        <v>100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0.814171007426024</v>
      </c>
      <c r="AT952">
        <v>1.211316386416035</v>
      </c>
      <c r="AU952">
        <v>3</v>
      </c>
      <c r="AV952">
        <v>6</v>
      </c>
    </row>
    <row r="953" spans="1:48" x14ac:dyDescent="0.25">
      <c r="A953" s="1">
        <v>951</v>
      </c>
      <c r="B953" t="s">
        <v>10</v>
      </c>
      <c r="C953" t="s">
        <v>7</v>
      </c>
      <c r="D953" t="s">
        <v>94</v>
      </c>
      <c r="E953">
        <v>4.1999998092651403</v>
      </c>
      <c r="F953" t="s">
        <v>95</v>
      </c>
      <c r="G953" t="s">
        <v>103</v>
      </c>
      <c r="H953">
        <v>1.0629999451339199E-3</v>
      </c>
      <c r="I953">
        <v>1.68300000950694E-3</v>
      </c>
      <c r="J953" t="s">
        <v>102</v>
      </c>
      <c r="K953">
        <v>1.0629999451339199E-3</v>
      </c>
      <c r="L953">
        <v>2.99499998800457E-3</v>
      </c>
      <c r="M953" t="s">
        <v>98</v>
      </c>
      <c r="N953">
        <v>1.9300000276416499E-3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99</v>
      </c>
      <c r="AD953">
        <v>0.26259066981428009</v>
      </c>
      <c r="AE953" t="s">
        <v>99</v>
      </c>
      <c r="AF953">
        <v>0.18</v>
      </c>
      <c r="AG953" t="s">
        <v>104</v>
      </c>
      <c r="AH953">
        <v>5</v>
      </c>
      <c r="AI953">
        <v>3</v>
      </c>
      <c r="AJ953">
        <v>3</v>
      </c>
      <c r="AK953">
        <v>0</v>
      </c>
      <c r="AL953" t="s">
        <v>100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0.814171007426024</v>
      </c>
      <c r="AT953">
        <v>1.211316386416035</v>
      </c>
      <c r="AU953">
        <v>3</v>
      </c>
      <c r="AV953">
        <v>6</v>
      </c>
    </row>
    <row r="954" spans="1:48" x14ac:dyDescent="0.25">
      <c r="A954" s="1">
        <v>952</v>
      </c>
      <c r="B954" t="s">
        <v>10</v>
      </c>
      <c r="C954" t="s">
        <v>7</v>
      </c>
      <c r="D954" t="s">
        <v>94</v>
      </c>
      <c r="E954">
        <v>4.3000001907348597</v>
      </c>
      <c r="F954" t="s">
        <v>95</v>
      </c>
      <c r="G954" t="s">
        <v>103</v>
      </c>
      <c r="H954">
        <v>1.0629999451339199E-3</v>
      </c>
      <c r="I954">
        <v>1.68300000950694E-3</v>
      </c>
      <c r="J954" t="s">
        <v>102</v>
      </c>
      <c r="K954">
        <v>1.0629999451339199E-3</v>
      </c>
      <c r="L954">
        <v>3.0189999379217599E-3</v>
      </c>
      <c r="M954" t="s">
        <v>98</v>
      </c>
      <c r="N954">
        <v>1.8870000494644E-3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99</v>
      </c>
      <c r="AD954">
        <v>0.26857444976954209</v>
      </c>
      <c r="AE954" t="s">
        <v>99</v>
      </c>
      <c r="AF954">
        <v>0.18</v>
      </c>
      <c r="AG954" t="s">
        <v>104</v>
      </c>
      <c r="AH954">
        <v>5</v>
      </c>
      <c r="AI954">
        <v>3</v>
      </c>
      <c r="AJ954">
        <v>3</v>
      </c>
      <c r="AK954">
        <v>0</v>
      </c>
      <c r="AL954" t="s">
        <v>100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0.814171007426024</v>
      </c>
      <c r="AT954">
        <v>1.211316386416035</v>
      </c>
      <c r="AU954">
        <v>3</v>
      </c>
      <c r="AV954">
        <v>6</v>
      </c>
    </row>
    <row r="955" spans="1:48" x14ac:dyDescent="0.25">
      <c r="A955" s="1">
        <v>953</v>
      </c>
      <c r="B955" t="s">
        <v>10</v>
      </c>
      <c r="C955" t="s">
        <v>7</v>
      </c>
      <c r="D955" t="s">
        <v>94</v>
      </c>
      <c r="E955">
        <v>4.4000000953674299</v>
      </c>
      <c r="F955" t="s">
        <v>95</v>
      </c>
      <c r="G955" t="s">
        <v>103</v>
      </c>
      <c r="H955">
        <v>1.0629999451339199E-3</v>
      </c>
      <c r="I955">
        <v>1.68300000950694E-3</v>
      </c>
      <c r="J955" t="s">
        <v>102</v>
      </c>
      <c r="K955">
        <v>1.0629999451339199E-3</v>
      </c>
      <c r="L955">
        <v>3.0350000597536599E-3</v>
      </c>
      <c r="M955" t="s">
        <v>98</v>
      </c>
      <c r="N955">
        <v>1.8449999624863299E-3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99</v>
      </c>
      <c r="AD955">
        <v>0.27468835246860063</v>
      </c>
      <c r="AE955" t="s">
        <v>99</v>
      </c>
      <c r="AF955">
        <v>0.18</v>
      </c>
      <c r="AG955" t="s">
        <v>104</v>
      </c>
      <c r="AH955">
        <v>5</v>
      </c>
      <c r="AI955">
        <v>3</v>
      </c>
      <c r="AJ955">
        <v>3</v>
      </c>
      <c r="AK955">
        <v>0</v>
      </c>
      <c r="AL955" t="s">
        <v>100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0.814171007426024</v>
      </c>
      <c r="AT955">
        <v>1.211316386416035</v>
      </c>
      <c r="AU955">
        <v>3</v>
      </c>
      <c r="AV955">
        <v>6</v>
      </c>
    </row>
    <row r="956" spans="1:48" x14ac:dyDescent="0.25">
      <c r="A956" s="1">
        <v>954</v>
      </c>
      <c r="B956" t="s">
        <v>10</v>
      </c>
      <c r="C956" t="s">
        <v>7</v>
      </c>
      <c r="D956" t="s">
        <v>94</v>
      </c>
      <c r="E956">
        <v>4.5</v>
      </c>
      <c r="F956" t="s">
        <v>95</v>
      </c>
      <c r="G956" t="s">
        <v>103</v>
      </c>
      <c r="H956">
        <v>1.0629999451339199E-3</v>
      </c>
      <c r="I956">
        <v>1.68300000950694E-3</v>
      </c>
      <c r="J956" t="s">
        <v>102</v>
      </c>
      <c r="K956">
        <v>1.0629999451339199E-3</v>
      </c>
      <c r="L956">
        <v>3.0429998878389601E-3</v>
      </c>
      <c r="M956" t="s">
        <v>98</v>
      </c>
      <c r="N956">
        <v>1.80299999192357E-3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99</v>
      </c>
      <c r="AD956">
        <v>0.2810870783528453</v>
      </c>
      <c r="AE956" t="s">
        <v>99</v>
      </c>
      <c r="AF956">
        <v>0.18</v>
      </c>
      <c r="AG956" t="s">
        <v>104</v>
      </c>
      <c r="AH956">
        <v>5</v>
      </c>
      <c r="AI956">
        <v>3</v>
      </c>
      <c r="AJ956">
        <v>3</v>
      </c>
      <c r="AK956">
        <v>0</v>
      </c>
      <c r="AL956" t="s">
        <v>100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0.814171007426024</v>
      </c>
      <c r="AT956">
        <v>1.211316386416035</v>
      </c>
      <c r="AU956">
        <v>3</v>
      </c>
      <c r="AV956">
        <v>6</v>
      </c>
    </row>
    <row r="957" spans="1:48" x14ac:dyDescent="0.25">
      <c r="A957" s="1">
        <v>955</v>
      </c>
      <c r="B957" t="s">
        <v>10</v>
      </c>
      <c r="C957" t="s">
        <v>7</v>
      </c>
      <c r="D957" t="s">
        <v>94</v>
      </c>
      <c r="E957">
        <v>4.5999999046325701</v>
      </c>
      <c r="F957" t="s">
        <v>95</v>
      </c>
      <c r="G957" t="s">
        <v>103</v>
      </c>
      <c r="H957">
        <v>1.0629999451339199E-3</v>
      </c>
      <c r="I957">
        <v>1.68300000950694E-3</v>
      </c>
      <c r="J957" t="s">
        <v>102</v>
      </c>
      <c r="K957">
        <v>1.0629999451339199E-3</v>
      </c>
      <c r="L957">
        <v>3.0429998878389601E-3</v>
      </c>
      <c r="M957" t="s">
        <v>98</v>
      </c>
      <c r="N957">
        <v>1.79600005503744E-3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99</v>
      </c>
      <c r="AD957">
        <v>0.28218261941502842</v>
      </c>
      <c r="AE957" t="s">
        <v>99</v>
      </c>
      <c r="AF957">
        <v>0.18</v>
      </c>
      <c r="AG957" t="s">
        <v>104</v>
      </c>
      <c r="AH957">
        <v>5</v>
      </c>
      <c r="AI957">
        <v>3</v>
      </c>
      <c r="AJ957">
        <v>3</v>
      </c>
      <c r="AK957">
        <v>0</v>
      </c>
      <c r="AL957" t="s">
        <v>100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0.814171007426024</v>
      </c>
      <c r="AT957">
        <v>1.211316386416035</v>
      </c>
      <c r="AU957">
        <v>3</v>
      </c>
      <c r="AV957">
        <v>6</v>
      </c>
    </row>
    <row r="958" spans="1:48" x14ac:dyDescent="0.25">
      <c r="A958" s="1">
        <v>956</v>
      </c>
      <c r="B958" t="s">
        <v>10</v>
      </c>
      <c r="C958" t="s">
        <v>7</v>
      </c>
      <c r="D958" t="s">
        <v>94</v>
      </c>
      <c r="E958">
        <v>4.6999998092651403</v>
      </c>
      <c r="F958" t="s">
        <v>95</v>
      </c>
      <c r="G958" t="s">
        <v>103</v>
      </c>
      <c r="H958">
        <v>1.0629999451339199E-3</v>
      </c>
      <c r="I958">
        <v>1.68300000950694E-3</v>
      </c>
      <c r="J958" t="s">
        <v>102</v>
      </c>
      <c r="K958">
        <v>1.0629999451339199E-3</v>
      </c>
      <c r="L958">
        <v>3.03400005213916E-3</v>
      </c>
      <c r="M958" t="s">
        <v>98</v>
      </c>
      <c r="N958">
        <v>1.8380000256001899E-3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99</v>
      </c>
      <c r="AD958">
        <v>0.27573449017472512</v>
      </c>
      <c r="AE958" t="s">
        <v>99</v>
      </c>
      <c r="AF958">
        <v>0.18</v>
      </c>
      <c r="AG958" t="s">
        <v>104</v>
      </c>
      <c r="AH958">
        <v>5</v>
      </c>
      <c r="AI958">
        <v>3</v>
      </c>
      <c r="AJ958">
        <v>3</v>
      </c>
      <c r="AK958">
        <v>0</v>
      </c>
      <c r="AL958" t="s">
        <v>100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0.814171007426024</v>
      </c>
      <c r="AT958">
        <v>1.211316386416035</v>
      </c>
      <c r="AU958">
        <v>3</v>
      </c>
      <c r="AV958">
        <v>6</v>
      </c>
    </row>
    <row r="959" spans="1:48" x14ac:dyDescent="0.25">
      <c r="A959" s="1">
        <v>957</v>
      </c>
      <c r="B959" t="s">
        <v>10</v>
      </c>
      <c r="C959" t="s">
        <v>7</v>
      </c>
      <c r="D959" t="s">
        <v>94</v>
      </c>
      <c r="E959">
        <v>4.8000001907348597</v>
      </c>
      <c r="F959" t="s">
        <v>95</v>
      </c>
      <c r="G959" t="s">
        <v>103</v>
      </c>
      <c r="H959">
        <v>1.0629999451339199E-3</v>
      </c>
      <c r="I959">
        <v>1.68300000950694E-3</v>
      </c>
      <c r="J959" t="s">
        <v>102</v>
      </c>
      <c r="K959">
        <v>1.0629999451339199E-3</v>
      </c>
      <c r="L959">
        <v>3.01799993030727E-3</v>
      </c>
      <c r="M959" t="s">
        <v>98</v>
      </c>
      <c r="N959">
        <v>1.8799999961629499E-3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99</v>
      </c>
      <c r="AD959">
        <v>0.26957446863530349</v>
      </c>
      <c r="AE959" t="s">
        <v>99</v>
      </c>
      <c r="AF959">
        <v>0.18</v>
      </c>
      <c r="AG959" t="s">
        <v>104</v>
      </c>
      <c r="AH959">
        <v>5</v>
      </c>
      <c r="AI959">
        <v>3</v>
      </c>
      <c r="AJ959">
        <v>3</v>
      </c>
      <c r="AK959">
        <v>0</v>
      </c>
      <c r="AL959" t="s">
        <v>100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0.814171007426024</v>
      </c>
      <c r="AT959">
        <v>1.211316386416035</v>
      </c>
      <c r="AU959">
        <v>3</v>
      </c>
      <c r="AV959">
        <v>6</v>
      </c>
    </row>
    <row r="960" spans="1:48" x14ac:dyDescent="0.25">
      <c r="A960" s="1">
        <v>958</v>
      </c>
      <c r="B960" t="s">
        <v>10</v>
      </c>
      <c r="C960" t="s">
        <v>7</v>
      </c>
      <c r="D960" t="s">
        <v>94</v>
      </c>
      <c r="E960">
        <v>4.9000000953674299</v>
      </c>
      <c r="F960" t="s">
        <v>95</v>
      </c>
      <c r="G960" t="s">
        <v>103</v>
      </c>
      <c r="H960">
        <v>1.0629999451339199E-3</v>
      </c>
      <c r="I960">
        <v>1.68300000950694E-3</v>
      </c>
      <c r="J960" t="s">
        <v>102</v>
      </c>
      <c r="K960">
        <v>1.0629999451339199E-3</v>
      </c>
      <c r="L960">
        <v>2.9929999727755798E-3</v>
      </c>
      <c r="M960" t="s">
        <v>98</v>
      </c>
      <c r="N960">
        <v>1.9219999667257101E-3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99</v>
      </c>
      <c r="AD960">
        <v>0.26368366741617422</v>
      </c>
      <c r="AE960" t="s">
        <v>99</v>
      </c>
      <c r="AF960">
        <v>0.18</v>
      </c>
      <c r="AG960" t="s">
        <v>104</v>
      </c>
      <c r="AH960">
        <v>5</v>
      </c>
      <c r="AI960">
        <v>3</v>
      </c>
      <c r="AJ960">
        <v>3</v>
      </c>
      <c r="AK960">
        <v>0</v>
      </c>
      <c r="AL960" t="s">
        <v>100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0.814171007426024</v>
      </c>
      <c r="AT960">
        <v>1.211316386416035</v>
      </c>
      <c r="AU960">
        <v>3</v>
      </c>
      <c r="AV960">
        <v>6</v>
      </c>
    </row>
    <row r="961" spans="1:48" x14ac:dyDescent="0.25">
      <c r="A961" s="1">
        <v>959</v>
      </c>
      <c r="B961" t="s">
        <v>10</v>
      </c>
      <c r="C961" t="s">
        <v>7</v>
      </c>
      <c r="D961" t="s">
        <v>94</v>
      </c>
      <c r="E961">
        <v>5</v>
      </c>
      <c r="F961" t="s">
        <v>95</v>
      </c>
      <c r="G961" t="s">
        <v>103</v>
      </c>
      <c r="H961">
        <v>1.0629999451339199E-3</v>
      </c>
      <c r="I961">
        <v>1.68300000950694E-3</v>
      </c>
      <c r="J961" t="s">
        <v>102</v>
      </c>
      <c r="K961">
        <v>1.0629999451339199E-3</v>
      </c>
      <c r="L961">
        <v>2.96099996194243E-3</v>
      </c>
      <c r="M961" t="s">
        <v>98</v>
      </c>
      <c r="N961">
        <v>1.9640000537037802E-3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99</v>
      </c>
      <c r="AD961">
        <v>0.25804479946131298</v>
      </c>
      <c r="AE961" t="s">
        <v>99</v>
      </c>
      <c r="AF961">
        <v>0.18</v>
      </c>
      <c r="AG961" t="s">
        <v>104</v>
      </c>
      <c r="AH961">
        <v>5</v>
      </c>
      <c r="AI961">
        <v>3</v>
      </c>
      <c r="AJ961">
        <v>3</v>
      </c>
      <c r="AK961">
        <v>0</v>
      </c>
      <c r="AL961" t="s">
        <v>100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0.814171007426024</v>
      </c>
      <c r="AT961">
        <v>1.211316386416035</v>
      </c>
      <c r="AU961">
        <v>3</v>
      </c>
      <c r="AV961">
        <v>6</v>
      </c>
    </row>
    <row r="962" spans="1:48" x14ac:dyDescent="0.25">
      <c r="A962" s="1">
        <v>960</v>
      </c>
      <c r="B962" t="s">
        <v>10</v>
      </c>
      <c r="C962" t="s">
        <v>7</v>
      </c>
      <c r="D962" t="s">
        <v>94</v>
      </c>
      <c r="E962">
        <v>5.0999999046325701</v>
      </c>
      <c r="F962" t="s">
        <v>95</v>
      </c>
      <c r="G962" t="s">
        <v>103</v>
      </c>
      <c r="H962">
        <v>1.0629999451339199E-3</v>
      </c>
      <c r="I962">
        <v>1.68300000950694E-3</v>
      </c>
      <c r="J962" t="s">
        <v>102</v>
      </c>
      <c r="K962">
        <v>1.0629999451339199E-3</v>
      </c>
      <c r="L962">
        <v>2.92000011540949E-3</v>
      </c>
      <c r="M962" t="s">
        <v>98</v>
      </c>
      <c r="N962">
        <v>2.0069999154657099E-3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99</v>
      </c>
      <c r="AD962">
        <v>0.25251620395928148</v>
      </c>
      <c r="AE962" t="s">
        <v>99</v>
      </c>
      <c r="AF962">
        <v>0.18</v>
      </c>
      <c r="AG962" t="s">
        <v>104</v>
      </c>
      <c r="AH962">
        <v>5</v>
      </c>
      <c r="AI962">
        <v>3</v>
      </c>
      <c r="AJ962">
        <v>3</v>
      </c>
      <c r="AK962">
        <v>0</v>
      </c>
      <c r="AL962" t="s">
        <v>100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0.814171007426024</v>
      </c>
      <c r="AT962">
        <v>1.211316386416035</v>
      </c>
      <c r="AU962">
        <v>3</v>
      </c>
      <c r="AV962">
        <v>6</v>
      </c>
    </row>
    <row r="963" spans="1:48" x14ac:dyDescent="0.25">
      <c r="A963" s="1">
        <v>961</v>
      </c>
      <c r="B963" t="s">
        <v>10</v>
      </c>
      <c r="C963" t="s">
        <v>7</v>
      </c>
      <c r="D963" t="s">
        <v>94</v>
      </c>
      <c r="E963">
        <v>5.1999998092651403</v>
      </c>
      <c r="F963" t="s">
        <v>95</v>
      </c>
      <c r="G963" t="s">
        <v>103</v>
      </c>
      <c r="H963">
        <v>1.0629999451339199E-3</v>
      </c>
      <c r="I963">
        <v>1.68300000950694E-3</v>
      </c>
      <c r="J963" t="s">
        <v>102</v>
      </c>
      <c r="K963">
        <v>1.0629999451339199E-3</v>
      </c>
      <c r="L963">
        <v>2.8719999827444601E-3</v>
      </c>
      <c r="M963" t="s">
        <v>98</v>
      </c>
      <c r="N963">
        <v>2.04900000244379E-3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99</v>
      </c>
      <c r="AD963">
        <v>0.2473401656396059</v>
      </c>
      <c r="AE963" t="s">
        <v>99</v>
      </c>
      <c r="AF963">
        <v>0.18</v>
      </c>
      <c r="AG963" t="s">
        <v>104</v>
      </c>
      <c r="AH963">
        <v>5</v>
      </c>
      <c r="AI963">
        <v>3</v>
      </c>
      <c r="AJ963">
        <v>3</v>
      </c>
      <c r="AK963">
        <v>0</v>
      </c>
      <c r="AL963" t="s">
        <v>100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0.814171007426024</v>
      </c>
      <c r="AT963">
        <v>1.211316386416035</v>
      </c>
      <c r="AU963">
        <v>3</v>
      </c>
      <c r="AV963">
        <v>6</v>
      </c>
    </row>
    <row r="964" spans="1:48" x14ac:dyDescent="0.25">
      <c r="A964" s="1">
        <v>962</v>
      </c>
      <c r="B964" t="s">
        <v>10</v>
      </c>
      <c r="C964" t="s">
        <v>7</v>
      </c>
      <c r="D964" t="s">
        <v>94</v>
      </c>
      <c r="E964">
        <v>5.3000001907348597</v>
      </c>
      <c r="F964" t="s">
        <v>95</v>
      </c>
      <c r="G964" t="s">
        <v>103</v>
      </c>
      <c r="H964">
        <v>1.0629999451339199E-3</v>
      </c>
      <c r="I964">
        <v>1.68300000950694E-3</v>
      </c>
      <c r="J964" t="s">
        <v>102</v>
      </c>
      <c r="K964">
        <v>1.0629999451339199E-3</v>
      </c>
      <c r="L964">
        <v>2.8150000143796201E-3</v>
      </c>
      <c r="M964" t="s">
        <v>98</v>
      </c>
      <c r="N964">
        <v>2.0910000894218701E-3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99</v>
      </c>
      <c r="AD964">
        <v>0.24237206041446061</v>
      </c>
      <c r="AE964" t="s">
        <v>99</v>
      </c>
      <c r="AF964">
        <v>0.18</v>
      </c>
      <c r="AG964" t="s">
        <v>104</v>
      </c>
      <c r="AH964">
        <v>5</v>
      </c>
      <c r="AI964">
        <v>3</v>
      </c>
      <c r="AJ964">
        <v>3</v>
      </c>
      <c r="AK964">
        <v>0</v>
      </c>
      <c r="AL964" t="s">
        <v>100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0.814171007426024</v>
      </c>
      <c r="AT964">
        <v>1.211316386416035</v>
      </c>
      <c r="AU964">
        <v>3</v>
      </c>
      <c r="AV964">
        <v>6</v>
      </c>
    </row>
    <row r="965" spans="1:48" x14ac:dyDescent="0.25">
      <c r="A965" s="1">
        <v>963</v>
      </c>
      <c r="B965" t="s">
        <v>10</v>
      </c>
      <c r="C965" t="s">
        <v>7</v>
      </c>
      <c r="D965" t="s">
        <v>94</v>
      </c>
      <c r="E965">
        <v>5.4000000953674299</v>
      </c>
      <c r="F965" t="s">
        <v>95</v>
      </c>
      <c r="G965" t="s">
        <v>103</v>
      </c>
      <c r="H965">
        <v>1.0629999451339199E-3</v>
      </c>
      <c r="I965">
        <v>1.68300000950694E-3</v>
      </c>
      <c r="J965" t="s">
        <v>102</v>
      </c>
      <c r="K965">
        <v>1.0629999451339199E-3</v>
      </c>
      <c r="L965">
        <v>2.75099999271333E-3</v>
      </c>
      <c r="M965" t="s">
        <v>98</v>
      </c>
      <c r="N965">
        <v>2.1329999435693E-3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99</v>
      </c>
      <c r="AD965">
        <v>0.23759963122733871</v>
      </c>
      <c r="AE965" t="s">
        <v>99</v>
      </c>
      <c r="AF965">
        <v>0.18</v>
      </c>
      <c r="AG965" t="s">
        <v>104</v>
      </c>
      <c r="AH965">
        <v>5</v>
      </c>
      <c r="AI965">
        <v>3</v>
      </c>
      <c r="AJ965">
        <v>3</v>
      </c>
      <c r="AK965">
        <v>0</v>
      </c>
      <c r="AL965" t="s">
        <v>100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0.814171007426024</v>
      </c>
      <c r="AT965">
        <v>1.211316386416035</v>
      </c>
      <c r="AU965">
        <v>3</v>
      </c>
      <c r="AV965">
        <v>6</v>
      </c>
    </row>
    <row r="966" spans="1:48" x14ac:dyDescent="0.25">
      <c r="A966" s="1">
        <v>964</v>
      </c>
      <c r="B966" t="s">
        <v>10</v>
      </c>
      <c r="C966" t="s">
        <v>7</v>
      </c>
      <c r="D966" t="s">
        <v>94</v>
      </c>
      <c r="E966">
        <v>5.5</v>
      </c>
      <c r="F966" t="s">
        <v>95</v>
      </c>
      <c r="G966" t="s">
        <v>103</v>
      </c>
      <c r="H966">
        <v>1.0629999451339199E-3</v>
      </c>
      <c r="I966">
        <v>1.68300000950694E-3</v>
      </c>
      <c r="J966" t="s">
        <v>102</v>
      </c>
      <c r="K966">
        <v>1.0629999451339199E-3</v>
      </c>
      <c r="L966">
        <v>2.6789999101310999E-3</v>
      </c>
      <c r="M966" t="s">
        <v>98</v>
      </c>
      <c r="N966">
        <v>2.1760000381618699E-3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99</v>
      </c>
      <c r="AD966">
        <v>0.23290440768011589</v>
      </c>
      <c r="AE966" t="s">
        <v>99</v>
      </c>
      <c r="AF966">
        <v>0.18</v>
      </c>
      <c r="AG966" t="s">
        <v>104</v>
      </c>
      <c r="AH966">
        <v>5</v>
      </c>
      <c r="AI966">
        <v>3</v>
      </c>
      <c r="AJ966">
        <v>3</v>
      </c>
      <c r="AK966">
        <v>0</v>
      </c>
      <c r="AL966" t="s">
        <v>100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0.814171007426024</v>
      </c>
      <c r="AT966">
        <v>1.211316386416035</v>
      </c>
      <c r="AU966">
        <v>3</v>
      </c>
      <c r="AV966">
        <v>6</v>
      </c>
    </row>
    <row r="967" spans="1:48" x14ac:dyDescent="0.25">
      <c r="A967" s="1">
        <v>965</v>
      </c>
      <c r="B967" t="s">
        <v>10</v>
      </c>
      <c r="C967" t="s">
        <v>7</v>
      </c>
      <c r="D967" t="s">
        <v>94</v>
      </c>
      <c r="E967">
        <v>5.5999999046325701</v>
      </c>
      <c r="F967" t="s">
        <v>95</v>
      </c>
      <c r="G967" t="s">
        <v>103</v>
      </c>
      <c r="H967">
        <v>1.0629999451339199E-3</v>
      </c>
      <c r="I967">
        <v>1.68300000950694E-3</v>
      </c>
      <c r="J967" t="s">
        <v>102</v>
      </c>
      <c r="K967">
        <v>1.0629999451339199E-3</v>
      </c>
      <c r="L967">
        <v>2.6000000070780498E-3</v>
      </c>
      <c r="M967" t="s">
        <v>98</v>
      </c>
      <c r="N967">
        <v>2.2179998923093098E-3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99</v>
      </c>
      <c r="AD967">
        <v>0.2284941499579318</v>
      </c>
      <c r="AE967" t="s">
        <v>99</v>
      </c>
      <c r="AF967">
        <v>0.18</v>
      </c>
      <c r="AG967" t="s">
        <v>104</v>
      </c>
      <c r="AH967">
        <v>5</v>
      </c>
      <c r="AI967">
        <v>3</v>
      </c>
      <c r="AJ967">
        <v>3</v>
      </c>
      <c r="AK967">
        <v>0</v>
      </c>
      <c r="AL967" t="s">
        <v>100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0.814171007426024</v>
      </c>
      <c r="AT967">
        <v>1.211316386416035</v>
      </c>
      <c r="AU967">
        <v>3</v>
      </c>
      <c r="AV967">
        <v>6</v>
      </c>
    </row>
    <row r="968" spans="1:48" x14ac:dyDescent="0.25">
      <c r="A968" s="1">
        <v>966</v>
      </c>
      <c r="B968" t="s">
        <v>10</v>
      </c>
      <c r="C968" t="s">
        <v>7</v>
      </c>
      <c r="D968" t="s">
        <v>94</v>
      </c>
      <c r="E968">
        <v>5.6999998092651403</v>
      </c>
      <c r="F968" t="s">
        <v>95</v>
      </c>
      <c r="G968" t="s">
        <v>103</v>
      </c>
      <c r="H968">
        <v>1.0629999451339199E-3</v>
      </c>
      <c r="I968">
        <v>1.68300000950694E-3</v>
      </c>
      <c r="J968" t="s">
        <v>103</v>
      </c>
      <c r="K968">
        <v>1.0629999451339199E-3</v>
      </c>
      <c r="L968">
        <v>2.6060000527650101E-3</v>
      </c>
      <c r="M968" t="s">
        <v>98</v>
      </c>
      <c r="N968">
        <v>2.2599999792873898E-3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99</v>
      </c>
      <c r="AD968">
        <v>0.22424778966582171</v>
      </c>
      <c r="AE968" t="s">
        <v>99</v>
      </c>
      <c r="AF968">
        <v>0.18</v>
      </c>
      <c r="AG968" t="s">
        <v>104</v>
      </c>
      <c r="AH968">
        <v>5</v>
      </c>
      <c r="AI968">
        <v>3</v>
      </c>
      <c r="AJ968">
        <v>3</v>
      </c>
      <c r="AK968">
        <v>0</v>
      </c>
      <c r="AL968" t="s">
        <v>100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0.814171007426024</v>
      </c>
      <c r="AT968">
        <v>1.211316386416035</v>
      </c>
      <c r="AU968">
        <v>3</v>
      </c>
      <c r="AV968">
        <v>6</v>
      </c>
    </row>
    <row r="969" spans="1:48" x14ac:dyDescent="0.25">
      <c r="A969" s="1">
        <v>967</v>
      </c>
      <c r="B969" t="s">
        <v>10</v>
      </c>
      <c r="C969" t="s">
        <v>7</v>
      </c>
      <c r="D969" t="s">
        <v>94</v>
      </c>
      <c r="E969">
        <v>5.8000001907348597</v>
      </c>
      <c r="F969" t="s">
        <v>95</v>
      </c>
      <c r="G969" t="s">
        <v>103</v>
      </c>
      <c r="H969">
        <v>1.0629999451339199E-3</v>
      </c>
      <c r="I969">
        <v>1.68300000950694E-3</v>
      </c>
      <c r="J969" t="s">
        <v>103</v>
      </c>
      <c r="K969">
        <v>1.0629999451339199E-3</v>
      </c>
      <c r="L969">
        <v>2.6080000679939998E-3</v>
      </c>
      <c r="M969" t="s">
        <v>98</v>
      </c>
      <c r="N969">
        <v>2.3020000662654599E-3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99</v>
      </c>
      <c r="AD969">
        <v>0.22015637941409039</v>
      </c>
      <c r="AE969" t="s">
        <v>99</v>
      </c>
      <c r="AF969">
        <v>0.18</v>
      </c>
      <c r="AG969" t="s">
        <v>104</v>
      </c>
      <c r="AH969">
        <v>5</v>
      </c>
      <c r="AI969">
        <v>3</v>
      </c>
      <c r="AJ969">
        <v>3</v>
      </c>
      <c r="AK969">
        <v>0</v>
      </c>
      <c r="AL969" t="s">
        <v>100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0.814171007426024</v>
      </c>
      <c r="AT969">
        <v>1.211316386416035</v>
      </c>
      <c r="AU969">
        <v>3</v>
      </c>
      <c r="AV969">
        <v>6</v>
      </c>
    </row>
    <row r="970" spans="1:48" x14ac:dyDescent="0.25">
      <c r="A970" s="1">
        <v>968</v>
      </c>
      <c r="B970" t="s">
        <v>10</v>
      </c>
      <c r="C970" t="s">
        <v>7</v>
      </c>
      <c r="D970" t="s">
        <v>94</v>
      </c>
      <c r="E970">
        <v>5.9000000953674299</v>
      </c>
      <c r="F970" t="s">
        <v>95</v>
      </c>
      <c r="G970" t="s">
        <v>103</v>
      </c>
      <c r="H970">
        <v>1.0629999451339199E-3</v>
      </c>
      <c r="I970">
        <v>1.68300000950694E-3</v>
      </c>
      <c r="J970" t="s">
        <v>103</v>
      </c>
      <c r="K970">
        <v>1.0629999451339199E-3</v>
      </c>
      <c r="L970">
        <v>2.6030000299215299E-3</v>
      </c>
      <c r="M970" t="s">
        <v>98</v>
      </c>
      <c r="N970">
        <v>2.3449999280273901E-3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99</v>
      </c>
      <c r="AD970">
        <v>0.2161194096181995</v>
      </c>
      <c r="AE970" t="s">
        <v>99</v>
      </c>
      <c r="AF970">
        <v>0.18</v>
      </c>
      <c r="AG970" t="s">
        <v>104</v>
      </c>
      <c r="AH970">
        <v>5</v>
      </c>
      <c r="AI970">
        <v>3</v>
      </c>
      <c r="AJ970">
        <v>3</v>
      </c>
      <c r="AK970">
        <v>0</v>
      </c>
      <c r="AL970" t="s">
        <v>100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0.814171007426024</v>
      </c>
      <c r="AT970">
        <v>1.211316386416035</v>
      </c>
      <c r="AU970">
        <v>3</v>
      </c>
      <c r="AV970">
        <v>6</v>
      </c>
    </row>
    <row r="971" spans="1:48" x14ac:dyDescent="0.25">
      <c r="A971" s="1">
        <v>969</v>
      </c>
      <c r="B971" t="s">
        <v>10</v>
      </c>
      <c r="C971" t="s">
        <v>7</v>
      </c>
      <c r="D971" t="s">
        <v>94</v>
      </c>
      <c r="E971">
        <v>6</v>
      </c>
      <c r="F971" t="s">
        <v>95</v>
      </c>
      <c r="G971" t="s">
        <v>103</v>
      </c>
      <c r="H971">
        <v>1.0629999451339199E-3</v>
      </c>
      <c r="I971">
        <v>1.68300000950694E-3</v>
      </c>
      <c r="J971" t="s">
        <v>103</v>
      </c>
      <c r="K971">
        <v>1.0629999451339199E-3</v>
      </c>
      <c r="L971">
        <v>2.58999993093312E-3</v>
      </c>
      <c r="M971" t="s">
        <v>98</v>
      </c>
      <c r="N971">
        <v>2.3870000150054702E-3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99</v>
      </c>
      <c r="AD971">
        <v>0.21231671420782899</v>
      </c>
      <c r="AE971" t="s">
        <v>99</v>
      </c>
      <c r="AF971">
        <v>0.18</v>
      </c>
      <c r="AG971" t="s">
        <v>104</v>
      </c>
      <c r="AH971">
        <v>5</v>
      </c>
      <c r="AI971">
        <v>3</v>
      </c>
      <c r="AJ971">
        <v>3</v>
      </c>
      <c r="AK971">
        <v>0</v>
      </c>
      <c r="AL971" t="s">
        <v>100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0.814171007426024</v>
      </c>
      <c r="AT971">
        <v>1.211316386416035</v>
      </c>
      <c r="AU971">
        <v>3</v>
      </c>
      <c r="AV971">
        <v>6</v>
      </c>
    </row>
    <row r="972" spans="1:48" x14ac:dyDescent="0.25">
      <c r="A972" s="1">
        <v>970</v>
      </c>
      <c r="B972" t="s">
        <v>10</v>
      </c>
      <c r="C972" t="s">
        <v>7</v>
      </c>
      <c r="D972" t="s">
        <v>94</v>
      </c>
      <c r="E972">
        <v>6.0999999046325701</v>
      </c>
      <c r="F972" t="s">
        <v>95</v>
      </c>
      <c r="G972" t="s">
        <v>103</v>
      </c>
      <c r="H972">
        <v>1.0629999451339199E-3</v>
      </c>
      <c r="I972">
        <v>1.68300000950694E-3</v>
      </c>
      <c r="J972" t="s">
        <v>103</v>
      </c>
      <c r="K972">
        <v>1.0629999451339199E-3</v>
      </c>
      <c r="L972">
        <v>2.5700000114738902E-3</v>
      </c>
      <c r="M972" t="s">
        <v>98</v>
      </c>
      <c r="N972">
        <v>2.4290001019835498E-3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99</v>
      </c>
      <c r="AD972">
        <v>0.20864552438105749</v>
      </c>
      <c r="AE972" t="s">
        <v>99</v>
      </c>
      <c r="AF972">
        <v>0.18</v>
      </c>
      <c r="AG972" t="s">
        <v>104</v>
      </c>
      <c r="AH972">
        <v>5</v>
      </c>
      <c r="AI972">
        <v>3</v>
      </c>
      <c r="AJ972">
        <v>3</v>
      </c>
      <c r="AK972">
        <v>0</v>
      </c>
      <c r="AL972" t="s">
        <v>100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0.814171007426024</v>
      </c>
      <c r="AT972">
        <v>1.211316386416035</v>
      </c>
      <c r="AU972">
        <v>4</v>
      </c>
      <c r="AV972">
        <v>6</v>
      </c>
    </row>
    <row r="973" spans="1:48" x14ac:dyDescent="0.25">
      <c r="A973" s="1">
        <v>971</v>
      </c>
      <c r="B973" t="s">
        <v>10</v>
      </c>
      <c r="C973" t="s">
        <v>7</v>
      </c>
      <c r="D973" t="s">
        <v>94</v>
      </c>
      <c r="E973">
        <v>6.1999998092651403</v>
      </c>
      <c r="F973" t="s">
        <v>95</v>
      </c>
      <c r="G973" t="s">
        <v>103</v>
      </c>
      <c r="H973">
        <v>1.0629999451339199E-3</v>
      </c>
      <c r="I973">
        <v>1.68300000950694E-3</v>
      </c>
      <c r="J973" t="s">
        <v>103</v>
      </c>
      <c r="K973">
        <v>1.0629999451339199E-3</v>
      </c>
      <c r="L973">
        <v>2.5430000387132198E-3</v>
      </c>
      <c r="M973" t="s">
        <v>98</v>
      </c>
      <c r="N973">
        <v>2.4709999561309801E-3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99</v>
      </c>
      <c r="AD973">
        <v>0.20509915378288091</v>
      </c>
      <c r="AE973" t="s">
        <v>99</v>
      </c>
      <c r="AF973">
        <v>0.18</v>
      </c>
      <c r="AG973" t="s">
        <v>104</v>
      </c>
      <c r="AH973">
        <v>5</v>
      </c>
      <c r="AI973">
        <v>3</v>
      </c>
      <c r="AJ973">
        <v>3</v>
      </c>
      <c r="AK973">
        <v>0</v>
      </c>
      <c r="AL973" t="s">
        <v>100</v>
      </c>
      <c r="AM973">
        <v>6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0.71403913304524136</v>
      </c>
      <c r="AT973">
        <v>1.211316386416035</v>
      </c>
      <c r="AU973">
        <v>4</v>
      </c>
      <c r="AV973">
        <v>6</v>
      </c>
    </row>
    <row r="974" spans="1:48" x14ac:dyDescent="0.25">
      <c r="A974" s="1">
        <v>972</v>
      </c>
      <c r="B974" t="s">
        <v>10</v>
      </c>
      <c r="C974" t="s">
        <v>7</v>
      </c>
      <c r="D974" t="s">
        <v>94</v>
      </c>
      <c r="E974">
        <v>6.3000001907348597</v>
      </c>
      <c r="F974" t="s">
        <v>95</v>
      </c>
      <c r="G974" t="s">
        <v>103</v>
      </c>
      <c r="H974">
        <v>1.0629999451339199E-3</v>
      </c>
      <c r="I974">
        <v>1.68300000950694E-3</v>
      </c>
      <c r="J974" t="s">
        <v>103</v>
      </c>
      <c r="K974">
        <v>1.0629999451339199E-3</v>
      </c>
      <c r="L974">
        <v>2.5090000126510902E-3</v>
      </c>
      <c r="M974" t="s">
        <v>98</v>
      </c>
      <c r="N974">
        <v>2.5130000431090602E-3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99</v>
      </c>
      <c r="AD974">
        <v>0.20167130573264611</v>
      </c>
      <c r="AE974" t="s">
        <v>99</v>
      </c>
      <c r="AF974">
        <v>0.18</v>
      </c>
      <c r="AG974" t="s">
        <v>104</v>
      </c>
      <c r="AH974">
        <v>5</v>
      </c>
      <c r="AI974">
        <v>3</v>
      </c>
      <c r="AJ974">
        <v>3</v>
      </c>
      <c r="AK974">
        <v>0</v>
      </c>
      <c r="AL974" t="s">
        <v>100</v>
      </c>
      <c r="AM974">
        <v>6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0.71403913304524136</v>
      </c>
      <c r="AT974">
        <v>1.211316386416035</v>
      </c>
      <c r="AU974">
        <v>4</v>
      </c>
      <c r="AV974">
        <v>6</v>
      </c>
    </row>
    <row r="975" spans="1:48" x14ac:dyDescent="0.25">
      <c r="A975" s="1">
        <v>973</v>
      </c>
      <c r="B975" t="s">
        <v>10</v>
      </c>
      <c r="C975" t="s">
        <v>7</v>
      </c>
      <c r="D975" t="s">
        <v>94</v>
      </c>
      <c r="E975">
        <v>6.4000000953674299</v>
      </c>
      <c r="F975" t="s">
        <v>95</v>
      </c>
      <c r="G975" t="s">
        <v>103</v>
      </c>
      <c r="H975">
        <v>1.0629999451339199E-3</v>
      </c>
      <c r="I975">
        <v>1.68300000950694E-3</v>
      </c>
      <c r="J975" t="s">
        <v>103</v>
      </c>
      <c r="K975">
        <v>1.0629999451339199E-3</v>
      </c>
      <c r="L975">
        <v>2.4689999409019899E-3</v>
      </c>
      <c r="M975" t="s">
        <v>98</v>
      </c>
      <c r="N975">
        <v>2.55599990487099E-3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99</v>
      </c>
      <c r="AD975">
        <v>0.19827856762990759</v>
      </c>
      <c r="AE975" t="s">
        <v>99</v>
      </c>
      <c r="AF975">
        <v>0.18</v>
      </c>
      <c r="AG975" t="s">
        <v>104</v>
      </c>
      <c r="AH975">
        <v>5</v>
      </c>
      <c r="AI975">
        <v>3</v>
      </c>
      <c r="AJ975">
        <v>3</v>
      </c>
      <c r="AK975">
        <v>0</v>
      </c>
      <c r="AL975" t="s">
        <v>100</v>
      </c>
      <c r="AM975">
        <v>6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0.71403913304524136</v>
      </c>
      <c r="AT975">
        <v>1.211316386416035</v>
      </c>
      <c r="AU975">
        <v>5</v>
      </c>
      <c r="AV975">
        <v>6</v>
      </c>
    </row>
    <row r="976" spans="1:48" x14ac:dyDescent="0.25">
      <c r="A976" s="1">
        <v>974</v>
      </c>
      <c r="B976" t="s">
        <v>10</v>
      </c>
      <c r="C976" t="s">
        <v>7</v>
      </c>
      <c r="D976" t="s">
        <v>94</v>
      </c>
      <c r="E976">
        <v>6.5</v>
      </c>
      <c r="F976" t="s">
        <v>95</v>
      </c>
      <c r="G976" t="s">
        <v>103</v>
      </c>
      <c r="H976">
        <v>1.0629999451339199E-3</v>
      </c>
      <c r="I976">
        <v>1.68300000950694E-3</v>
      </c>
      <c r="J976" t="s">
        <v>103</v>
      </c>
      <c r="K976">
        <v>1.0629999451339199E-3</v>
      </c>
      <c r="L976">
        <v>2.4210000410675998E-3</v>
      </c>
      <c r="M976" t="s">
        <v>98</v>
      </c>
      <c r="N976">
        <v>2.5979999918490601E-3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99</v>
      </c>
      <c r="AD976">
        <v>0.1950731337913893</v>
      </c>
      <c r="AE976" t="s">
        <v>99</v>
      </c>
      <c r="AF976">
        <v>0.18</v>
      </c>
      <c r="AG976" t="s">
        <v>104</v>
      </c>
      <c r="AH976">
        <v>5</v>
      </c>
      <c r="AI976">
        <v>3</v>
      </c>
      <c r="AJ976">
        <v>3</v>
      </c>
      <c r="AK976">
        <v>0</v>
      </c>
      <c r="AL976" t="s">
        <v>100</v>
      </c>
      <c r="AM976">
        <v>6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0.71403913304524136</v>
      </c>
      <c r="AT976">
        <v>1.211316386416035</v>
      </c>
      <c r="AU976">
        <v>5</v>
      </c>
      <c r="AV976">
        <v>6</v>
      </c>
    </row>
    <row r="977" spans="1:48" x14ac:dyDescent="0.25">
      <c r="A977" s="1">
        <v>975</v>
      </c>
      <c r="B977" t="s">
        <v>10</v>
      </c>
      <c r="C977" t="s">
        <v>7</v>
      </c>
      <c r="D977" t="s">
        <v>94</v>
      </c>
      <c r="E977">
        <v>6.5999999046325701</v>
      </c>
      <c r="F977" t="s">
        <v>95</v>
      </c>
      <c r="G977" t="s">
        <v>103</v>
      </c>
      <c r="H977">
        <v>1.0629999451339199E-3</v>
      </c>
      <c r="I977">
        <v>1.68300000950694E-3</v>
      </c>
      <c r="J977" t="s">
        <v>103</v>
      </c>
      <c r="K977">
        <v>1.0629999451339199E-3</v>
      </c>
      <c r="L977">
        <v>2.36600008793175E-3</v>
      </c>
      <c r="M977" t="s">
        <v>98</v>
      </c>
      <c r="N977">
        <v>2.6400000788271401E-3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99</v>
      </c>
      <c r="AD977">
        <v>0.19196969123771901</v>
      </c>
      <c r="AE977" t="s">
        <v>99</v>
      </c>
      <c r="AF977">
        <v>0.18</v>
      </c>
      <c r="AG977" t="s">
        <v>104</v>
      </c>
      <c r="AH977">
        <v>5</v>
      </c>
      <c r="AI977">
        <v>3</v>
      </c>
      <c r="AJ977">
        <v>3</v>
      </c>
      <c r="AK977">
        <v>0</v>
      </c>
      <c r="AL977" t="s">
        <v>100</v>
      </c>
      <c r="AM977">
        <v>6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  <c r="AU977">
        <v>5</v>
      </c>
      <c r="AV977">
        <v>6</v>
      </c>
    </row>
    <row r="978" spans="1:48" x14ac:dyDescent="0.25">
      <c r="A978" s="1">
        <v>976</v>
      </c>
      <c r="B978" t="s">
        <v>10</v>
      </c>
      <c r="C978" t="s">
        <v>7</v>
      </c>
      <c r="D978" t="s">
        <v>94</v>
      </c>
      <c r="E978">
        <v>6.6999998092651403</v>
      </c>
      <c r="F978" t="s">
        <v>95</v>
      </c>
      <c r="G978" t="s">
        <v>103</v>
      </c>
      <c r="H978">
        <v>1.0629999451339199E-3</v>
      </c>
      <c r="I978">
        <v>1.68300000950694E-3</v>
      </c>
      <c r="J978" t="s">
        <v>103</v>
      </c>
      <c r="K978">
        <v>1.0629999451339199E-3</v>
      </c>
      <c r="L978">
        <v>2.3040000814944501E-3</v>
      </c>
      <c r="M978" t="s">
        <v>98</v>
      </c>
      <c r="N978">
        <v>2.68199993297458E-3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99</v>
      </c>
      <c r="AD978">
        <v>0.1889634648267545</v>
      </c>
      <c r="AE978" t="s">
        <v>99</v>
      </c>
      <c r="AF978">
        <v>0.18</v>
      </c>
      <c r="AG978" t="s">
        <v>104</v>
      </c>
      <c r="AH978">
        <v>5</v>
      </c>
      <c r="AI978">
        <v>3</v>
      </c>
      <c r="AJ978">
        <v>3</v>
      </c>
      <c r="AK978">
        <v>0</v>
      </c>
      <c r="AL978" t="s">
        <v>100</v>
      </c>
      <c r="AM978">
        <v>6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  <c r="AU978">
        <v>6</v>
      </c>
      <c r="AV978">
        <v>6</v>
      </c>
    </row>
    <row r="979" spans="1:48" x14ac:dyDescent="0.25">
      <c r="A979" s="1">
        <v>977</v>
      </c>
      <c r="B979" t="s">
        <v>10</v>
      </c>
      <c r="C979" t="s">
        <v>7</v>
      </c>
      <c r="D979" t="s">
        <v>94</v>
      </c>
      <c r="E979">
        <v>6.8000001907348597</v>
      </c>
      <c r="F979" t="s">
        <v>95</v>
      </c>
      <c r="G979" t="s">
        <v>103</v>
      </c>
      <c r="H979">
        <v>1.0629999451339199E-3</v>
      </c>
      <c r="I979">
        <v>1.68300000950694E-3</v>
      </c>
      <c r="J979" t="s">
        <v>103</v>
      </c>
      <c r="K979">
        <v>1.0629999451339199E-3</v>
      </c>
      <c r="L979">
        <v>2.23600002937019E-3</v>
      </c>
      <c r="M979" t="s">
        <v>98</v>
      </c>
      <c r="N979">
        <v>2.7250000275671499E-3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99</v>
      </c>
      <c r="AD979">
        <v>0.18598164949468471</v>
      </c>
      <c r="AE979" t="s">
        <v>99</v>
      </c>
      <c r="AF979">
        <v>0.18</v>
      </c>
      <c r="AG979" t="s">
        <v>104</v>
      </c>
      <c r="AH979">
        <v>5</v>
      </c>
      <c r="AI979">
        <v>3</v>
      </c>
      <c r="AJ979">
        <v>3</v>
      </c>
      <c r="AK979">
        <v>0</v>
      </c>
      <c r="AL979" t="s">
        <v>100</v>
      </c>
      <c r="AM979">
        <v>6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  <c r="AU979">
        <v>6</v>
      </c>
      <c r="AV979">
        <v>6</v>
      </c>
    </row>
    <row r="980" spans="1:48" x14ac:dyDescent="0.25">
      <c r="A980" s="1">
        <v>978</v>
      </c>
      <c r="B980" t="s">
        <v>10</v>
      </c>
      <c r="C980" t="s">
        <v>7</v>
      </c>
      <c r="D980" t="s">
        <v>94</v>
      </c>
      <c r="E980">
        <v>6.9000000953674299</v>
      </c>
      <c r="F980" t="s">
        <v>95</v>
      </c>
      <c r="G980" t="s">
        <v>107</v>
      </c>
      <c r="H980">
        <v>1.0629999451339199E-3</v>
      </c>
      <c r="I980">
        <v>1.8019999843090801E-3</v>
      </c>
      <c r="J980" t="s">
        <v>103</v>
      </c>
      <c r="K980">
        <v>1.0629999451339199E-3</v>
      </c>
      <c r="L980">
        <v>2.1609999239444698E-3</v>
      </c>
      <c r="M980" t="s">
        <v>98</v>
      </c>
      <c r="N980">
        <v>2.76700011454523E-3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99</v>
      </c>
      <c r="AD980">
        <v>0.18315864800146389</v>
      </c>
      <c r="AE980" t="s">
        <v>99</v>
      </c>
      <c r="AF980">
        <v>0.18</v>
      </c>
      <c r="AG980" t="s">
        <v>104</v>
      </c>
      <c r="AH980">
        <v>5</v>
      </c>
      <c r="AI980">
        <v>3</v>
      </c>
      <c r="AJ980">
        <v>3</v>
      </c>
      <c r="AK980">
        <v>0</v>
      </c>
      <c r="AL980" t="s">
        <v>100</v>
      </c>
      <c r="AM980">
        <v>6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  <c r="AU980">
        <v>7</v>
      </c>
      <c r="AV980">
        <v>6</v>
      </c>
    </row>
    <row r="981" spans="1:48" x14ac:dyDescent="0.25">
      <c r="A981" s="1">
        <v>979</v>
      </c>
      <c r="B981" t="s">
        <v>10</v>
      </c>
      <c r="C981" t="s">
        <v>7</v>
      </c>
      <c r="D981" t="s">
        <v>94</v>
      </c>
      <c r="E981">
        <v>7</v>
      </c>
      <c r="F981" t="s">
        <v>95</v>
      </c>
      <c r="G981" t="s">
        <v>107</v>
      </c>
      <c r="H981">
        <v>1.0629999451339199E-3</v>
      </c>
      <c r="I981">
        <v>1.9890000112354799E-3</v>
      </c>
      <c r="J981" t="s">
        <v>103</v>
      </c>
      <c r="K981">
        <v>1.0629999451339199E-3</v>
      </c>
      <c r="L981">
        <v>2.0789999980479501E-3</v>
      </c>
      <c r="M981" t="s">
        <v>98</v>
      </c>
      <c r="N981">
        <v>2.8089999686926599E-3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99</v>
      </c>
      <c r="AD981">
        <v>0.180420080330535</v>
      </c>
      <c r="AE981" t="s">
        <v>99</v>
      </c>
      <c r="AF981">
        <v>0.12</v>
      </c>
      <c r="AG981" t="s">
        <v>104</v>
      </c>
      <c r="AH981">
        <v>5</v>
      </c>
      <c r="AI981">
        <v>3</v>
      </c>
      <c r="AJ981">
        <v>3</v>
      </c>
      <c r="AK981">
        <v>0</v>
      </c>
      <c r="AL981" t="s">
        <v>100</v>
      </c>
      <c r="AM981">
        <v>6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  <c r="AU981">
        <v>7</v>
      </c>
      <c r="AV981">
        <v>5</v>
      </c>
    </row>
    <row r="982" spans="1:48" x14ac:dyDescent="0.25">
      <c r="A982" s="1">
        <v>980</v>
      </c>
      <c r="B982" t="s">
        <v>10</v>
      </c>
      <c r="C982" t="s">
        <v>7</v>
      </c>
      <c r="D982" t="s">
        <v>94</v>
      </c>
      <c r="E982">
        <v>7.0999999046325701</v>
      </c>
      <c r="F982" t="s">
        <v>95</v>
      </c>
      <c r="G982" t="s">
        <v>105</v>
      </c>
      <c r="H982">
        <v>1.0629999451339199E-3</v>
      </c>
      <c r="I982">
        <v>2.2259999532252602E-3</v>
      </c>
      <c r="J982" t="s">
        <v>108</v>
      </c>
      <c r="K982">
        <v>1.0629999451339199E-3</v>
      </c>
      <c r="L982">
        <v>2.0330001134425402E-3</v>
      </c>
      <c r="M982" t="s">
        <v>98</v>
      </c>
      <c r="N982">
        <v>2.85100005567074E-3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99</v>
      </c>
      <c r="AD982">
        <v>0.17776218523460111</v>
      </c>
      <c r="AE982" t="s">
        <v>99</v>
      </c>
      <c r="AF982">
        <v>0.12</v>
      </c>
      <c r="AG982" t="s">
        <v>104</v>
      </c>
      <c r="AH982">
        <v>5</v>
      </c>
      <c r="AI982">
        <v>3</v>
      </c>
      <c r="AJ982">
        <v>3</v>
      </c>
      <c r="AK982">
        <v>0</v>
      </c>
      <c r="AL982" t="s">
        <v>100</v>
      </c>
      <c r="AM982">
        <v>6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  <c r="AU982">
        <v>8</v>
      </c>
      <c r="AV982">
        <v>5</v>
      </c>
    </row>
    <row r="983" spans="1:48" x14ac:dyDescent="0.25">
      <c r="A983" s="1">
        <v>981</v>
      </c>
      <c r="B983" t="s">
        <v>10</v>
      </c>
      <c r="C983" t="s">
        <v>7</v>
      </c>
      <c r="D983" t="s">
        <v>94</v>
      </c>
      <c r="E983">
        <v>7.1999998092651403</v>
      </c>
      <c r="F983" t="s">
        <v>95</v>
      </c>
      <c r="G983" t="s">
        <v>105</v>
      </c>
      <c r="H983">
        <v>1.0629999451339199E-3</v>
      </c>
      <c r="I983">
        <v>2.4939998984336901E-3</v>
      </c>
      <c r="J983" t="s">
        <v>108</v>
      </c>
      <c r="K983">
        <v>1.0629999451339199E-3</v>
      </c>
      <c r="L983">
        <v>2.0039998926222298E-3</v>
      </c>
      <c r="M983" t="s">
        <v>98</v>
      </c>
      <c r="N983">
        <v>2.8929999098181699E-3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99</v>
      </c>
      <c r="AD983">
        <v>0.1751814779807073</v>
      </c>
      <c r="AE983" t="s">
        <v>99</v>
      </c>
      <c r="AF983">
        <v>0.12</v>
      </c>
      <c r="AG983" t="s">
        <v>104</v>
      </c>
      <c r="AH983">
        <v>5</v>
      </c>
      <c r="AI983">
        <v>4</v>
      </c>
      <c r="AJ983">
        <v>4</v>
      </c>
      <c r="AK983">
        <v>0</v>
      </c>
      <c r="AL983" t="s">
        <v>100</v>
      </c>
      <c r="AM983">
        <v>6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  <c r="AU983">
        <v>8</v>
      </c>
      <c r="AV983">
        <v>5</v>
      </c>
    </row>
    <row r="984" spans="1:48" x14ac:dyDescent="0.25">
      <c r="A984" s="1">
        <v>982</v>
      </c>
      <c r="B984" t="s">
        <v>10</v>
      </c>
      <c r="C984" t="s">
        <v>7</v>
      </c>
      <c r="D984" t="s">
        <v>94</v>
      </c>
      <c r="E984">
        <v>7.3000001907348597</v>
      </c>
      <c r="F984" t="s">
        <v>95</v>
      </c>
      <c r="G984" t="s">
        <v>105</v>
      </c>
      <c r="H984">
        <v>1.0629999451339199E-3</v>
      </c>
      <c r="I984">
        <v>2.7739999350160399E-3</v>
      </c>
      <c r="J984" t="s">
        <v>108</v>
      </c>
      <c r="K984">
        <v>1.0629999451339199E-3</v>
      </c>
      <c r="L984">
        <v>1.9700000993907499E-3</v>
      </c>
      <c r="M984" t="s">
        <v>98</v>
      </c>
      <c r="N984">
        <v>2.9360000044107398E-3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99</v>
      </c>
      <c r="AD984">
        <v>0.17261580355539391</v>
      </c>
      <c r="AE984" t="s">
        <v>99</v>
      </c>
      <c r="AF984">
        <v>0.12</v>
      </c>
      <c r="AG984" t="s">
        <v>104</v>
      </c>
      <c r="AH984">
        <v>5</v>
      </c>
      <c r="AI984">
        <v>4</v>
      </c>
      <c r="AJ984">
        <v>4</v>
      </c>
      <c r="AK984">
        <v>0</v>
      </c>
      <c r="AL984" t="s">
        <v>100</v>
      </c>
      <c r="AM984">
        <v>6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  <c r="AU984">
        <v>9</v>
      </c>
      <c r="AV984">
        <v>5</v>
      </c>
    </row>
    <row r="985" spans="1:48" x14ac:dyDescent="0.25">
      <c r="A985" s="1">
        <v>983</v>
      </c>
      <c r="B985" t="s">
        <v>10</v>
      </c>
      <c r="C985" t="s">
        <v>7</v>
      </c>
      <c r="D985" t="s">
        <v>94</v>
      </c>
      <c r="E985">
        <v>7.4000000953674299</v>
      </c>
      <c r="F985" t="s">
        <v>95</v>
      </c>
      <c r="G985" t="s">
        <v>105</v>
      </c>
      <c r="H985">
        <v>1.0629999451339199E-3</v>
      </c>
      <c r="I985">
        <v>3.0670000705868001E-3</v>
      </c>
      <c r="J985" t="s">
        <v>108</v>
      </c>
      <c r="K985">
        <v>1.0629999451339199E-3</v>
      </c>
      <c r="L985">
        <v>1.93100003525615E-3</v>
      </c>
      <c r="M985" t="s">
        <v>98</v>
      </c>
      <c r="N985">
        <v>2.9780000913888199E-3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99</v>
      </c>
      <c r="AD985">
        <v>0.1701813245289891</v>
      </c>
      <c r="AE985" t="s">
        <v>99</v>
      </c>
      <c r="AF985">
        <v>0.12</v>
      </c>
      <c r="AG985" t="s">
        <v>104</v>
      </c>
      <c r="AH985">
        <v>5</v>
      </c>
      <c r="AI985">
        <v>4</v>
      </c>
      <c r="AJ985">
        <v>4</v>
      </c>
      <c r="AK985">
        <v>0</v>
      </c>
      <c r="AL985" t="s">
        <v>100</v>
      </c>
      <c r="AM985">
        <v>6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  <c r="AU985">
        <v>9</v>
      </c>
      <c r="AV985">
        <v>5</v>
      </c>
    </row>
    <row r="986" spans="1:48" x14ac:dyDescent="0.25">
      <c r="A986" s="1">
        <v>984</v>
      </c>
      <c r="B986" t="s">
        <v>10</v>
      </c>
      <c r="C986" t="s">
        <v>7</v>
      </c>
      <c r="D986" t="s">
        <v>94</v>
      </c>
      <c r="E986">
        <v>7.5</v>
      </c>
      <c r="F986" t="s">
        <v>95</v>
      </c>
      <c r="G986" t="s">
        <v>105</v>
      </c>
      <c r="H986">
        <v>1.0629999451339199E-3</v>
      </c>
      <c r="I986">
        <v>3.37300007231534E-3</v>
      </c>
      <c r="J986" t="s">
        <v>108</v>
      </c>
      <c r="K986">
        <v>1.0629999451339199E-3</v>
      </c>
      <c r="L986">
        <v>1.8880000570788999E-3</v>
      </c>
      <c r="M986" t="s">
        <v>98</v>
      </c>
      <c r="N986">
        <v>3.0199999455362602E-3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99</v>
      </c>
      <c r="AD986">
        <v>0.16781457256285071</v>
      </c>
      <c r="AE986" t="s">
        <v>99</v>
      </c>
      <c r="AF986">
        <v>0.12</v>
      </c>
      <c r="AG986" t="s">
        <v>104</v>
      </c>
      <c r="AH986">
        <v>5</v>
      </c>
      <c r="AI986">
        <v>5</v>
      </c>
      <c r="AJ986">
        <v>5</v>
      </c>
      <c r="AK986">
        <v>0</v>
      </c>
      <c r="AL986" t="s">
        <v>100</v>
      </c>
      <c r="AM986">
        <v>6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  <c r="AU986">
        <v>9</v>
      </c>
      <c r="AV986">
        <v>5</v>
      </c>
    </row>
    <row r="987" spans="1:48" x14ac:dyDescent="0.25">
      <c r="A987" s="1">
        <v>985</v>
      </c>
      <c r="B987" t="s">
        <v>10</v>
      </c>
      <c r="C987" t="s">
        <v>7</v>
      </c>
      <c r="D987" t="s">
        <v>94</v>
      </c>
      <c r="E987">
        <v>7.5999999046325701</v>
      </c>
      <c r="F987" t="s">
        <v>95</v>
      </c>
      <c r="G987" t="s">
        <v>105</v>
      </c>
      <c r="H987">
        <v>1.0629999451339199E-3</v>
      </c>
      <c r="I987">
        <v>3.69299994781613E-3</v>
      </c>
      <c r="J987" t="s">
        <v>108</v>
      </c>
      <c r="K987">
        <v>1.0629999451339199E-3</v>
      </c>
      <c r="L987">
        <v>1.8420000560581699E-3</v>
      </c>
      <c r="M987" t="s">
        <v>97</v>
      </c>
      <c r="N987">
        <v>3.091000020504E-3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99</v>
      </c>
      <c r="AD987">
        <v>0.16395988244521731</v>
      </c>
      <c r="AE987" t="s">
        <v>99</v>
      </c>
      <c r="AF987">
        <v>0.12</v>
      </c>
      <c r="AG987" t="s">
        <v>104</v>
      </c>
      <c r="AH987">
        <v>5</v>
      </c>
      <c r="AI987">
        <v>5</v>
      </c>
      <c r="AJ987">
        <v>5</v>
      </c>
      <c r="AK987">
        <v>0</v>
      </c>
      <c r="AL987" t="s">
        <v>100</v>
      </c>
      <c r="AM987">
        <v>6</v>
      </c>
      <c r="AN987">
        <v>4</v>
      </c>
      <c r="AO987">
        <v>4</v>
      </c>
      <c r="AP987">
        <v>0</v>
      </c>
      <c r="AQ987">
        <v>1.197788476077877</v>
      </c>
      <c r="AR987">
        <v>1.9962875565108349</v>
      </c>
      <c r="AS987">
        <v>0.71403913304524136</v>
      </c>
      <c r="AT987">
        <v>1.211316386416035</v>
      </c>
      <c r="AU987">
        <v>9</v>
      </c>
      <c r="AV987">
        <v>5</v>
      </c>
    </row>
    <row r="988" spans="1:48" x14ac:dyDescent="0.25">
      <c r="A988" s="1">
        <v>986</v>
      </c>
      <c r="B988" t="s">
        <v>10</v>
      </c>
      <c r="C988" t="s">
        <v>7</v>
      </c>
      <c r="D988" t="s">
        <v>94</v>
      </c>
      <c r="E988">
        <v>7.6999998092651403</v>
      </c>
      <c r="F988" t="s">
        <v>95</v>
      </c>
      <c r="G988" t="s">
        <v>105</v>
      </c>
      <c r="H988">
        <v>1.0629999451339199E-3</v>
      </c>
      <c r="I988">
        <v>4.0290001779794702E-3</v>
      </c>
      <c r="J988" t="s">
        <v>108</v>
      </c>
      <c r="K988">
        <v>1.0629999451339199E-3</v>
      </c>
      <c r="L988">
        <v>1.7910000169649701E-3</v>
      </c>
      <c r="M988" t="s">
        <v>97</v>
      </c>
      <c r="N988">
        <v>3.1689999159425501E-3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99</v>
      </c>
      <c r="AD988">
        <v>0.15992427057205</v>
      </c>
      <c r="AE988" t="s">
        <v>99</v>
      </c>
      <c r="AF988">
        <v>0.12</v>
      </c>
      <c r="AG988" t="s">
        <v>104</v>
      </c>
      <c r="AH988">
        <v>5</v>
      </c>
      <c r="AI988">
        <v>5</v>
      </c>
      <c r="AJ988">
        <v>5</v>
      </c>
      <c r="AK988">
        <v>0</v>
      </c>
      <c r="AL988" t="s">
        <v>100</v>
      </c>
      <c r="AM988">
        <v>6</v>
      </c>
      <c r="AN988">
        <v>4</v>
      </c>
      <c r="AO988">
        <v>4</v>
      </c>
      <c r="AP988">
        <v>0</v>
      </c>
      <c r="AQ988">
        <v>1.197788476077877</v>
      </c>
      <c r="AR988">
        <v>1.9962875565108349</v>
      </c>
      <c r="AS988">
        <v>0.71403913304524136</v>
      </c>
      <c r="AT988">
        <v>1.211316386416035</v>
      </c>
      <c r="AU988">
        <v>9</v>
      </c>
      <c r="AV988">
        <v>5</v>
      </c>
    </row>
    <row r="989" spans="1:48" x14ac:dyDescent="0.25">
      <c r="A989" s="1">
        <v>987</v>
      </c>
      <c r="B989" t="s">
        <v>10</v>
      </c>
      <c r="C989" t="s">
        <v>7</v>
      </c>
      <c r="D989" t="s">
        <v>94</v>
      </c>
      <c r="E989">
        <v>7.8000001907348597</v>
      </c>
      <c r="F989" t="s">
        <v>95</v>
      </c>
      <c r="G989" t="s">
        <v>105</v>
      </c>
      <c r="H989">
        <v>1.0629999451339199E-3</v>
      </c>
      <c r="I989">
        <v>4.38100006431341E-3</v>
      </c>
      <c r="J989" t="s">
        <v>108</v>
      </c>
      <c r="K989">
        <v>1.0629999451339199E-3</v>
      </c>
      <c r="L989">
        <v>1.73500005621463E-3</v>
      </c>
      <c r="M989" t="s">
        <v>97</v>
      </c>
      <c r="N989">
        <v>3.24700004421175E-3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99</v>
      </c>
      <c r="AD989">
        <v>0.1560825356018842</v>
      </c>
      <c r="AE989" t="s">
        <v>99</v>
      </c>
      <c r="AF989">
        <v>0.12</v>
      </c>
      <c r="AG989" t="s">
        <v>104</v>
      </c>
      <c r="AH989">
        <v>5</v>
      </c>
      <c r="AI989">
        <v>6</v>
      </c>
      <c r="AJ989">
        <v>4</v>
      </c>
      <c r="AK989">
        <v>2</v>
      </c>
      <c r="AL989" t="s">
        <v>100</v>
      </c>
      <c r="AM989">
        <v>6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9</v>
      </c>
      <c r="AV989">
        <v>4</v>
      </c>
    </row>
    <row r="990" spans="1:48" x14ac:dyDescent="0.25">
      <c r="A990" s="1">
        <v>988</v>
      </c>
      <c r="B990" t="s">
        <v>10</v>
      </c>
      <c r="C990" t="s">
        <v>7</v>
      </c>
      <c r="D990" t="s">
        <v>94</v>
      </c>
      <c r="E990">
        <v>7.9000000953674299</v>
      </c>
      <c r="F990" t="s">
        <v>95</v>
      </c>
      <c r="G990" t="s">
        <v>105</v>
      </c>
      <c r="H990">
        <v>1.0629999451339199E-3</v>
      </c>
      <c r="I990">
        <v>4.7499998472631004E-3</v>
      </c>
      <c r="J990" t="s">
        <v>103</v>
      </c>
      <c r="K990">
        <v>1.0629999451339199E-3</v>
      </c>
      <c r="L990">
        <v>1.68300000950694E-3</v>
      </c>
      <c r="M990" t="s">
        <v>97</v>
      </c>
      <c r="N990">
        <v>3.3249999396503002E-3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99</v>
      </c>
      <c r="AD990">
        <v>0.15242105539806461</v>
      </c>
      <c r="AE990" t="s">
        <v>99</v>
      </c>
      <c r="AF990">
        <v>0.12</v>
      </c>
      <c r="AG990" t="s">
        <v>104</v>
      </c>
      <c r="AH990">
        <v>5</v>
      </c>
      <c r="AI990">
        <v>6</v>
      </c>
      <c r="AJ990">
        <v>4</v>
      </c>
      <c r="AK990">
        <v>2</v>
      </c>
      <c r="AL990" t="s">
        <v>100</v>
      </c>
      <c r="AM990">
        <v>6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  <c r="AU990">
        <v>9</v>
      </c>
      <c r="AV990">
        <v>7</v>
      </c>
    </row>
    <row r="991" spans="1:48" x14ac:dyDescent="0.25">
      <c r="A991" s="1">
        <v>989</v>
      </c>
      <c r="B991" t="s">
        <v>10</v>
      </c>
      <c r="C991" t="s">
        <v>7</v>
      </c>
      <c r="D991" t="s">
        <v>94</v>
      </c>
      <c r="E991">
        <v>8</v>
      </c>
      <c r="F991" t="s">
        <v>95</v>
      </c>
      <c r="G991" t="s">
        <v>105</v>
      </c>
      <c r="H991">
        <v>1.0629999451339199E-3</v>
      </c>
      <c r="I991">
        <v>5.1389997825026503E-3</v>
      </c>
      <c r="J991" t="s">
        <v>103</v>
      </c>
      <c r="K991">
        <v>1.0629999451339199E-3</v>
      </c>
      <c r="L991">
        <v>1.68300000950694E-3</v>
      </c>
      <c r="M991" t="s">
        <v>97</v>
      </c>
      <c r="N991">
        <v>3.4030000679194901E-3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99</v>
      </c>
      <c r="AD991">
        <v>0.14892741401261411</v>
      </c>
      <c r="AE991" t="s">
        <v>99</v>
      </c>
      <c r="AF991">
        <v>0.12</v>
      </c>
      <c r="AG991" t="s">
        <v>104</v>
      </c>
      <c r="AH991">
        <v>5</v>
      </c>
      <c r="AI991">
        <v>7</v>
      </c>
      <c r="AJ991">
        <v>5</v>
      </c>
      <c r="AK991">
        <v>2</v>
      </c>
      <c r="AL991" t="s">
        <v>100</v>
      </c>
      <c r="AM991">
        <v>6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  <c r="AU991">
        <v>9</v>
      </c>
      <c r="AV991">
        <v>7</v>
      </c>
    </row>
    <row r="992" spans="1:48" x14ac:dyDescent="0.25">
      <c r="A992" s="1">
        <v>990</v>
      </c>
      <c r="B992" t="s">
        <v>10</v>
      </c>
      <c r="C992" t="s">
        <v>7</v>
      </c>
      <c r="D992" t="s">
        <v>94</v>
      </c>
      <c r="E992">
        <v>8.1000003814697301</v>
      </c>
      <c r="F992" t="s">
        <v>95</v>
      </c>
      <c r="G992" t="s">
        <v>105</v>
      </c>
      <c r="H992">
        <v>1.0629999451339199E-3</v>
      </c>
      <c r="I992">
        <v>5.54900011047721E-3</v>
      </c>
      <c r="J992" t="s">
        <v>103</v>
      </c>
      <c r="K992">
        <v>1.0629999451339199E-3</v>
      </c>
      <c r="L992">
        <v>1.68300000950694E-3</v>
      </c>
      <c r="M992" t="s">
        <v>97</v>
      </c>
      <c r="N992">
        <v>3.4809999633580399E-3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99</v>
      </c>
      <c r="AD992">
        <v>0.14559034913378791</v>
      </c>
      <c r="AE992" t="s">
        <v>99</v>
      </c>
      <c r="AF992">
        <v>0.12</v>
      </c>
      <c r="AG992" t="s">
        <v>104</v>
      </c>
      <c r="AH992">
        <v>5</v>
      </c>
      <c r="AI992">
        <v>7</v>
      </c>
      <c r="AJ992">
        <v>5</v>
      </c>
      <c r="AK992">
        <v>2</v>
      </c>
      <c r="AL992" t="s">
        <v>100</v>
      </c>
      <c r="AM992">
        <v>6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  <c r="AU992">
        <v>9</v>
      </c>
      <c r="AV992">
        <v>7</v>
      </c>
    </row>
    <row r="993" spans="1:48" x14ac:dyDescent="0.25">
      <c r="A993" s="1">
        <v>991</v>
      </c>
      <c r="B993" t="s">
        <v>10</v>
      </c>
      <c r="C993" t="s">
        <v>7</v>
      </c>
      <c r="D993" t="s">
        <v>94</v>
      </c>
      <c r="E993">
        <v>8.1999998092651403</v>
      </c>
      <c r="F993" t="s">
        <v>95</v>
      </c>
      <c r="G993" t="s">
        <v>105</v>
      </c>
      <c r="H993">
        <v>1.0629999451339199E-3</v>
      </c>
      <c r="I993">
        <v>5.9199999086558801E-3</v>
      </c>
      <c r="J993" t="s">
        <v>103</v>
      </c>
      <c r="K993">
        <v>1.0629999451339199E-3</v>
      </c>
      <c r="L993">
        <v>1.68300000950694E-3</v>
      </c>
      <c r="M993" t="s">
        <v>97</v>
      </c>
      <c r="N993">
        <v>3.5590000916272402E-3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99</v>
      </c>
      <c r="AD993">
        <v>0.1423995467694078</v>
      </c>
      <c r="AE993" t="s">
        <v>99</v>
      </c>
      <c r="AF993">
        <v>0.12</v>
      </c>
      <c r="AG993" t="s">
        <v>104</v>
      </c>
      <c r="AH993">
        <v>5</v>
      </c>
      <c r="AI993">
        <v>8</v>
      </c>
      <c r="AJ993">
        <v>5</v>
      </c>
      <c r="AK993">
        <v>3</v>
      </c>
      <c r="AL993" t="s">
        <v>100</v>
      </c>
      <c r="AM993">
        <v>6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  <c r="AU993">
        <v>9</v>
      </c>
      <c r="AV993">
        <v>7</v>
      </c>
    </row>
    <row r="994" spans="1:48" x14ac:dyDescent="0.25">
      <c r="A994" s="1">
        <v>992</v>
      </c>
      <c r="B994" t="s">
        <v>10</v>
      </c>
      <c r="C994" t="s">
        <v>7</v>
      </c>
      <c r="D994" t="s">
        <v>94</v>
      </c>
      <c r="E994">
        <v>8.3000001907348597</v>
      </c>
      <c r="F994" t="s">
        <v>95</v>
      </c>
      <c r="G994" t="s">
        <v>105</v>
      </c>
      <c r="H994">
        <v>1.0629999451339199E-3</v>
      </c>
      <c r="I994">
        <v>6.2549998983740798E-3</v>
      </c>
      <c r="J994" t="s">
        <v>103</v>
      </c>
      <c r="K994">
        <v>1.0629999451339199E-3</v>
      </c>
      <c r="L994">
        <v>1.68300000950694E-3</v>
      </c>
      <c r="M994" t="s">
        <v>97</v>
      </c>
      <c r="N994">
        <v>3.6359999794513E-3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99</v>
      </c>
      <c r="AD994">
        <v>0.13938393918156181</v>
      </c>
      <c r="AE994" t="s">
        <v>99</v>
      </c>
      <c r="AF994">
        <v>0.12</v>
      </c>
      <c r="AG994" t="s">
        <v>104</v>
      </c>
      <c r="AH994">
        <v>5</v>
      </c>
      <c r="AI994">
        <v>8</v>
      </c>
      <c r="AJ994">
        <v>5</v>
      </c>
      <c r="AK994">
        <v>3</v>
      </c>
      <c r="AL994" t="s">
        <v>100</v>
      </c>
      <c r="AM994">
        <v>6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  <c r="AU994">
        <v>9</v>
      </c>
      <c r="AV994">
        <v>7</v>
      </c>
    </row>
    <row r="995" spans="1:48" x14ac:dyDescent="0.25">
      <c r="A995" s="1">
        <v>993</v>
      </c>
      <c r="B995" t="s">
        <v>10</v>
      </c>
      <c r="C995" t="s">
        <v>7</v>
      </c>
      <c r="D995" t="s">
        <v>94</v>
      </c>
      <c r="E995">
        <v>8.3999996185302699</v>
      </c>
      <c r="F995" t="s">
        <v>95</v>
      </c>
      <c r="G995" t="s">
        <v>105</v>
      </c>
      <c r="H995">
        <v>1.0629999451339199E-3</v>
      </c>
      <c r="I995">
        <v>6.5959999337792397E-3</v>
      </c>
      <c r="J995" t="s">
        <v>103</v>
      </c>
      <c r="K995">
        <v>1.0629999451339199E-3</v>
      </c>
      <c r="L995">
        <v>1.68300000950694E-3</v>
      </c>
      <c r="M995" t="s">
        <v>97</v>
      </c>
      <c r="N995">
        <v>3.7140001077204899E-3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99</v>
      </c>
      <c r="AD995">
        <v>0.13645664655380271</v>
      </c>
      <c r="AE995" t="s">
        <v>99</v>
      </c>
      <c r="AF995">
        <v>0.12</v>
      </c>
      <c r="AG995" t="s">
        <v>104</v>
      </c>
      <c r="AH995">
        <v>5</v>
      </c>
      <c r="AI995">
        <v>9</v>
      </c>
      <c r="AJ995">
        <v>5</v>
      </c>
      <c r="AK995">
        <v>4</v>
      </c>
      <c r="AL995" t="s">
        <v>100</v>
      </c>
      <c r="AM995">
        <v>6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  <c r="AU995">
        <v>9</v>
      </c>
      <c r="AV995">
        <v>7</v>
      </c>
    </row>
    <row r="996" spans="1:48" x14ac:dyDescent="0.25">
      <c r="A996" s="1">
        <v>994</v>
      </c>
      <c r="B996" t="s">
        <v>10</v>
      </c>
      <c r="C996" t="s">
        <v>7</v>
      </c>
      <c r="D996" t="s">
        <v>94</v>
      </c>
      <c r="E996">
        <v>8.5</v>
      </c>
      <c r="F996" t="s">
        <v>95</v>
      </c>
      <c r="G996" t="s">
        <v>105</v>
      </c>
      <c r="H996">
        <v>1.0629999451339199E-3</v>
      </c>
      <c r="I996">
        <v>6.9439997896552103E-3</v>
      </c>
      <c r="J996" t="s">
        <v>103</v>
      </c>
      <c r="K996">
        <v>1.0629999451339199E-3</v>
      </c>
      <c r="L996">
        <v>1.68300000950694E-3</v>
      </c>
      <c r="M996" t="s">
        <v>97</v>
      </c>
      <c r="N996">
        <v>3.7920000031590501E-3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99</v>
      </c>
      <c r="AD996">
        <v>0.13364978891819451</v>
      </c>
      <c r="AE996" t="s">
        <v>99</v>
      </c>
      <c r="AF996">
        <v>0.12</v>
      </c>
      <c r="AG996" t="s">
        <v>104</v>
      </c>
      <c r="AH996">
        <v>5</v>
      </c>
      <c r="AI996">
        <v>9</v>
      </c>
      <c r="AJ996">
        <v>5</v>
      </c>
      <c r="AK996">
        <v>4</v>
      </c>
      <c r="AL996" t="s">
        <v>100</v>
      </c>
      <c r="AM996">
        <v>6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  <c r="AU996">
        <v>9</v>
      </c>
      <c r="AV996">
        <v>7</v>
      </c>
    </row>
    <row r="997" spans="1:48" x14ac:dyDescent="0.25">
      <c r="A997" s="1">
        <v>995</v>
      </c>
      <c r="B997" t="s">
        <v>10</v>
      </c>
      <c r="C997" t="s">
        <v>7</v>
      </c>
      <c r="D997" t="s">
        <v>94</v>
      </c>
      <c r="E997">
        <v>8.6000003814697301</v>
      </c>
      <c r="F997" t="s">
        <v>95</v>
      </c>
      <c r="G997" t="s">
        <v>105</v>
      </c>
      <c r="H997">
        <v>1.0629999451339199E-3</v>
      </c>
      <c r="I997">
        <v>7.2989999316632704E-3</v>
      </c>
      <c r="J997" t="s">
        <v>105</v>
      </c>
      <c r="K997">
        <v>1.0629999451339199E-3</v>
      </c>
      <c r="L997">
        <v>3.4419998992234499E-3</v>
      </c>
      <c r="M997" t="s">
        <v>97</v>
      </c>
      <c r="N997">
        <v>3.8699998985975998E-3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99</v>
      </c>
      <c r="AD997">
        <v>0.13095607578275459</v>
      </c>
      <c r="AE997" t="s">
        <v>99</v>
      </c>
      <c r="AF997">
        <v>0.12</v>
      </c>
      <c r="AG997" t="s">
        <v>104</v>
      </c>
      <c r="AH997">
        <v>5</v>
      </c>
      <c r="AI997">
        <v>9</v>
      </c>
      <c r="AJ997">
        <v>5</v>
      </c>
      <c r="AK997">
        <v>4</v>
      </c>
      <c r="AL997" t="s">
        <v>100</v>
      </c>
      <c r="AM997">
        <v>6</v>
      </c>
      <c r="AN997">
        <v>7</v>
      </c>
      <c r="AO997">
        <v>5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  <c r="AU997">
        <v>9</v>
      </c>
      <c r="AV997">
        <v>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workbookViewId="0"/>
  </sheetViews>
  <sheetFormatPr defaultRowHeight="15.75" x14ac:dyDescent="0.25"/>
  <sheetData>
    <row r="1" spans="1:46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</row>
    <row r="2" spans="1:46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1.0629999451339199E-3</v>
      </c>
      <c r="I2">
        <v>5.4370001889765297E-3</v>
      </c>
      <c r="J2" t="s">
        <v>96</v>
      </c>
      <c r="K2">
        <v>1.0629999451339199E-3</v>
      </c>
      <c r="L2">
        <v>2.4780000094324398E-3</v>
      </c>
      <c r="M2" t="s">
        <v>97</v>
      </c>
      <c r="N2">
        <v>3.4870000090450001E-3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99</v>
      </c>
      <c r="AD2">
        <v>0.14533983329090941</v>
      </c>
      <c r="AE2" t="s">
        <v>99</v>
      </c>
      <c r="AF2">
        <v>0.12</v>
      </c>
      <c r="AG2" t="s">
        <v>100</v>
      </c>
      <c r="AH2">
        <v>6</v>
      </c>
      <c r="AI2">
        <v>11</v>
      </c>
      <c r="AJ2">
        <v>6</v>
      </c>
      <c r="AK2">
        <v>5</v>
      </c>
      <c r="AL2" t="s">
        <v>100</v>
      </c>
      <c r="AM2">
        <v>6</v>
      </c>
      <c r="AN2">
        <v>5</v>
      </c>
      <c r="AO2">
        <v>5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1.0629999451339199E-3</v>
      </c>
      <c r="I3">
        <v>5.0409999676048799E-3</v>
      </c>
      <c r="J3" t="s">
        <v>96</v>
      </c>
      <c r="K3">
        <v>1.0629999451339199E-3</v>
      </c>
      <c r="L3">
        <v>1.2700000079348701E-3</v>
      </c>
      <c r="M3" t="s">
        <v>97</v>
      </c>
      <c r="N3">
        <v>3.4090001136064499E-3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99</v>
      </c>
      <c r="AD3">
        <v>0.14866529278693569</v>
      </c>
      <c r="AE3" t="s">
        <v>99</v>
      </c>
      <c r="AF3">
        <v>0.12</v>
      </c>
      <c r="AG3" t="s">
        <v>100</v>
      </c>
      <c r="AH3">
        <v>6</v>
      </c>
      <c r="AI3">
        <v>10</v>
      </c>
      <c r="AJ3">
        <v>6</v>
      </c>
      <c r="AK3">
        <v>4</v>
      </c>
      <c r="AL3" t="s">
        <v>100</v>
      </c>
      <c r="AM3">
        <v>6</v>
      </c>
      <c r="AN3">
        <v>3</v>
      </c>
      <c r="AO3">
        <v>3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94</v>
      </c>
      <c r="E4">
        <v>0.60000002384185802</v>
      </c>
      <c r="F4" t="s">
        <v>95</v>
      </c>
      <c r="G4" t="s">
        <v>96</v>
      </c>
      <c r="H4">
        <v>1.0629999451339199E-3</v>
      </c>
      <c r="I4">
        <v>4.6649998985230897E-3</v>
      </c>
      <c r="J4" t="s">
        <v>96</v>
      </c>
      <c r="K4">
        <v>1.0629999451339199E-3</v>
      </c>
      <c r="L4">
        <v>1.2700000079348701E-3</v>
      </c>
      <c r="M4" t="s">
        <v>97</v>
      </c>
      <c r="N4">
        <v>3.33099998533726E-3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99</v>
      </c>
      <c r="AD4">
        <v>0.1521465032215204</v>
      </c>
      <c r="AE4" t="s">
        <v>99</v>
      </c>
      <c r="AF4">
        <v>0.12</v>
      </c>
      <c r="AG4" t="s">
        <v>100</v>
      </c>
      <c r="AH4">
        <v>6</v>
      </c>
      <c r="AI4">
        <v>10</v>
      </c>
      <c r="AJ4">
        <v>6</v>
      </c>
      <c r="AK4">
        <v>4</v>
      </c>
      <c r="AL4" t="s">
        <v>100</v>
      </c>
      <c r="AM4">
        <v>6</v>
      </c>
      <c r="AN4">
        <v>3</v>
      </c>
      <c r="AO4">
        <v>3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94</v>
      </c>
      <c r="E5">
        <v>0.69999998807907104</v>
      </c>
      <c r="F5" t="s">
        <v>95</v>
      </c>
      <c r="G5" t="s">
        <v>96</v>
      </c>
      <c r="H5">
        <v>1.0629999451339199E-3</v>
      </c>
      <c r="I5">
        <v>4.3069999665021896E-3</v>
      </c>
      <c r="J5" t="s">
        <v>96</v>
      </c>
      <c r="K5">
        <v>1.0629999451339199E-3</v>
      </c>
      <c r="L5">
        <v>1.2700000079348701E-3</v>
      </c>
      <c r="M5" t="s">
        <v>97</v>
      </c>
      <c r="N5">
        <v>3.2530000898987098E-3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99</v>
      </c>
      <c r="AD5">
        <v>0.15579464678581681</v>
      </c>
      <c r="AE5" t="s">
        <v>99</v>
      </c>
      <c r="AF5">
        <v>0.12</v>
      </c>
      <c r="AG5" t="s">
        <v>100</v>
      </c>
      <c r="AH5">
        <v>6</v>
      </c>
      <c r="AI5">
        <v>9</v>
      </c>
      <c r="AJ5">
        <v>6</v>
      </c>
      <c r="AK5">
        <v>3</v>
      </c>
      <c r="AL5" t="s">
        <v>100</v>
      </c>
      <c r="AM5">
        <v>6</v>
      </c>
      <c r="AN5">
        <v>3</v>
      </c>
      <c r="AO5">
        <v>3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94</v>
      </c>
      <c r="E6">
        <v>0.80000001192092896</v>
      </c>
      <c r="F6" t="s">
        <v>95</v>
      </c>
      <c r="G6" t="s">
        <v>96</v>
      </c>
      <c r="H6">
        <v>1.0629999451339199E-3</v>
      </c>
      <c r="I6">
        <v>3.9659999310970298E-3</v>
      </c>
      <c r="J6" t="s">
        <v>96</v>
      </c>
      <c r="K6">
        <v>1.0629999451339199E-3</v>
      </c>
      <c r="L6">
        <v>1.2700000079348701E-3</v>
      </c>
      <c r="M6" t="s">
        <v>97</v>
      </c>
      <c r="N6">
        <v>3.1759999692439998E-3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99</v>
      </c>
      <c r="AD6">
        <v>0.15957178995837221</v>
      </c>
      <c r="AE6" t="s">
        <v>99</v>
      </c>
      <c r="AF6">
        <v>0.12</v>
      </c>
      <c r="AG6" t="s">
        <v>100</v>
      </c>
      <c r="AH6">
        <v>6</v>
      </c>
      <c r="AI6">
        <v>8</v>
      </c>
      <c r="AJ6">
        <v>6</v>
      </c>
      <c r="AK6">
        <v>2</v>
      </c>
      <c r="AL6" t="s">
        <v>100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94</v>
      </c>
      <c r="E7">
        <v>0.89999997615814198</v>
      </c>
      <c r="F7" t="s">
        <v>95</v>
      </c>
      <c r="G7" t="s">
        <v>96</v>
      </c>
      <c r="H7">
        <v>1.0629999451339199E-3</v>
      </c>
      <c r="I7">
        <v>3.6410000175237699E-3</v>
      </c>
      <c r="J7" t="s">
        <v>96</v>
      </c>
      <c r="K7">
        <v>1.0629999451339199E-3</v>
      </c>
      <c r="L7">
        <v>1.2700000079348701E-3</v>
      </c>
      <c r="M7" t="s">
        <v>97</v>
      </c>
      <c r="N7">
        <v>3.0980000738054501E-3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99</v>
      </c>
      <c r="AD7">
        <v>0.16358940862692381</v>
      </c>
      <c r="AE7" t="s">
        <v>99</v>
      </c>
      <c r="AF7">
        <v>0.12</v>
      </c>
      <c r="AG7" t="s">
        <v>100</v>
      </c>
      <c r="AH7">
        <v>6</v>
      </c>
      <c r="AI7">
        <v>8</v>
      </c>
      <c r="AJ7">
        <v>6</v>
      </c>
      <c r="AK7">
        <v>2</v>
      </c>
      <c r="AL7" t="s">
        <v>100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94</v>
      </c>
      <c r="E8">
        <v>1</v>
      </c>
      <c r="F8" t="s">
        <v>95</v>
      </c>
      <c r="G8" t="s">
        <v>96</v>
      </c>
      <c r="H8">
        <v>1.0629999451339199E-3</v>
      </c>
      <c r="I8">
        <v>3.33099998533726E-3</v>
      </c>
      <c r="J8" t="s">
        <v>96</v>
      </c>
      <c r="K8">
        <v>1.0629999451339199E-3</v>
      </c>
      <c r="L8">
        <v>1.2700000079348701E-3</v>
      </c>
      <c r="M8" t="s">
        <v>97</v>
      </c>
      <c r="N8">
        <v>3.0199999455362602E-3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99</v>
      </c>
      <c r="AD8">
        <v>0.16781457256285071</v>
      </c>
      <c r="AE8" t="s">
        <v>99</v>
      </c>
      <c r="AF8">
        <v>0.12</v>
      </c>
      <c r="AG8" t="s">
        <v>100</v>
      </c>
      <c r="AH8">
        <v>6</v>
      </c>
      <c r="AI8">
        <v>7</v>
      </c>
      <c r="AJ8">
        <v>5</v>
      </c>
      <c r="AK8">
        <v>2</v>
      </c>
      <c r="AL8" t="s">
        <v>100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94</v>
      </c>
      <c r="E9">
        <v>1.1000000238418599</v>
      </c>
      <c r="F9" t="s">
        <v>95</v>
      </c>
      <c r="G9" t="s">
        <v>96</v>
      </c>
      <c r="H9">
        <v>1.0629999451339199E-3</v>
      </c>
      <c r="I9">
        <v>3.0350000597536599E-3</v>
      </c>
      <c r="J9" t="s">
        <v>96</v>
      </c>
      <c r="K9">
        <v>1.0629999451339199E-3</v>
      </c>
      <c r="L9">
        <v>1.2700000079348701E-3</v>
      </c>
      <c r="M9" t="s">
        <v>97</v>
      </c>
      <c r="N9">
        <v>2.9420000500977E-3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99</v>
      </c>
      <c r="AD9">
        <v>0.17226376321209441</v>
      </c>
      <c r="AE9" t="s">
        <v>99</v>
      </c>
      <c r="AF9">
        <v>0.12</v>
      </c>
      <c r="AG9" t="s">
        <v>100</v>
      </c>
      <c r="AH9">
        <v>6</v>
      </c>
      <c r="AI9">
        <v>6</v>
      </c>
      <c r="AJ9">
        <v>6</v>
      </c>
      <c r="AK9">
        <v>0</v>
      </c>
      <c r="AL9" t="s">
        <v>100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94</v>
      </c>
      <c r="E10">
        <v>1.20000004768372</v>
      </c>
      <c r="F10" t="s">
        <v>95</v>
      </c>
      <c r="G10" t="s">
        <v>96</v>
      </c>
      <c r="H10">
        <v>1.0629999451339199E-3</v>
      </c>
      <c r="I10">
        <v>2.75099999271333E-3</v>
      </c>
      <c r="J10" t="s">
        <v>96</v>
      </c>
      <c r="K10">
        <v>1.0629999451339199E-3</v>
      </c>
      <c r="L10">
        <v>1.2700000079348701E-3</v>
      </c>
      <c r="M10" t="s">
        <v>97</v>
      </c>
      <c r="N10">
        <v>2.8639999218285101E-3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99</v>
      </c>
      <c r="AD10">
        <v>0.17695531209247919</v>
      </c>
      <c r="AE10" t="s">
        <v>99</v>
      </c>
      <c r="AF10">
        <v>0.12</v>
      </c>
      <c r="AG10" t="s">
        <v>100</v>
      </c>
      <c r="AH10">
        <v>6</v>
      </c>
      <c r="AI10">
        <v>6</v>
      </c>
      <c r="AJ10">
        <v>6</v>
      </c>
      <c r="AK10">
        <v>0</v>
      </c>
      <c r="AL10" t="s">
        <v>100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94</v>
      </c>
      <c r="E11">
        <v>1.29999995231628</v>
      </c>
      <c r="F11" t="s">
        <v>95</v>
      </c>
      <c r="G11" t="s">
        <v>96</v>
      </c>
      <c r="H11">
        <v>1.0629999451339199E-3</v>
      </c>
      <c r="I11">
        <v>2.48000002466142E-3</v>
      </c>
      <c r="J11" t="s">
        <v>96</v>
      </c>
      <c r="K11">
        <v>1.0629999451339199E-3</v>
      </c>
      <c r="L11">
        <v>1.2700000079348701E-3</v>
      </c>
      <c r="M11" t="s">
        <v>97</v>
      </c>
      <c r="N11">
        <v>2.7860000263899599E-3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99</v>
      </c>
      <c r="AD11">
        <v>0.18190954601558301</v>
      </c>
      <c r="AE11" t="s">
        <v>99</v>
      </c>
      <c r="AF11">
        <v>0.12</v>
      </c>
      <c r="AG11" t="s">
        <v>100</v>
      </c>
      <c r="AH11">
        <v>6</v>
      </c>
      <c r="AI11">
        <v>5</v>
      </c>
      <c r="AJ11">
        <v>5</v>
      </c>
      <c r="AK11">
        <v>0</v>
      </c>
      <c r="AL11" t="s">
        <v>100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94</v>
      </c>
      <c r="E12">
        <v>1.3999999761581401</v>
      </c>
      <c r="F12" t="s">
        <v>95</v>
      </c>
      <c r="G12" t="s">
        <v>96</v>
      </c>
      <c r="H12">
        <v>1.0629999451339199E-3</v>
      </c>
      <c r="I12">
        <v>2.21999990753829E-3</v>
      </c>
      <c r="J12" t="s">
        <v>96</v>
      </c>
      <c r="K12">
        <v>1.0629999451339199E-3</v>
      </c>
      <c r="L12">
        <v>1.2700000079348701E-3</v>
      </c>
      <c r="M12" t="s">
        <v>97</v>
      </c>
      <c r="N12">
        <v>2.7079998981207601E-3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99</v>
      </c>
      <c r="AD12">
        <v>0.18714919463316751</v>
      </c>
      <c r="AE12" t="s">
        <v>99</v>
      </c>
      <c r="AF12">
        <v>0.12</v>
      </c>
      <c r="AG12" t="s">
        <v>100</v>
      </c>
      <c r="AH12">
        <v>6</v>
      </c>
      <c r="AI12">
        <v>5</v>
      </c>
      <c r="AJ12">
        <v>5</v>
      </c>
      <c r="AK12">
        <v>0</v>
      </c>
      <c r="AL12" t="s">
        <v>100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94</v>
      </c>
      <c r="E13">
        <v>1.5</v>
      </c>
      <c r="F13" t="s">
        <v>95</v>
      </c>
      <c r="G13" t="s">
        <v>96</v>
      </c>
      <c r="H13">
        <v>1.0629999451339199E-3</v>
      </c>
      <c r="I13">
        <v>1.9720001146197302E-3</v>
      </c>
      <c r="J13" t="s">
        <v>96</v>
      </c>
      <c r="K13">
        <v>1.0629999451339199E-3</v>
      </c>
      <c r="L13">
        <v>1.2700000079348701E-3</v>
      </c>
      <c r="M13" t="s">
        <v>97</v>
      </c>
      <c r="N13">
        <v>2.6300000026822099E-3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99</v>
      </c>
      <c r="AD13">
        <v>0.1926996195753381</v>
      </c>
      <c r="AE13" t="s">
        <v>99</v>
      </c>
      <c r="AF13">
        <v>0.12</v>
      </c>
      <c r="AG13" t="s">
        <v>100</v>
      </c>
      <c r="AH13">
        <v>6</v>
      </c>
      <c r="AI13">
        <v>4</v>
      </c>
      <c r="AJ13">
        <v>4</v>
      </c>
      <c r="AK13">
        <v>0</v>
      </c>
      <c r="AL13" t="s">
        <v>100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94</v>
      </c>
      <c r="E14">
        <v>1.6000000238418599</v>
      </c>
      <c r="F14" t="s">
        <v>95</v>
      </c>
      <c r="G14" t="s">
        <v>96</v>
      </c>
      <c r="H14">
        <v>1.0629999451339199E-3</v>
      </c>
      <c r="I14">
        <v>1.7340000486001401E-3</v>
      </c>
      <c r="J14" t="s">
        <v>96</v>
      </c>
      <c r="K14">
        <v>1.0629999451339199E-3</v>
      </c>
      <c r="L14">
        <v>1.2700000079348701E-3</v>
      </c>
      <c r="M14" t="s">
        <v>97</v>
      </c>
      <c r="N14">
        <v>2.5520001072436601E-3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99</v>
      </c>
      <c r="AD14">
        <v>0.1985893333473954</v>
      </c>
      <c r="AE14" t="s">
        <v>99</v>
      </c>
      <c r="AF14">
        <v>0.12</v>
      </c>
      <c r="AG14" t="s">
        <v>100</v>
      </c>
      <c r="AH14">
        <v>6</v>
      </c>
      <c r="AI14">
        <v>4</v>
      </c>
      <c r="AJ14">
        <v>4</v>
      </c>
      <c r="AK14">
        <v>0</v>
      </c>
      <c r="AL14" t="s">
        <v>100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94</v>
      </c>
      <c r="E15">
        <v>1.70000004768372</v>
      </c>
      <c r="F15" t="s">
        <v>95</v>
      </c>
      <c r="G15" t="s">
        <v>96</v>
      </c>
      <c r="H15">
        <v>1.0629999451339199E-3</v>
      </c>
      <c r="I15">
        <v>1.5059999423101501E-3</v>
      </c>
      <c r="J15" t="s">
        <v>96</v>
      </c>
      <c r="K15">
        <v>1.0629999451339199E-3</v>
      </c>
      <c r="L15">
        <v>1.2700000079348701E-3</v>
      </c>
      <c r="M15" t="s">
        <v>97</v>
      </c>
      <c r="N15">
        <v>2.4739999789744598E-3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99</v>
      </c>
      <c r="AD15">
        <v>0.2048504463650328</v>
      </c>
      <c r="AE15" t="s">
        <v>99</v>
      </c>
      <c r="AF15">
        <v>0.12</v>
      </c>
      <c r="AG15" t="s">
        <v>100</v>
      </c>
      <c r="AH15">
        <v>6</v>
      </c>
      <c r="AI15">
        <v>3</v>
      </c>
      <c r="AJ15">
        <v>3</v>
      </c>
      <c r="AK15">
        <v>0</v>
      </c>
      <c r="AL15" t="s">
        <v>100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94</v>
      </c>
      <c r="E16">
        <v>1.79999995231628</v>
      </c>
      <c r="F16" t="s">
        <v>95</v>
      </c>
      <c r="G16" t="s">
        <v>96</v>
      </c>
      <c r="H16">
        <v>1.0629999451339199E-3</v>
      </c>
      <c r="I16">
        <v>1.28800002858043E-3</v>
      </c>
      <c r="J16" t="s">
        <v>96</v>
      </c>
      <c r="K16">
        <v>1.0629999451339199E-3</v>
      </c>
      <c r="L16">
        <v>1.2700000079348701E-3</v>
      </c>
      <c r="M16" t="s">
        <v>97</v>
      </c>
      <c r="N16">
        <v>2.3960000835359101E-3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99</v>
      </c>
      <c r="AD16">
        <v>0.2115191912898797</v>
      </c>
      <c r="AE16" t="s">
        <v>99</v>
      </c>
      <c r="AF16">
        <v>0.12</v>
      </c>
      <c r="AG16" t="s">
        <v>100</v>
      </c>
      <c r="AH16">
        <v>6</v>
      </c>
      <c r="AI16">
        <v>3</v>
      </c>
      <c r="AJ16">
        <v>3</v>
      </c>
      <c r="AK16">
        <v>0</v>
      </c>
      <c r="AL16" t="s">
        <v>100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94</v>
      </c>
      <c r="E17">
        <v>1.8999999761581401</v>
      </c>
      <c r="F17" t="s">
        <v>95</v>
      </c>
      <c r="G17" t="s">
        <v>96</v>
      </c>
      <c r="H17">
        <v>1.0629999451339199E-3</v>
      </c>
      <c r="I17">
        <v>1.2700000079348701E-3</v>
      </c>
      <c r="J17" t="s">
        <v>96</v>
      </c>
      <c r="K17">
        <v>1.0629999451339199E-3</v>
      </c>
      <c r="L17">
        <v>1.2700000079348701E-3</v>
      </c>
      <c r="M17" t="s">
        <v>97</v>
      </c>
      <c r="N17">
        <v>2.3189999628812101E-3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99</v>
      </c>
      <c r="AD17">
        <v>0.21854247870290311</v>
      </c>
      <c r="AE17" t="s">
        <v>99</v>
      </c>
      <c r="AF17">
        <v>0.12</v>
      </c>
      <c r="AG17" t="s">
        <v>100</v>
      </c>
      <c r="AH17">
        <v>6</v>
      </c>
      <c r="AI17">
        <v>3</v>
      </c>
      <c r="AJ17">
        <v>3</v>
      </c>
      <c r="AK17">
        <v>0</v>
      </c>
      <c r="AL17" t="s">
        <v>100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94</v>
      </c>
      <c r="E18">
        <v>2</v>
      </c>
      <c r="F18" t="s">
        <v>95</v>
      </c>
      <c r="G18" t="s">
        <v>96</v>
      </c>
      <c r="H18">
        <v>1.0629999451339199E-3</v>
      </c>
      <c r="I18">
        <v>1.2700000079348701E-3</v>
      </c>
      <c r="J18" t="s">
        <v>96</v>
      </c>
      <c r="K18">
        <v>1.0629999451339199E-3</v>
      </c>
      <c r="L18">
        <v>1.2700000079348701E-3</v>
      </c>
      <c r="M18" t="s">
        <v>97</v>
      </c>
      <c r="N18">
        <v>2.2410000674426599E-3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99</v>
      </c>
      <c r="AD18">
        <v>0.22614903380094051</v>
      </c>
      <c r="AE18" t="s">
        <v>99</v>
      </c>
      <c r="AF18">
        <v>0.12</v>
      </c>
      <c r="AG18" t="s">
        <v>100</v>
      </c>
      <c r="AH18">
        <v>6</v>
      </c>
      <c r="AI18">
        <v>3</v>
      </c>
      <c r="AJ18">
        <v>3</v>
      </c>
      <c r="AK18">
        <v>0</v>
      </c>
      <c r="AL18" t="s">
        <v>100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94</v>
      </c>
      <c r="E19">
        <v>2.0999999046325701</v>
      </c>
      <c r="F19" t="s">
        <v>95</v>
      </c>
      <c r="G19" t="s">
        <v>96</v>
      </c>
      <c r="H19">
        <v>1.0629999451339199E-3</v>
      </c>
      <c r="I19">
        <v>1.2700000079348701E-3</v>
      </c>
      <c r="J19" t="s">
        <v>96</v>
      </c>
      <c r="K19">
        <v>1.0629999451339199E-3</v>
      </c>
      <c r="L19">
        <v>1.2700000079348701E-3</v>
      </c>
      <c r="M19" t="s">
        <v>97</v>
      </c>
      <c r="N19">
        <v>2.16299993917346E-3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99</v>
      </c>
      <c r="AD19">
        <v>0.23430421370869839</v>
      </c>
      <c r="AE19" t="s">
        <v>99</v>
      </c>
      <c r="AF19">
        <v>0.12</v>
      </c>
      <c r="AG19" t="s">
        <v>100</v>
      </c>
      <c r="AH19">
        <v>6</v>
      </c>
      <c r="AI19">
        <v>3</v>
      </c>
      <c r="AJ19">
        <v>3</v>
      </c>
      <c r="AK19">
        <v>0</v>
      </c>
      <c r="AL19" t="s">
        <v>100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94</v>
      </c>
      <c r="E20">
        <v>2.2000000476837198</v>
      </c>
      <c r="F20" t="s">
        <v>95</v>
      </c>
      <c r="G20" t="s">
        <v>96</v>
      </c>
      <c r="H20">
        <v>1.0629999451339199E-3</v>
      </c>
      <c r="I20">
        <v>1.2700000079348701E-3</v>
      </c>
      <c r="J20" t="s">
        <v>96</v>
      </c>
      <c r="K20">
        <v>1.0629999451339199E-3</v>
      </c>
      <c r="L20">
        <v>1.33400002960116E-3</v>
      </c>
      <c r="M20" t="s">
        <v>97</v>
      </c>
      <c r="N20">
        <v>2.0850000437349098E-3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99</v>
      </c>
      <c r="AD20">
        <v>0.24306953926588759</v>
      </c>
      <c r="AE20" t="s">
        <v>99</v>
      </c>
      <c r="AF20">
        <v>0.12</v>
      </c>
      <c r="AG20" t="s">
        <v>100</v>
      </c>
      <c r="AH20">
        <v>6</v>
      </c>
      <c r="AI20">
        <v>3</v>
      </c>
      <c r="AJ20">
        <v>3</v>
      </c>
      <c r="AK20">
        <v>0</v>
      </c>
      <c r="AL20" t="s">
        <v>100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94</v>
      </c>
      <c r="E21">
        <v>2.2999999523162802</v>
      </c>
      <c r="F21" t="s">
        <v>95</v>
      </c>
      <c r="G21" t="s">
        <v>96</v>
      </c>
      <c r="H21">
        <v>1.0629999451339199E-3</v>
      </c>
      <c r="I21">
        <v>1.2700000079348701E-3</v>
      </c>
      <c r="J21" t="s">
        <v>96</v>
      </c>
      <c r="K21">
        <v>1.0629999451339199E-3</v>
      </c>
      <c r="L21">
        <v>1.4380000066012101E-3</v>
      </c>
      <c r="M21" t="s">
        <v>97</v>
      </c>
      <c r="N21">
        <v>2.0069999154657099E-3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99</v>
      </c>
      <c r="AD21">
        <v>0.25251620395928148</v>
      </c>
      <c r="AE21" t="s">
        <v>99</v>
      </c>
      <c r="AF21">
        <v>0.12</v>
      </c>
      <c r="AG21" t="s">
        <v>100</v>
      </c>
      <c r="AH21">
        <v>6</v>
      </c>
      <c r="AI21">
        <v>3</v>
      </c>
      <c r="AJ21">
        <v>3</v>
      </c>
      <c r="AK21">
        <v>0</v>
      </c>
      <c r="AL21" t="s">
        <v>100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94</v>
      </c>
      <c r="E22">
        <v>2.4000000953674299</v>
      </c>
      <c r="F22" t="s">
        <v>95</v>
      </c>
      <c r="G22" t="s">
        <v>96</v>
      </c>
      <c r="H22">
        <v>1.0629999451339199E-3</v>
      </c>
      <c r="I22">
        <v>1.2700000079348701E-3</v>
      </c>
      <c r="J22" t="s">
        <v>96</v>
      </c>
      <c r="K22">
        <v>1.0629999451339199E-3</v>
      </c>
      <c r="L22">
        <v>1.53699994552881E-3</v>
      </c>
      <c r="M22" t="s">
        <v>97</v>
      </c>
      <c r="N22">
        <v>1.92900002002716E-3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99</v>
      </c>
      <c r="AD22">
        <v>0.26272679872386118</v>
      </c>
      <c r="AE22" t="s">
        <v>99</v>
      </c>
      <c r="AF22">
        <v>0.12</v>
      </c>
      <c r="AG22" t="s">
        <v>100</v>
      </c>
      <c r="AH22">
        <v>6</v>
      </c>
      <c r="AI22">
        <v>3</v>
      </c>
      <c r="AJ22">
        <v>3</v>
      </c>
      <c r="AK22">
        <v>0</v>
      </c>
      <c r="AL22" t="s">
        <v>100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94</v>
      </c>
      <c r="E23">
        <v>2.5</v>
      </c>
      <c r="F23" t="s">
        <v>95</v>
      </c>
      <c r="G23" t="s">
        <v>96</v>
      </c>
      <c r="H23">
        <v>1.0629999451339199E-3</v>
      </c>
      <c r="I23">
        <v>1.2700000079348701E-3</v>
      </c>
      <c r="J23" t="s">
        <v>96</v>
      </c>
      <c r="K23">
        <v>1.0629999451339199E-3</v>
      </c>
      <c r="L23">
        <v>1.62899994757026E-3</v>
      </c>
      <c r="M23" t="s">
        <v>97</v>
      </c>
      <c r="N23">
        <v>1.85100000817329E-3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99</v>
      </c>
      <c r="AD23">
        <v>0.27379794584666117</v>
      </c>
      <c r="AE23" t="s">
        <v>101</v>
      </c>
      <c r="AF23">
        <v>0.12</v>
      </c>
      <c r="AG23" t="s">
        <v>100</v>
      </c>
      <c r="AH23">
        <v>6</v>
      </c>
      <c r="AI23">
        <v>3</v>
      </c>
      <c r="AJ23">
        <v>3</v>
      </c>
      <c r="AK23">
        <v>0</v>
      </c>
      <c r="AL23" t="s">
        <v>100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94</v>
      </c>
      <c r="E24">
        <v>2.5999999046325701</v>
      </c>
      <c r="F24" t="s">
        <v>95</v>
      </c>
      <c r="G24" t="s">
        <v>96</v>
      </c>
      <c r="H24">
        <v>1.0629999451339199E-3</v>
      </c>
      <c r="I24">
        <v>1.2700000079348701E-3</v>
      </c>
      <c r="J24" t="s">
        <v>102</v>
      </c>
      <c r="K24">
        <v>1.0629999451339199E-3</v>
      </c>
      <c r="L24">
        <v>1.7620000289753099E-3</v>
      </c>
      <c r="M24" t="s">
        <v>97</v>
      </c>
      <c r="N24">
        <v>1.7729999963194099E-3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99</v>
      </c>
      <c r="AD24">
        <v>0.28584320420308612</v>
      </c>
      <c r="AE24" t="s">
        <v>101</v>
      </c>
      <c r="AF24">
        <v>0.12</v>
      </c>
      <c r="AG24" t="s">
        <v>100</v>
      </c>
      <c r="AH24">
        <v>6</v>
      </c>
      <c r="AI24">
        <v>3</v>
      </c>
      <c r="AJ24">
        <v>3</v>
      </c>
      <c r="AK24">
        <v>0</v>
      </c>
      <c r="AL24" t="s">
        <v>100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94</v>
      </c>
      <c r="E25">
        <v>2.7000000476837198</v>
      </c>
      <c r="F25" t="s">
        <v>95</v>
      </c>
      <c r="G25" t="s">
        <v>96</v>
      </c>
      <c r="H25">
        <v>1.0629999451339199E-3</v>
      </c>
      <c r="I25">
        <v>1.2700000079348701E-3</v>
      </c>
      <c r="J25" t="s">
        <v>102</v>
      </c>
      <c r="K25">
        <v>1.0629999451339199E-3</v>
      </c>
      <c r="L25">
        <v>1.8970000091940199E-3</v>
      </c>
      <c r="M25" t="s">
        <v>97</v>
      </c>
      <c r="N25">
        <v>1.6949999844655401E-3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99</v>
      </c>
      <c r="AD25">
        <v>0.29899705288776263</v>
      </c>
      <c r="AE25" t="s">
        <v>101</v>
      </c>
      <c r="AF25">
        <v>0.12</v>
      </c>
      <c r="AG25" t="s">
        <v>100</v>
      </c>
      <c r="AH25">
        <v>6</v>
      </c>
      <c r="AI25">
        <v>3</v>
      </c>
      <c r="AJ25">
        <v>3</v>
      </c>
      <c r="AK25">
        <v>0</v>
      </c>
      <c r="AL25" t="s">
        <v>100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94</v>
      </c>
      <c r="E26">
        <v>2.7999999523162802</v>
      </c>
      <c r="F26" t="s">
        <v>95</v>
      </c>
      <c r="G26" t="s">
        <v>96</v>
      </c>
      <c r="H26">
        <v>1.0629999451339199E-3</v>
      </c>
      <c r="I26">
        <v>1.2700000079348701E-3</v>
      </c>
      <c r="J26" t="s">
        <v>102</v>
      </c>
      <c r="K26">
        <v>1.0629999451339199E-3</v>
      </c>
      <c r="L26">
        <v>2.0250000525265902E-3</v>
      </c>
      <c r="M26" t="s">
        <v>97</v>
      </c>
      <c r="N26">
        <v>1.6169999726116701E-3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99</v>
      </c>
      <c r="AD26">
        <v>0.31341991872853942</v>
      </c>
      <c r="AE26" t="s">
        <v>101</v>
      </c>
      <c r="AF26">
        <v>0.12</v>
      </c>
      <c r="AG26" t="s">
        <v>100</v>
      </c>
      <c r="AH26">
        <v>6</v>
      </c>
      <c r="AI26">
        <v>3</v>
      </c>
      <c r="AJ26">
        <v>3</v>
      </c>
      <c r="AK26">
        <v>0</v>
      </c>
      <c r="AL26" t="s">
        <v>100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94</v>
      </c>
      <c r="E27">
        <v>2.9000000953674299</v>
      </c>
      <c r="F27" t="s">
        <v>95</v>
      </c>
      <c r="G27" t="s">
        <v>96</v>
      </c>
      <c r="H27">
        <v>1.0629999451339199E-3</v>
      </c>
      <c r="I27">
        <v>1.2700000079348701E-3</v>
      </c>
      <c r="J27" t="s">
        <v>102</v>
      </c>
      <c r="K27">
        <v>1.0629999451339199E-3</v>
      </c>
      <c r="L27">
        <v>2.1470000501722102E-3</v>
      </c>
      <c r="M27" t="s">
        <v>97</v>
      </c>
      <c r="N27">
        <v>1.53899996075779E-3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99</v>
      </c>
      <c r="AD27">
        <v>0.32930475173661222</v>
      </c>
      <c r="AE27" t="s">
        <v>101</v>
      </c>
      <c r="AF27">
        <v>0.12</v>
      </c>
      <c r="AG27" t="s">
        <v>100</v>
      </c>
      <c r="AH27">
        <v>6</v>
      </c>
      <c r="AI27">
        <v>3</v>
      </c>
      <c r="AJ27">
        <v>3</v>
      </c>
      <c r="AK27">
        <v>0</v>
      </c>
      <c r="AL27" t="s">
        <v>100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0.71921141460962557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94</v>
      </c>
      <c r="E28">
        <v>3</v>
      </c>
      <c r="F28" t="s">
        <v>95</v>
      </c>
      <c r="G28" t="s">
        <v>96</v>
      </c>
      <c r="H28">
        <v>1.0629999451339199E-3</v>
      </c>
      <c r="I28">
        <v>1.2700000079348701E-3</v>
      </c>
      <c r="J28" t="s">
        <v>102</v>
      </c>
      <c r="K28">
        <v>1.0629999451339199E-3</v>
      </c>
      <c r="L28">
        <v>2.2619999945163701E-3</v>
      </c>
      <c r="M28" t="s">
        <v>97</v>
      </c>
      <c r="N28">
        <v>1.4619999565184099E-3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99</v>
      </c>
      <c r="AD28">
        <v>0.34664843712231552</v>
      </c>
      <c r="AE28" t="s">
        <v>101</v>
      </c>
      <c r="AF28">
        <v>0.12</v>
      </c>
      <c r="AG28" t="s">
        <v>100</v>
      </c>
      <c r="AH28">
        <v>6</v>
      </c>
      <c r="AI28">
        <v>3</v>
      </c>
      <c r="AJ28">
        <v>3</v>
      </c>
      <c r="AK28">
        <v>0</v>
      </c>
      <c r="AL28" t="s">
        <v>100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0.71921141460962557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94</v>
      </c>
      <c r="E29">
        <v>3.0999999046325701</v>
      </c>
      <c r="F29" t="s">
        <v>95</v>
      </c>
      <c r="G29" t="s">
        <v>96</v>
      </c>
      <c r="H29">
        <v>1.0629999451339199E-3</v>
      </c>
      <c r="I29">
        <v>1.2700000079348701E-3</v>
      </c>
      <c r="J29" t="s">
        <v>102</v>
      </c>
      <c r="K29">
        <v>1.0629999451339199E-3</v>
      </c>
      <c r="L29">
        <v>2.3699998855590799E-3</v>
      </c>
      <c r="M29" t="s">
        <v>97</v>
      </c>
      <c r="N29">
        <v>1.3839999446645401E-3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99</v>
      </c>
      <c r="AD29">
        <v>0.36618498573917241</v>
      </c>
      <c r="AE29" t="s">
        <v>101</v>
      </c>
      <c r="AF29">
        <v>0.12</v>
      </c>
      <c r="AG29" t="s">
        <v>100</v>
      </c>
      <c r="AH29">
        <v>6</v>
      </c>
      <c r="AI29">
        <v>3</v>
      </c>
      <c r="AJ29">
        <v>3</v>
      </c>
      <c r="AK29">
        <v>0</v>
      </c>
      <c r="AL29" t="s">
        <v>100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0.71921141460962557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94</v>
      </c>
      <c r="E30">
        <v>3.2000000476837198</v>
      </c>
      <c r="F30" t="s">
        <v>95</v>
      </c>
      <c r="G30" t="s">
        <v>96</v>
      </c>
      <c r="H30">
        <v>1.0629999451339199E-3</v>
      </c>
      <c r="I30">
        <v>1.2700000079348701E-3</v>
      </c>
      <c r="J30" t="s">
        <v>102</v>
      </c>
      <c r="K30">
        <v>1.0629999451339199E-3</v>
      </c>
      <c r="L30">
        <v>2.4709999561309801E-3</v>
      </c>
      <c r="M30" t="s">
        <v>97</v>
      </c>
      <c r="N30">
        <v>1.3060000492259899E-3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99</v>
      </c>
      <c r="AD30">
        <v>0.38805511554180921</v>
      </c>
      <c r="AE30" t="s">
        <v>101</v>
      </c>
      <c r="AF30">
        <v>0.12</v>
      </c>
      <c r="AG30" t="s">
        <v>100</v>
      </c>
      <c r="AH30">
        <v>6</v>
      </c>
      <c r="AI30">
        <v>3</v>
      </c>
      <c r="AJ30">
        <v>3</v>
      </c>
      <c r="AK30">
        <v>0</v>
      </c>
      <c r="AL30" t="s">
        <v>100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0.71921141460962557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94</v>
      </c>
      <c r="E31">
        <v>3.2999999523162802</v>
      </c>
      <c r="F31" t="s">
        <v>95</v>
      </c>
      <c r="G31" t="s">
        <v>96</v>
      </c>
      <c r="H31">
        <v>1.0629999451339199E-3</v>
      </c>
      <c r="I31">
        <v>1.2700000079348701E-3</v>
      </c>
      <c r="J31" t="s">
        <v>102</v>
      </c>
      <c r="K31">
        <v>1.0629999451339199E-3</v>
      </c>
      <c r="L31">
        <v>2.56399996578693E-3</v>
      </c>
      <c r="M31" t="s">
        <v>97</v>
      </c>
      <c r="N31">
        <v>1.2280000373721101E-3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99</v>
      </c>
      <c r="AD31">
        <v>0.41270357050195172</v>
      </c>
      <c r="AE31" t="s">
        <v>101</v>
      </c>
      <c r="AF31">
        <v>0.12</v>
      </c>
      <c r="AG31" t="s">
        <v>100</v>
      </c>
      <c r="AH31">
        <v>6</v>
      </c>
      <c r="AI31">
        <v>3</v>
      </c>
      <c r="AJ31">
        <v>3</v>
      </c>
      <c r="AK31">
        <v>0</v>
      </c>
      <c r="AL31" t="s">
        <v>100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0.88908746467243771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94</v>
      </c>
      <c r="E32">
        <v>3.4000000953674299</v>
      </c>
      <c r="F32" t="s">
        <v>95</v>
      </c>
      <c r="G32" t="s">
        <v>96</v>
      </c>
      <c r="H32">
        <v>1.0629999451339199E-3</v>
      </c>
      <c r="I32">
        <v>1.2700000079348701E-3</v>
      </c>
      <c r="J32" t="s">
        <v>102</v>
      </c>
      <c r="K32">
        <v>1.0629999451339199E-3</v>
      </c>
      <c r="L32">
        <v>2.6499999221414302E-3</v>
      </c>
      <c r="M32" t="s">
        <v>97</v>
      </c>
      <c r="N32">
        <v>1.1500000255182401E-3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99</v>
      </c>
      <c r="AD32">
        <v>0.44069564239497627</v>
      </c>
      <c r="AE32" t="s">
        <v>101</v>
      </c>
      <c r="AF32">
        <v>0.12</v>
      </c>
      <c r="AG32" t="s">
        <v>100</v>
      </c>
      <c r="AH32">
        <v>6</v>
      </c>
      <c r="AI32">
        <v>3</v>
      </c>
      <c r="AJ32">
        <v>3</v>
      </c>
      <c r="AK32">
        <v>0</v>
      </c>
      <c r="AL32" t="s">
        <v>100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0.88908746467243771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94</v>
      </c>
      <c r="E33">
        <v>3.5</v>
      </c>
      <c r="F33" t="s">
        <v>95</v>
      </c>
      <c r="G33" t="s">
        <v>96</v>
      </c>
      <c r="H33">
        <v>1.0629999451339199E-3</v>
      </c>
      <c r="I33">
        <v>1.2700000079348701E-3</v>
      </c>
      <c r="J33" t="s">
        <v>102</v>
      </c>
      <c r="K33">
        <v>1.0629999451339199E-3</v>
      </c>
      <c r="L33">
        <v>2.72900005802512E-3</v>
      </c>
      <c r="M33" t="s">
        <v>97</v>
      </c>
      <c r="N33">
        <v>1.07200001366436E-3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99</v>
      </c>
      <c r="AD33">
        <v>0.47276118800375078</v>
      </c>
      <c r="AE33" t="s">
        <v>101</v>
      </c>
      <c r="AF33">
        <v>0.12</v>
      </c>
      <c r="AG33" t="s">
        <v>100</v>
      </c>
      <c r="AH33">
        <v>6</v>
      </c>
      <c r="AI33">
        <v>3</v>
      </c>
      <c r="AJ33">
        <v>3</v>
      </c>
      <c r="AK33">
        <v>0</v>
      </c>
      <c r="AL33" t="s">
        <v>100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0.88908746467243771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94</v>
      </c>
      <c r="E34">
        <v>3.5999999046325701</v>
      </c>
      <c r="F34" t="s">
        <v>95</v>
      </c>
      <c r="G34" t="s">
        <v>96</v>
      </c>
      <c r="H34">
        <v>1.0629999451339199E-3</v>
      </c>
      <c r="I34">
        <v>1.2700000079348701E-3</v>
      </c>
      <c r="J34" t="s">
        <v>102</v>
      </c>
      <c r="K34">
        <v>1.0629999451339199E-3</v>
      </c>
      <c r="L34">
        <v>2.79999990016222E-3</v>
      </c>
      <c r="M34" t="s">
        <v>97</v>
      </c>
      <c r="N34">
        <v>9.9400000181049109E-4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99</v>
      </c>
      <c r="AD34">
        <v>0.50985915400090998</v>
      </c>
      <c r="AE34" t="s">
        <v>101</v>
      </c>
      <c r="AF34">
        <v>0.12</v>
      </c>
      <c r="AG34" t="s">
        <v>100</v>
      </c>
      <c r="AH34">
        <v>6</v>
      </c>
      <c r="AI34">
        <v>3</v>
      </c>
      <c r="AJ34">
        <v>3</v>
      </c>
      <c r="AK34">
        <v>0</v>
      </c>
      <c r="AL34" t="s">
        <v>100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0.88908746467243771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94</v>
      </c>
      <c r="E35">
        <v>3.7000000476837198</v>
      </c>
      <c r="F35" t="s">
        <v>95</v>
      </c>
      <c r="G35" t="s">
        <v>96</v>
      </c>
      <c r="H35">
        <v>1.0629999451339199E-3</v>
      </c>
      <c r="I35">
        <v>1.2700000079348701E-3</v>
      </c>
      <c r="J35" t="s">
        <v>102</v>
      </c>
      <c r="K35">
        <v>1.0629999451339199E-3</v>
      </c>
      <c r="L35">
        <v>2.8639999218285101E-3</v>
      </c>
      <c r="M35" t="s">
        <v>97</v>
      </c>
      <c r="N35">
        <v>9.1599998995661703E-4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99</v>
      </c>
      <c r="AD35">
        <v>0.55327511523663087</v>
      </c>
      <c r="AE35" t="s">
        <v>101</v>
      </c>
      <c r="AF35">
        <v>0.12</v>
      </c>
      <c r="AG35" t="s">
        <v>100</v>
      </c>
      <c r="AH35">
        <v>6</v>
      </c>
      <c r="AI35">
        <v>3</v>
      </c>
      <c r="AJ35">
        <v>3</v>
      </c>
      <c r="AK35">
        <v>0</v>
      </c>
      <c r="AL35" t="s">
        <v>100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0.88908746467243771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94</v>
      </c>
      <c r="E36">
        <v>3.7999999523162802</v>
      </c>
      <c r="F36" t="s">
        <v>95</v>
      </c>
      <c r="G36" t="s">
        <v>96</v>
      </c>
      <c r="H36">
        <v>1.0629999451339199E-3</v>
      </c>
      <c r="I36">
        <v>1.2700000079348701E-3</v>
      </c>
      <c r="J36" t="s">
        <v>102</v>
      </c>
      <c r="K36">
        <v>1.0629999451339199E-3</v>
      </c>
      <c r="L36">
        <v>2.92000011540949E-3</v>
      </c>
      <c r="M36" t="s">
        <v>97</v>
      </c>
      <c r="N36">
        <v>8.3799997810274395E-4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99</v>
      </c>
      <c r="AD36">
        <v>0.60477328549269149</v>
      </c>
      <c r="AE36" t="s">
        <v>101</v>
      </c>
      <c r="AF36">
        <v>0.12</v>
      </c>
      <c r="AG36" t="s">
        <v>100</v>
      </c>
      <c r="AH36">
        <v>6</v>
      </c>
      <c r="AI36">
        <v>3</v>
      </c>
      <c r="AJ36">
        <v>3</v>
      </c>
      <c r="AK36">
        <v>0</v>
      </c>
      <c r="AL36" t="s">
        <v>100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0.88908746467243771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94</v>
      </c>
      <c r="E37">
        <v>3.9000000953674299</v>
      </c>
      <c r="F37" t="s">
        <v>95</v>
      </c>
      <c r="G37" t="s">
        <v>96</v>
      </c>
      <c r="H37">
        <v>1.0629999451339199E-3</v>
      </c>
      <c r="I37">
        <v>1.2700000079348701E-3</v>
      </c>
      <c r="J37" t="s">
        <v>102</v>
      </c>
      <c r="K37">
        <v>1.0629999451339199E-3</v>
      </c>
      <c r="L37">
        <v>2.9680000152438901E-3</v>
      </c>
      <c r="M37" t="s">
        <v>97</v>
      </c>
      <c r="N37">
        <v>7.6000002445653103E-4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99</v>
      </c>
      <c r="AD37">
        <v>0.63500000000000001</v>
      </c>
      <c r="AE37" t="s">
        <v>101</v>
      </c>
      <c r="AF37">
        <v>0.12</v>
      </c>
      <c r="AG37" t="s">
        <v>100</v>
      </c>
      <c r="AH37">
        <v>6</v>
      </c>
      <c r="AI37">
        <v>3</v>
      </c>
      <c r="AJ37">
        <v>3</v>
      </c>
      <c r="AK37">
        <v>0</v>
      </c>
      <c r="AL37" t="s">
        <v>100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0.88908746467243771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94</v>
      </c>
      <c r="E38">
        <v>4</v>
      </c>
      <c r="F38" t="s">
        <v>95</v>
      </c>
      <c r="G38" t="s">
        <v>96</v>
      </c>
      <c r="H38">
        <v>1.0629999451339199E-3</v>
      </c>
      <c r="I38">
        <v>1.2700000079348701E-3</v>
      </c>
      <c r="J38" t="s">
        <v>102</v>
      </c>
      <c r="K38">
        <v>1.0629999451339199E-3</v>
      </c>
      <c r="L38">
        <v>3.0080000869929799E-3</v>
      </c>
      <c r="M38" t="s">
        <v>97</v>
      </c>
      <c r="N38">
        <v>6.8300002021715002E-4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99</v>
      </c>
      <c r="AD38">
        <v>0.63500000000000001</v>
      </c>
      <c r="AE38" t="s">
        <v>101</v>
      </c>
      <c r="AF38">
        <v>0.12</v>
      </c>
      <c r="AG38" t="s">
        <v>100</v>
      </c>
      <c r="AH38">
        <v>6</v>
      </c>
      <c r="AI38">
        <v>3</v>
      </c>
      <c r="AJ38">
        <v>3</v>
      </c>
      <c r="AK38">
        <v>0</v>
      </c>
      <c r="AL38" t="s">
        <v>100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0.88908746467243771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94</v>
      </c>
      <c r="E39">
        <v>4.0999999046325701</v>
      </c>
      <c r="F39" t="s">
        <v>95</v>
      </c>
      <c r="G39" t="s">
        <v>96</v>
      </c>
      <c r="H39">
        <v>1.0629999451339199E-3</v>
      </c>
      <c r="I39">
        <v>1.2700000079348701E-3</v>
      </c>
      <c r="J39" t="s">
        <v>102</v>
      </c>
      <c r="K39">
        <v>1.0629999451339199E-3</v>
      </c>
      <c r="L39">
        <v>3.0390000902116299E-3</v>
      </c>
      <c r="M39" t="s">
        <v>97</v>
      </c>
      <c r="N39">
        <v>6.0500000836327705E-4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99</v>
      </c>
      <c r="AD39">
        <v>0.63500000000000001</v>
      </c>
      <c r="AE39" t="s">
        <v>101</v>
      </c>
      <c r="AF39">
        <v>0.12</v>
      </c>
      <c r="AG39" t="s">
        <v>100</v>
      </c>
      <c r="AH39">
        <v>6</v>
      </c>
      <c r="AI39">
        <v>3</v>
      </c>
      <c r="AJ39">
        <v>3</v>
      </c>
      <c r="AK39">
        <v>0</v>
      </c>
      <c r="AL39" t="s">
        <v>100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0.88908746467243771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94</v>
      </c>
      <c r="E40">
        <v>4.1999998092651403</v>
      </c>
      <c r="F40" t="s">
        <v>95</v>
      </c>
      <c r="G40" t="s">
        <v>96</v>
      </c>
      <c r="H40">
        <v>1.0629999451339199E-3</v>
      </c>
      <c r="I40">
        <v>1.2700000079348701E-3</v>
      </c>
      <c r="J40" t="s">
        <v>102</v>
      </c>
      <c r="K40">
        <v>1.0629999451339199E-3</v>
      </c>
      <c r="L40">
        <v>3.0630000401288301E-3</v>
      </c>
      <c r="M40" t="s">
        <v>97</v>
      </c>
      <c r="N40">
        <v>5.2699999650940299E-4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99</v>
      </c>
      <c r="AD40">
        <v>0.63500000000000001</v>
      </c>
      <c r="AE40" t="s">
        <v>101</v>
      </c>
      <c r="AF40">
        <v>0.12</v>
      </c>
      <c r="AG40" t="s">
        <v>100</v>
      </c>
      <c r="AH40">
        <v>6</v>
      </c>
      <c r="AI40">
        <v>3</v>
      </c>
      <c r="AJ40">
        <v>3</v>
      </c>
      <c r="AK40">
        <v>0</v>
      </c>
      <c r="AL40" t="s">
        <v>100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0.88908746467243771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94</v>
      </c>
      <c r="E41">
        <v>4.3000001907348597</v>
      </c>
      <c r="F41" t="s">
        <v>95</v>
      </c>
      <c r="G41" t="s">
        <v>96</v>
      </c>
      <c r="H41">
        <v>1.0629999451339199E-3</v>
      </c>
      <c r="I41">
        <v>1.2700000079348701E-3</v>
      </c>
      <c r="J41" t="s">
        <v>102</v>
      </c>
      <c r="K41">
        <v>1.0629999451339199E-3</v>
      </c>
      <c r="L41">
        <v>3.07899992913008E-3</v>
      </c>
      <c r="M41" t="s">
        <v>97</v>
      </c>
      <c r="N41">
        <v>4.4900001375935999E-4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99</v>
      </c>
      <c r="AD41">
        <v>0.63500000000000001</v>
      </c>
      <c r="AE41" t="s">
        <v>101</v>
      </c>
      <c r="AF41">
        <v>0.12</v>
      </c>
      <c r="AG41" t="s">
        <v>100</v>
      </c>
      <c r="AH41">
        <v>6</v>
      </c>
      <c r="AI41">
        <v>3</v>
      </c>
      <c r="AJ41">
        <v>3</v>
      </c>
      <c r="AK41">
        <v>0</v>
      </c>
      <c r="AL41" t="s">
        <v>100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0.71921141460962557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94</v>
      </c>
      <c r="E42">
        <v>4.4000000953674299</v>
      </c>
      <c r="F42" t="s">
        <v>95</v>
      </c>
      <c r="G42" t="s">
        <v>96</v>
      </c>
      <c r="H42">
        <v>1.0629999451339199E-3</v>
      </c>
      <c r="I42">
        <v>1.2700000079348701E-3</v>
      </c>
      <c r="J42" t="s">
        <v>102</v>
      </c>
      <c r="K42">
        <v>1.0629999451339199E-3</v>
      </c>
      <c r="L42">
        <v>3.08699999004602E-3</v>
      </c>
      <c r="M42" t="s">
        <v>98</v>
      </c>
      <c r="N42">
        <v>4.1800001054070901E-4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99</v>
      </c>
      <c r="AD42">
        <v>0.63500000000000001</v>
      </c>
      <c r="AE42" t="s">
        <v>101</v>
      </c>
      <c r="AF42">
        <v>0.12</v>
      </c>
      <c r="AG42" t="s">
        <v>100</v>
      </c>
      <c r="AH42">
        <v>6</v>
      </c>
      <c r="AI42">
        <v>3</v>
      </c>
      <c r="AJ42">
        <v>3</v>
      </c>
      <c r="AK42">
        <v>0</v>
      </c>
      <c r="AL42" t="s">
        <v>100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0.71921141460962557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94</v>
      </c>
      <c r="E43">
        <v>4.5</v>
      </c>
      <c r="F43" t="s">
        <v>95</v>
      </c>
      <c r="G43" t="s">
        <v>96</v>
      </c>
      <c r="H43">
        <v>1.0629999451339199E-3</v>
      </c>
      <c r="I43">
        <v>1.2700000079348701E-3</v>
      </c>
      <c r="J43" t="s">
        <v>102</v>
      </c>
      <c r="K43">
        <v>1.0629999451339199E-3</v>
      </c>
      <c r="L43">
        <v>3.0859999824315301E-3</v>
      </c>
      <c r="M43" t="s">
        <v>98</v>
      </c>
      <c r="N43">
        <v>4.1800001054070901E-4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99</v>
      </c>
      <c r="AD43">
        <v>0.63500000000000001</v>
      </c>
      <c r="AE43" t="s">
        <v>101</v>
      </c>
      <c r="AF43">
        <v>0.12</v>
      </c>
      <c r="AG43" t="s">
        <v>100</v>
      </c>
      <c r="AH43">
        <v>6</v>
      </c>
      <c r="AI43">
        <v>3</v>
      </c>
      <c r="AJ43">
        <v>3</v>
      </c>
      <c r="AK43">
        <v>0</v>
      </c>
      <c r="AL43" t="s">
        <v>100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0.71921141460962557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94</v>
      </c>
      <c r="E44">
        <v>4.5999999046325701</v>
      </c>
      <c r="F44" t="s">
        <v>95</v>
      </c>
      <c r="G44" t="s">
        <v>96</v>
      </c>
      <c r="H44">
        <v>1.0629999451339199E-3</v>
      </c>
      <c r="I44">
        <v>1.2700000079348701E-3</v>
      </c>
      <c r="J44" t="s">
        <v>102</v>
      </c>
      <c r="K44">
        <v>1.0629999451339199E-3</v>
      </c>
      <c r="L44">
        <v>3.0769999139010902E-3</v>
      </c>
      <c r="M44" t="s">
        <v>97</v>
      </c>
      <c r="N44">
        <v>4.8200000310316698E-4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99</v>
      </c>
      <c r="AD44">
        <v>0.63500000000000001</v>
      </c>
      <c r="AE44" t="s">
        <v>101</v>
      </c>
      <c r="AF44">
        <v>0.12</v>
      </c>
      <c r="AG44" t="s">
        <v>100</v>
      </c>
      <c r="AH44">
        <v>6</v>
      </c>
      <c r="AI44">
        <v>3</v>
      </c>
      <c r="AJ44">
        <v>3</v>
      </c>
      <c r="AK44">
        <v>0</v>
      </c>
      <c r="AL44" t="s">
        <v>100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0.71921141460962557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94</v>
      </c>
      <c r="E45">
        <v>4.6999998092651403</v>
      </c>
      <c r="F45" t="s">
        <v>95</v>
      </c>
      <c r="G45" t="s">
        <v>96</v>
      </c>
      <c r="H45">
        <v>1.0629999451339199E-3</v>
      </c>
      <c r="I45">
        <v>1.2700000079348701E-3</v>
      </c>
      <c r="J45" t="s">
        <v>102</v>
      </c>
      <c r="K45">
        <v>1.0629999451339199E-3</v>
      </c>
      <c r="L45">
        <v>3.06000001728535E-3</v>
      </c>
      <c r="M45" t="s">
        <v>97</v>
      </c>
      <c r="N45">
        <v>5.6000001495704098E-4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99</v>
      </c>
      <c r="AD45">
        <v>0.63500000000000001</v>
      </c>
      <c r="AE45" t="s">
        <v>101</v>
      </c>
      <c r="AF45">
        <v>0.12</v>
      </c>
      <c r="AG45" t="s">
        <v>100</v>
      </c>
      <c r="AH45">
        <v>6</v>
      </c>
      <c r="AI45">
        <v>3</v>
      </c>
      <c r="AJ45">
        <v>3</v>
      </c>
      <c r="AK45">
        <v>0</v>
      </c>
      <c r="AL45" t="s">
        <v>100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0.88908746467243771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94</v>
      </c>
      <c r="E46">
        <v>4.8000001907348597</v>
      </c>
      <c r="F46" t="s">
        <v>95</v>
      </c>
      <c r="G46" t="s">
        <v>96</v>
      </c>
      <c r="H46">
        <v>1.0629999451339199E-3</v>
      </c>
      <c r="I46">
        <v>1.2700000079348701E-3</v>
      </c>
      <c r="J46" t="s">
        <v>102</v>
      </c>
      <c r="K46">
        <v>1.0629999451339199E-3</v>
      </c>
      <c r="L46">
        <v>3.0350000597536599E-3</v>
      </c>
      <c r="M46" t="s">
        <v>97</v>
      </c>
      <c r="N46">
        <v>6.3800002681091395E-4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99</v>
      </c>
      <c r="AD46">
        <v>0.63500000000000001</v>
      </c>
      <c r="AE46" t="s">
        <v>101</v>
      </c>
      <c r="AF46">
        <v>0.12</v>
      </c>
      <c r="AG46" t="s">
        <v>100</v>
      </c>
      <c r="AH46">
        <v>6</v>
      </c>
      <c r="AI46">
        <v>3</v>
      </c>
      <c r="AJ46">
        <v>3</v>
      </c>
      <c r="AK46">
        <v>0</v>
      </c>
      <c r="AL46" t="s">
        <v>100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0.88908746467243771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94</v>
      </c>
      <c r="E47">
        <v>4.9000000953674299</v>
      </c>
      <c r="F47" t="s">
        <v>95</v>
      </c>
      <c r="G47" t="s">
        <v>96</v>
      </c>
      <c r="H47">
        <v>1.0629999451339199E-3</v>
      </c>
      <c r="I47">
        <v>1.2700000079348701E-3</v>
      </c>
      <c r="J47" t="s">
        <v>102</v>
      </c>
      <c r="K47">
        <v>1.0629999451339199E-3</v>
      </c>
      <c r="L47">
        <v>3.0020000413060201E-3</v>
      </c>
      <c r="M47" t="s">
        <v>97</v>
      </c>
      <c r="N47">
        <v>7.1499997284263405E-4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99</v>
      </c>
      <c r="AD47">
        <v>0.63500000000000001</v>
      </c>
      <c r="AE47" t="s">
        <v>101</v>
      </c>
      <c r="AF47">
        <v>0.12</v>
      </c>
      <c r="AG47" t="s">
        <v>100</v>
      </c>
      <c r="AH47">
        <v>6</v>
      </c>
      <c r="AI47">
        <v>3</v>
      </c>
      <c r="AJ47">
        <v>3</v>
      </c>
      <c r="AK47">
        <v>0</v>
      </c>
      <c r="AL47" t="s">
        <v>100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0.88908746467243771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94</v>
      </c>
      <c r="E48">
        <v>5</v>
      </c>
      <c r="F48" t="s">
        <v>95</v>
      </c>
      <c r="G48" t="s">
        <v>96</v>
      </c>
      <c r="H48">
        <v>1.0629999451339199E-3</v>
      </c>
      <c r="I48">
        <v>1.2700000079348701E-3</v>
      </c>
      <c r="J48" t="s">
        <v>102</v>
      </c>
      <c r="K48">
        <v>1.0629999451339199E-3</v>
      </c>
      <c r="L48">
        <v>2.96099996194243E-3</v>
      </c>
      <c r="M48" t="s">
        <v>97</v>
      </c>
      <c r="N48">
        <v>7.9299998469650702E-4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99</v>
      </c>
      <c r="AD48">
        <v>0.63500000000000001</v>
      </c>
      <c r="AE48" t="s">
        <v>101</v>
      </c>
      <c r="AF48">
        <v>0.12</v>
      </c>
      <c r="AG48" t="s">
        <v>100</v>
      </c>
      <c r="AH48">
        <v>6</v>
      </c>
      <c r="AI48">
        <v>3</v>
      </c>
      <c r="AJ48">
        <v>3</v>
      </c>
      <c r="AK48">
        <v>0</v>
      </c>
      <c r="AL48" t="s">
        <v>100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0.88908746467243771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94</v>
      </c>
      <c r="E49">
        <v>5.0999999046325701</v>
      </c>
      <c r="F49" t="s">
        <v>95</v>
      </c>
      <c r="G49" t="s">
        <v>96</v>
      </c>
      <c r="H49">
        <v>1.0629999451339199E-3</v>
      </c>
      <c r="I49">
        <v>1.2700000079348701E-3</v>
      </c>
      <c r="J49" t="s">
        <v>102</v>
      </c>
      <c r="K49">
        <v>1.0629999451339199E-3</v>
      </c>
      <c r="L49">
        <v>2.9130000621080399E-3</v>
      </c>
      <c r="M49" t="s">
        <v>97</v>
      </c>
      <c r="N49">
        <v>8.7099999655038097E-4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99</v>
      </c>
      <c r="AD49">
        <v>0.58185993341813436</v>
      </c>
      <c r="AE49" t="s">
        <v>101</v>
      </c>
      <c r="AF49">
        <v>0.12</v>
      </c>
      <c r="AG49" t="s">
        <v>100</v>
      </c>
      <c r="AH49">
        <v>6</v>
      </c>
      <c r="AI49">
        <v>3</v>
      </c>
      <c r="AJ49">
        <v>3</v>
      </c>
      <c r="AK49">
        <v>0</v>
      </c>
      <c r="AL49" t="s">
        <v>100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0.88908746467243771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94</v>
      </c>
      <c r="E50">
        <v>5.1999998092651403</v>
      </c>
      <c r="F50" t="s">
        <v>95</v>
      </c>
      <c r="G50" t="s">
        <v>96</v>
      </c>
      <c r="H50">
        <v>1.0629999451339199E-3</v>
      </c>
      <c r="I50">
        <v>1.2700000079348701E-3</v>
      </c>
      <c r="J50" t="s">
        <v>102</v>
      </c>
      <c r="K50">
        <v>1.0629999451339199E-3</v>
      </c>
      <c r="L50">
        <v>2.8560000937432098E-3</v>
      </c>
      <c r="M50" t="s">
        <v>97</v>
      </c>
      <c r="N50">
        <v>9.4900000840425502E-4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99</v>
      </c>
      <c r="AD50">
        <v>0.53403582245714087</v>
      </c>
      <c r="AE50" t="s">
        <v>101</v>
      </c>
      <c r="AF50">
        <v>0.12</v>
      </c>
      <c r="AG50" t="s">
        <v>100</v>
      </c>
      <c r="AH50">
        <v>6</v>
      </c>
      <c r="AI50">
        <v>3</v>
      </c>
      <c r="AJ50">
        <v>3</v>
      </c>
      <c r="AK50">
        <v>0</v>
      </c>
      <c r="AL50" t="s">
        <v>100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0.88908746467243771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94</v>
      </c>
      <c r="E51">
        <v>5.3000001907348597</v>
      </c>
      <c r="F51" t="s">
        <v>95</v>
      </c>
      <c r="G51" t="s">
        <v>96</v>
      </c>
      <c r="H51">
        <v>1.0629999451339199E-3</v>
      </c>
      <c r="I51">
        <v>1.2700000079348701E-3</v>
      </c>
      <c r="J51" t="s">
        <v>102</v>
      </c>
      <c r="K51">
        <v>1.0629999451339199E-3</v>
      </c>
      <c r="L51">
        <v>2.7910000644624199E-3</v>
      </c>
      <c r="M51" t="s">
        <v>97</v>
      </c>
      <c r="N51">
        <v>1.0270000202581299E-3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99</v>
      </c>
      <c r="AD51">
        <v>0.49347613437497212</v>
      </c>
      <c r="AE51" t="s">
        <v>101</v>
      </c>
      <c r="AF51">
        <v>0.12</v>
      </c>
      <c r="AG51" t="s">
        <v>100</v>
      </c>
      <c r="AH51">
        <v>6</v>
      </c>
      <c r="AI51">
        <v>3</v>
      </c>
      <c r="AJ51">
        <v>3</v>
      </c>
      <c r="AK51">
        <v>0</v>
      </c>
      <c r="AL51" t="s">
        <v>100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0.88908746467243771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94</v>
      </c>
      <c r="E52">
        <v>5.4000000953674299</v>
      </c>
      <c r="F52" t="s">
        <v>95</v>
      </c>
      <c r="G52" t="s">
        <v>96</v>
      </c>
      <c r="H52">
        <v>1.0629999451339199E-3</v>
      </c>
      <c r="I52">
        <v>1.2700000079348701E-3</v>
      </c>
      <c r="J52" t="s">
        <v>102</v>
      </c>
      <c r="K52">
        <v>1.0629999451339199E-3</v>
      </c>
      <c r="L52">
        <v>2.7189999818801902E-3</v>
      </c>
      <c r="M52" t="s">
        <v>97</v>
      </c>
      <c r="N52">
        <v>1.105000032112E-3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99</v>
      </c>
      <c r="AD52">
        <v>0.45864252060820943</v>
      </c>
      <c r="AE52" t="s">
        <v>101</v>
      </c>
      <c r="AF52">
        <v>0.12</v>
      </c>
      <c r="AG52" t="s">
        <v>100</v>
      </c>
      <c r="AH52">
        <v>6</v>
      </c>
      <c r="AI52">
        <v>3</v>
      </c>
      <c r="AJ52">
        <v>3</v>
      </c>
      <c r="AK52">
        <v>0</v>
      </c>
      <c r="AL52" t="s">
        <v>100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0.88908746467243771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94</v>
      </c>
      <c r="E53">
        <v>5.5</v>
      </c>
      <c r="F53" t="s">
        <v>95</v>
      </c>
      <c r="G53" t="s">
        <v>96</v>
      </c>
      <c r="H53">
        <v>1.0629999451339199E-3</v>
      </c>
      <c r="I53">
        <v>1.2700000079348701E-3</v>
      </c>
      <c r="J53" t="s">
        <v>102</v>
      </c>
      <c r="K53">
        <v>1.0629999451339199E-3</v>
      </c>
      <c r="L53">
        <v>2.6390000712126502E-3</v>
      </c>
      <c r="M53" t="s">
        <v>97</v>
      </c>
      <c r="N53">
        <v>1.18300004396588E-3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99</v>
      </c>
      <c r="AD53">
        <v>0.428402350942446</v>
      </c>
      <c r="AE53" t="s">
        <v>101</v>
      </c>
      <c r="AF53">
        <v>0.12</v>
      </c>
      <c r="AG53" t="s">
        <v>100</v>
      </c>
      <c r="AH53">
        <v>6</v>
      </c>
      <c r="AI53">
        <v>3</v>
      </c>
      <c r="AJ53">
        <v>3</v>
      </c>
      <c r="AK53">
        <v>0</v>
      </c>
      <c r="AL53" t="s">
        <v>100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0.88908746467243771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94</v>
      </c>
      <c r="E54">
        <v>5.5999999046325701</v>
      </c>
      <c r="F54" t="s">
        <v>95</v>
      </c>
      <c r="G54" t="s">
        <v>96</v>
      </c>
      <c r="H54">
        <v>1.0629999451339199E-3</v>
      </c>
      <c r="I54">
        <v>1.2700000079348701E-3</v>
      </c>
      <c r="J54" t="s">
        <v>102</v>
      </c>
      <c r="K54">
        <v>1.0629999451339199E-3</v>
      </c>
      <c r="L54">
        <v>2.5520001072436601E-3</v>
      </c>
      <c r="M54" t="s">
        <v>97</v>
      </c>
      <c r="N54">
        <v>1.26100005581975E-3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99</v>
      </c>
      <c r="AD54">
        <v>0.40190323359703561</v>
      </c>
      <c r="AE54" t="s">
        <v>101</v>
      </c>
      <c r="AF54">
        <v>0.12</v>
      </c>
      <c r="AG54" t="s">
        <v>100</v>
      </c>
      <c r="AH54">
        <v>6</v>
      </c>
      <c r="AI54">
        <v>3</v>
      </c>
      <c r="AJ54">
        <v>3</v>
      </c>
      <c r="AK54">
        <v>0</v>
      </c>
      <c r="AL54" t="s">
        <v>100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0.71921141460962557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94</v>
      </c>
      <c r="E55">
        <v>5.6999998092651403</v>
      </c>
      <c r="F55" t="s">
        <v>95</v>
      </c>
      <c r="G55" t="s">
        <v>96</v>
      </c>
      <c r="H55">
        <v>1.0629999451339199E-3</v>
      </c>
      <c r="I55">
        <v>1.2700000079348701E-3</v>
      </c>
      <c r="J55" t="s">
        <v>102</v>
      </c>
      <c r="K55">
        <v>1.0629999451339199E-3</v>
      </c>
      <c r="L55">
        <v>2.4570000823587201E-3</v>
      </c>
      <c r="M55" t="s">
        <v>97</v>
      </c>
      <c r="N55">
        <v>1.3389999512583E-3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99</v>
      </c>
      <c r="AD55">
        <v>0.3784914252788017</v>
      </c>
      <c r="AE55" t="s">
        <v>101</v>
      </c>
      <c r="AF55">
        <v>0.12</v>
      </c>
      <c r="AG55" t="s">
        <v>100</v>
      </c>
      <c r="AH55">
        <v>6</v>
      </c>
      <c r="AI55">
        <v>3</v>
      </c>
      <c r="AJ55">
        <v>3</v>
      </c>
      <c r="AK55">
        <v>0</v>
      </c>
      <c r="AL55" t="s">
        <v>100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0.71921141460962557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94</v>
      </c>
      <c r="E56">
        <v>5.8000001907348597</v>
      </c>
      <c r="F56" t="s">
        <v>95</v>
      </c>
      <c r="G56" t="s">
        <v>96</v>
      </c>
      <c r="H56">
        <v>1.0629999451339199E-3</v>
      </c>
      <c r="I56">
        <v>1.2700000079348701E-3</v>
      </c>
      <c r="J56" t="s">
        <v>102</v>
      </c>
      <c r="K56">
        <v>1.0629999451339199E-3</v>
      </c>
      <c r="L56">
        <v>2.3550000041723299E-3</v>
      </c>
      <c r="M56" t="s">
        <v>97</v>
      </c>
      <c r="N56">
        <v>1.41699996311218E-3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99</v>
      </c>
      <c r="AD56">
        <v>0.3576570311878533</v>
      </c>
      <c r="AE56" t="s">
        <v>101</v>
      </c>
      <c r="AF56">
        <v>0.12</v>
      </c>
      <c r="AG56" t="s">
        <v>100</v>
      </c>
      <c r="AH56">
        <v>6</v>
      </c>
      <c r="AI56">
        <v>3</v>
      </c>
      <c r="AJ56">
        <v>3</v>
      </c>
      <c r="AK56">
        <v>0</v>
      </c>
      <c r="AL56" t="s">
        <v>100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0.71921141460962557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94</v>
      </c>
      <c r="E57">
        <v>5.9000000953674299</v>
      </c>
      <c r="F57" t="s">
        <v>95</v>
      </c>
      <c r="G57" t="s">
        <v>96</v>
      </c>
      <c r="H57">
        <v>1.0629999451339199E-3</v>
      </c>
      <c r="I57">
        <v>1.2700000079348701E-3</v>
      </c>
      <c r="J57" t="s">
        <v>102</v>
      </c>
      <c r="K57">
        <v>1.0629999451339199E-3</v>
      </c>
      <c r="L57">
        <v>2.2460001055151198E-3</v>
      </c>
      <c r="M57" t="s">
        <v>97</v>
      </c>
      <c r="N57">
        <v>1.4939999673515599E-3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99</v>
      </c>
      <c r="AD57">
        <v>0.33922356832337369</v>
      </c>
      <c r="AE57" t="s">
        <v>101</v>
      </c>
      <c r="AF57">
        <v>0.12</v>
      </c>
      <c r="AG57" t="s">
        <v>100</v>
      </c>
      <c r="AH57">
        <v>6</v>
      </c>
      <c r="AI57">
        <v>3</v>
      </c>
      <c r="AJ57">
        <v>3</v>
      </c>
      <c r="AK57">
        <v>0</v>
      </c>
      <c r="AL57" t="s">
        <v>100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0.71921141460962557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94</v>
      </c>
      <c r="E58">
        <v>6</v>
      </c>
      <c r="F58" t="s">
        <v>95</v>
      </c>
      <c r="G58" t="s">
        <v>96</v>
      </c>
      <c r="H58">
        <v>1.0629999451339199E-3</v>
      </c>
      <c r="I58">
        <v>1.2700000079348701E-3</v>
      </c>
      <c r="J58" t="s">
        <v>102</v>
      </c>
      <c r="K58">
        <v>1.0629999451339199E-3</v>
      </c>
      <c r="L58">
        <v>2.1309999283403202E-3</v>
      </c>
      <c r="M58" t="s">
        <v>97</v>
      </c>
      <c r="N58">
        <v>1.57199997920543E-3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99</v>
      </c>
      <c r="AD58">
        <v>0.32239186177099238</v>
      </c>
      <c r="AE58" t="s">
        <v>101</v>
      </c>
      <c r="AF58">
        <v>0.12</v>
      </c>
      <c r="AG58" t="s">
        <v>100</v>
      </c>
      <c r="AH58">
        <v>6</v>
      </c>
      <c r="AI58">
        <v>3</v>
      </c>
      <c r="AJ58">
        <v>3</v>
      </c>
      <c r="AK58">
        <v>0</v>
      </c>
      <c r="AL58" t="s">
        <v>100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0.71921141460962557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94</v>
      </c>
      <c r="E59">
        <v>6.0999999046325701</v>
      </c>
      <c r="F59" t="s">
        <v>95</v>
      </c>
      <c r="G59" t="s">
        <v>96</v>
      </c>
      <c r="H59">
        <v>1.0629999451339199E-3</v>
      </c>
      <c r="I59">
        <v>1.2700000079348701E-3</v>
      </c>
      <c r="J59" t="s">
        <v>102</v>
      </c>
      <c r="K59">
        <v>1.0629999451339199E-3</v>
      </c>
      <c r="L59">
        <v>2.0079999230802098E-3</v>
      </c>
      <c r="M59" t="s">
        <v>97</v>
      </c>
      <c r="N59">
        <v>1.6499999910593E-3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99</v>
      </c>
      <c r="AD59">
        <v>0.30715151681584818</v>
      </c>
      <c r="AE59" t="s">
        <v>101</v>
      </c>
      <c r="AF59">
        <v>0.12</v>
      </c>
      <c r="AG59" t="s">
        <v>100</v>
      </c>
      <c r="AH59">
        <v>6</v>
      </c>
      <c r="AI59">
        <v>3</v>
      </c>
      <c r="AJ59">
        <v>3</v>
      </c>
      <c r="AK59">
        <v>0</v>
      </c>
      <c r="AL59" t="s">
        <v>100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94</v>
      </c>
      <c r="E60">
        <v>6.1999998092651403</v>
      </c>
      <c r="F60" t="s">
        <v>95</v>
      </c>
      <c r="G60" t="s">
        <v>96</v>
      </c>
      <c r="H60">
        <v>1.0629999451339199E-3</v>
      </c>
      <c r="I60">
        <v>1.2700000079348701E-3</v>
      </c>
      <c r="J60" t="s">
        <v>102</v>
      </c>
      <c r="K60">
        <v>1.0629999451339199E-3</v>
      </c>
      <c r="L60">
        <v>1.87899998854846E-3</v>
      </c>
      <c r="M60" t="s">
        <v>97</v>
      </c>
      <c r="N60">
        <v>1.72800000291318E-3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99</v>
      </c>
      <c r="AD60">
        <v>0.29328703654259369</v>
      </c>
      <c r="AE60" t="s">
        <v>101</v>
      </c>
      <c r="AF60">
        <v>0.12</v>
      </c>
      <c r="AG60" t="s">
        <v>100</v>
      </c>
      <c r="AH60">
        <v>6</v>
      </c>
      <c r="AI60">
        <v>3</v>
      </c>
      <c r="AJ60">
        <v>3</v>
      </c>
      <c r="AK60">
        <v>0</v>
      </c>
      <c r="AL60" t="s">
        <v>100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94</v>
      </c>
      <c r="E61">
        <v>6.3000001907348597</v>
      </c>
      <c r="F61" t="s">
        <v>95</v>
      </c>
      <c r="G61" t="s">
        <v>96</v>
      </c>
      <c r="H61">
        <v>1.0629999451339199E-3</v>
      </c>
      <c r="I61">
        <v>1.2700000079348701E-3</v>
      </c>
      <c r="J61" t="s">
        <v>102</v>
      </c>
      <c r="K61">
        <v>1.0629999451339199E-3</v>
      </c>
      <c r="L61">
        <v>1.7430000007152601E-3</v>
      </c>
      <c r="M61" t="s">
        <v>97</v>
      </c>
      <c r="N61">
        <v>1.8060000147670501E-3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99</v>
      </c>
      <c r="AD61">
        <v>0.28062015274422369</v>
      </c>
      <c r="AE61" t="s">
        <v>101</v>
      </c>
      <c r="AF61">
        <v>0.12</v>
      </c>
      <c r="AG61" t="s">
        <v>100</v>
      </c>
      <c r="AH61">
        <v>6</v>
      </c>
      <c r="AI61">
        <v>3</v>
      </c>
      <c r="AJ61">
        <v>3</v>
      </c>
      <c r="AK61">
        <v>0</v>
      </c>
      <c r="AL61" t="s">
        <v>100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94</v>
      </c>
      <c r="E62">
        <v>6.4000000953674299</v>
      </c>
      <c r="F62" t="s">
        <v>95</v>
      </c>
      <c r="G62" t="s">
        <v>96</v>
      </c>
      <c r="H62">
        <v>1.0629999451339199E-3</v>
      </c>
      <c r="I62">
        <v>1.2700000079348701E-3</v>
      </c>
      <c r="J62" t="s">
        <v>102</v>
      </c>
      <c r="K62">
        <v>1.0629999451339199E-3</v>
      </c>
      <c r="L62">
        <v>1.6009999671950899E-3</v>
      </c>
      <c r="M62" t="s">
        <v>97</v>
      </c>
      <c r="N62">
        <v>1.8840000266209199E-3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99</v>
      </c>
      <c r="AD62">
        <v>0.26900211934125062</v>
      </c>
      <c r="AE62" t="s">
        <v>101</v>
      </c>
      <c r="AF62">
        <v>0.12</v>
      </c>
      <c r="AG62" t="s">
        <v>100</v>
      </c>
      <c r="AH62">
        <v>6</v>
      </c>
      <c r="AI62">
        <v>3</v>
      </c>
      <c r="AJ62">
        <v>3</v>
      </c>
      <c r="AK62">
        <v>0</v>
      </c>
      <c r="AL62" t="s">
        <v>100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94</v>
      </c>
      <c r="E63">
        <v>6.5</v>
      </c>
      <c r="F63" t="s">
        <v>95</v>
      </c>
      <c r="G63" t="s">
        <v>96</v>
      </c>
      <c r="H63">
        <v>1.0629999451339199E-3</v>
      </c>
      <c r="I63">
        <v>1.2700000079348701E-3</v>
      </c>
      <c r="J63" t="s">
        <v>102</v>
      </c>
      <c r="K63">
        <v>1.0629999451339199E-3</v>
      </c>
      <c r="L63">
        <v>1.4530000044032901E-3</v>
      </c>
      <c r="M63" t="s">
        <v>97</v>
      </c>
      <c r="N63">
        <v>1.9620000384747999E-3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99</v>
      </c>
      <c r="AD63">
        <v>0.25830784406812302</v>
      </c>
      <c r="AE63" t="s">
        <v>101</v>
      </c>
      <c r="AF63">
        <v>0.12</v>
      </c>
      <c r="AG63" t="s">
        <v>100</v>
      </c>
      <c r="AH63">
        <v>6</v>
      </c>
      <c r="AI63">
        <v>3</v>
      </c>
      <c r="AJ63">
        <v>3</v>
      </c>
      <c r="AK63">
        <v>0</v>
      </c>
      <c r="AL63" t="s">
        <v>100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94</v>
      </c>
      <c r="E64">
        <v>6.5999999046325701</v>
      </c>
      <c r="F64" t="s">
        <v>95</v>
      </c>
      <c r="G64" t="s">
        <v>96</v>
      </c>
      <c r="H64">
        <v>1.0629999451339199E-3</v>
      </c>
      <c r="I64">
        <v>1.2700000079348701E-3</v>
      </c>
      <c r="J64" t="s">
        <v>102</v>
      </c>
      <c r="K64">
        <v>1.0629999451339199E-3</v>
      </c>
      <c r="L64">
        <v>1.29899999592453E-3</v>
      </c>
      <c r="M64" t="s">
        <v>97</v>
      </c>
      <c r="N64">
        <v>2.0399999339133501E-3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99</v>
      </c>
      <c r="AD64">
        <v>0.24843138059705769</v>
      </c>
      <c r="AE64" t="s">
        <v>99</v>
      </c>
      <c r="AF64">
        <v>0.12</v>
      </c>
      <c r="AG64" t="s">
        <v>100</v>
      </c>
      <c r="AH64">
        <v>6</v>
      </c>
      <c r="AI64">
        <v>3</v>
      </c>
      <c r="AJ64">
        <v>3</v>
      </c>
      <c r="AK64">
        <v>0</v>
      </c>
      <c r="AL64" t="s">
        <v>100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94</v>
      </c>
      <c r="E65">
        <v>6.6999998092651403</v>
      </c>
      <c r="F65" t="s">
        <v>95</v>
      </c>
      <c r="G65" t="s">
        <v>96</v>
      </c>
      <c r="H65">
        <v>1.0629999451339199E-3</v>
      </c>
      <c r="I65">
        <v>1.2700000079348701E-3</v>
      </c>
      <c r="J65" t="s">
        <v>96</v>
      </c>
      <c r="K65">
        <v>1.0629999451339199E-3</v>
      </c>
      <c r="L65">
        <v>1.2700000079348701E-3</v>
      </c>
      <c r="M65" t="s">
        <v>97</v>
      </c>
      <c r="N65">
        <v>2.11800006218255E-3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99</v>
      </c>
      <c r="AD65">
        <v>0.23928233480680561</v>
      </c>
      <c r="AE65" t="s">
        <v>99</v>
      </c>
      <c r="AF65">
        <v>0.12</v>
      </c>
      <c r="AG65" t="s">
        <v>100</v>
      </c>
      <c r="AH65">
        <v>6</v>
      </c>
      <c r="AI65">
        <v>3</v>
      </c>
      <c r="AJ65">
        <v>3</v>
      </c>
      <c r="AK65">
        <v>0</v>
      </c>
      <c r="AL65" t="s">
        <v>100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94</v>
      </c>
      <c r="E66">
        <v>6.8000001907348597</v>
      </c>
      <c r="F66" t="s">
        <v>95</v>
      </c>
      <c r="G66" t="s">
        <v>96</v>
      </c>
      <c r="H66">
        <v>1.0629999451339199E-3</v>
      </c>
      <c r="I66">
        <v>1.2700000079348701E-3</v>
      </c>
      <c r="J66" t="s">
        <v>96</v>
      </c>
      <c r="K66">
        <v>1.0629999451339199E-3</v>
      </c>
      <c r="L66">
        <v>1.2700000079348701E-3</v>
      </c>
      <c r="M66" t="s">
        <v>97</v>
      </c>
      <c r="N66">
        <v>2.1959999576211002E-3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99</v>
      </c>
      <c r="AD66">
        <v>0.23078324671235889</v>
      </c>
      <c r="AE66" t="s">
        <v>99</v>
      </c>
      <c r="AF66">
        <v>0.12</v>
      </c>
      <c r="AG66" t="s">
        <v>100</v>
      </c>
      <c r="AH66">
        <v>6</v>
      </c>
      <c r="AI66">
        <v>3</v>
      </c>
      <c r="AJ66">
        <v>3</v>
      </c>
      <c r="AK66">
        <v>0</v>
      </c>
      <c r="AL66" t="s">
        <v>100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94</v>
      </c>
      <c r="E67">
        <v>6.9000000953674299</v>
      </c>
      <c r="F67" t="s">
        <v>95</v>
      </c>
      <c r="G67" t="s">
        <v>96</v>
      </c>
      <c r="H67">
        <v>1.0629999451339199E-3</v>
      </c>
      <c r="I67">
        <v>1.2700000079348701E-3</v>
      </c>
      <c r="J67" t="s">
        <v>96</v>
      </c>
      <c r="K67">
        <v>1.0629999451339199E-3</v>
      </c>
      <c r="L67">
        <v>1.2700000079348701E-3</v>
      </c>
      <c r="M67" t="s">
        <v>97</v>
      </c>
      <c r="N67">
        <v>2.2740000858902901E-3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99</v>
      </c>
      <c r="AD67">
        <v>0.2228671859533301</v>
      </c>
      <c r="AE67" t="s">
        <v>99</v>
      </c>
      <c r="AF67">
        <v>0.12</v>
      </c>
      <c r="AG67" t="s">
        <v>100</v>
      </c>
      <c r="AH67">
        <v>6</v>
      </c>
      <c r="AI67">
        <v>3</v>
      </c>
      <c r="AJ67">
        <v>3</v>
      </c>
      <c r="AK67">
        <v>0</v>
      </c>
      <c r="AL67" t="s">
        <v>100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94</v>
      </c>
      <c r="E68">
        <v>7</v>
      </c>
      <c r="F68" t="s">
        <v>95</v>
      </c>
      <c r="G68" t="s">
        <v>96</v>
      </c>
      <c r="H68">
        <v>1.0629999451339199E-3</v>
      </c>
      <c r="I68">
        <v>1.2700000079348701E-3</v>
      </c>
      <c r="J68" t="s">
        <v>96</v>
      </c>
      <c r="K68">
        <v>1.0629999451339199E-3</v>
      </c>
      <c r="L68">
        <v>1.2700000079348701E-3</v>
      </c>
      <c r="M68" t="s">
        <v>97</v>
      </c>
      <c r="N68">
        <v>2.3509999737143499E-3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99</v>
      </c>
      <c r="AD68">
        <v>0.21556784588104669</v>
      </c>
      <c r="AE68" t="s">
        <v>99</v>
      </c>
      <c r="AF68">
        <v>0.12</v>
      </c>
      <c r="AG68" t="s">
        <v>100</v>
      </c>
      <c r="AH68">
        <v>6</v>
      </c>
      <c r="AI68">
        <v>3</v>
      </c>
      <c r="AJ68">
        <v>3</v>
      </c>
      <c r="AK68">
        <v>0</v>
      </c>
      <c r="AL68" t="s">
        <v>100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94</v>
      </c>
      <c r="E69">
        <v>7.0999999046325701</v>
      </c>
      <c r="F69" t="s">
        <v>95</v>
      </c>
      <c r="G69" t="s">
        <v>96</v>
      </c>
      <c r="H69">
        <v>1.0629999451339199E-3</v>
      </c>
      <c r="I69">
        <v>1.2700000079348701E-3</v>
      </c>
      <c r="J69" t="s">
        <v>96</v>
      </c>
      <c r="K69">
        <v>1.0629999451339199E-3</v>
      </c>
      <c r="L69">
        <v>1.2700000079348701E-3</v>
      </c>
      <c r="M69" t="s">
        <v>97</v>
      </c>
      <c r="N69">
        <v>2.4290001019835498E-3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99</v>
      </c>
      <c r="AD69">
        <v>0.20864552438105749</v>
      </c>
      <c r="AE69" t="s">
        <v>99</v>
      </c>
      <c r="AF69">
        <v>0.12</v>
      </c>
      <c r="AG69" t="s">
        <v>100</v>
      </c>
      <c r="AH69">
        <v>6</v>
      </c>
      <c r="AI69">
        <v>3</v>
      </c>
      <c r="AJ69">
        <v>3</v>
      </c>
      <c r="AK69">
        <v>0</v>
      </c>
      <c r="AL69" t="s">
        <v>100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94</v>
      </c>
      <c r="E70">
        <v>7.1999998092651403</v>
      </c>
      <c r="F70" t="s">
        <v>95</v>
      </c>
      <c r="G70" t="s">
        <v>96</v>
      </c>
      <c r="H70">
        <v>1.0629999451339199E-3</v>
      </c>
      <c r="I70">
        <v>1.4659999869763901E-3</v>
      </c>
      <c r="J70" t="s">
        <v>96</v>
      </c>
      <c r="K70">
        <v>1.0629999451339199E-3</v>
      </c>
      <c r="L70">
        <v>1.2700000079348701E-3</v>
      </c>
      <c r="M70" t="s">
        <v>97</v>
      </c>
      <c r="N70">
        <v>2.5069999974221E-3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99</v>
      </c>
      <c r="AD70">
        <v>0.20215396909498709</v>
      </c>
      <c r="AE70" t="s">
        <v>99</v>
      </c>
      <c r="AF70">
        <v>0.12</v>
      </c>
      <c r="AG70" t="s">
        <v>100</v>
      </c>
      <c r="AH70">
        <v>6</v>
      </c>
      <c r="AI70">
        <v>3</v>
      </c>
      <c r="AJ70">
        <v>3</v>
      </c>
      <c r="AK70">
        <v>0</v>
      </c>
      <c r="AL70" t="s">
        <v>100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94</v>
      </c>
      <c r="E71">
        <v>7.3000001907348597</v>
      </c>
      <c r="F71" t="s">
        <v>95</v>
      </c>
      <c r="G71" t="s">
        <v>96</v>
      </c>
      <c r="H71">
        <v>1.0629999451339199E-3</v>
      </c>
      <c r="I71">
        <v>1.69599999208003E-3</v>
      </c>
      <c r="J71" t="s">
        <v>96</v>
      </c>
      <c r="K71">
        <v>1.0629999451339199E-3</v>
      </c>
      <c r="L71">
        <v>1.2700000079348701E-3</v>
      </c>
      <c r="M71" t="s">
        <v>97</v>
      </c>
      <c r="N71">
        <v>2.5849998928606501E-3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99</v>
      </c>
      <c r="AD71">
        <v>0.19605416673312029</v>
      </c>
      <c r="AE71" t="s">
        <v>99</v>
      </c>
      <c r="AF71">
        <v>0.12</v>
      </c>
      <c r="AG71" t="s">
        <v>100</v>
      </c>
      <c r="AH71">
        <v>6</v>
      </c>
      <c r="AI71">
        <v>4</v>
      </c>
      <c r="AJ71">
        <v>4</v>
      </c>
      <c r="AK71">
        <v>0</v>
      </c>
      <c r="AL71" t="s">
        <v>100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94</v>
      </c>
      <c r="E72">
        <v>7.4000000953674299</v>
      </c>
      <c r="F72" t="s">
        <v>95</v>
      </c>
      <c r="G72" t="s">
        <v>96</v>
      </c>
      <c r="H72">
        <v>1.0629999451339199E-3</v>
      </c>
      <c r="I72">
        <v>1.93599995691329E-3</v>
      </c>
      <c r="J72" t="s">
        <v>96</v>
      </c>
      <c r="K72">
        <v>1.0629999451339199E-3</v>
      </c>
      <c r="L72">
        <v>1.2700000079348701E-3</v>
      </c>
      <c r="M72" t="s">
        <v>97</v>
      </c>
      <c r="N72">
        <v>2.66300002112985E-3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99</v>
      </c>
      <c r="AD72">
        <v>0.1903116770479695</v>
      </c>
      <c r="AE72" t="s">
        <v>99</v>
      </c>
      <c r="AF72">
        <v>0.12</v>
      </c>
      <c r="AG72" t="s">
        <v>100</v>
      </c>
      <c r="AH72">
        <v>6</v>
      </c>
      <c r="AI72">
        <v>4</v>
      </c>
      <c r="AJ72">
        <v>4</v>
      </c>
      <c r="AK72">
        <v>0</v>
      </c>
      <c r="AL72" t="s">
        <v>100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94</v>
      </c>
      <c r="E73">
        <v>7.5</v>
      </c>
      <c r="F73" t="s">
        <v>95</v>
      </c>
      <c r="G73" t="s">
        <v>96</v>
      </c>
      <c r="H73">
        <v>1.0629999451339199E-3</v>
      </c>
      <c r="I73">
        <v>2.1869998890906598E-3</v>
      </c>
      <c r="J73" t="s">
        <v>96</v>
      </c>
      <c r="K73">
        <v>1.0629999451339199E-3</v>
      </c>
      <c r="L73">
        <v>1.2700000079348701E-3</v>
      </c>
      <c r="M73" t="s">
        <v>97</v>
      </c>
      <c r="N73">
        <v>2.7409999165684002E-3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99</v>
      </c>
      <c r="AD73">
        <v>0.18489602897707819</v>
      </c>
      <c r="AE73" t="s">
        <v>99</v>
      </c>
      <c r="AF73">
        <v>0.12</v>
      </c>
      <c r="AG73" t="s">
        <v>100</v>
      </c>
      <c r="AH73">
        <v>6</v>
      </c>
      <c r="AI73">
        <v>5</v>
      </c>
      <c r="AJ73">
        <v>5</v>
      </c>
      <c r="AK73">
        <v>0</v>
      </c>
      <c r="AL73" t="s">
        <v>100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94</v>
      </c>
      <c r="E74">
        <v>7.5999999046325701</v>
      </c>
      <c r="F74" t="s">
        <v>95</v>
      </c>
      <c r="G74" t="s">
        <v>96</v>
      </c>
      <c r="H74">
        <v>1.0629999451339199E-3</v>
      </c>
      <c r="I74">
        <v>2.4490000214427701E-3</v>
      </c>
      <c r="J74" t="s">
        <v>96</v>
      </c>
      <c r="K74">
        <v>1.0629999451339199E-3</v>
      </c>
      <c r="L74">
        <v>1.2700000079348701E-3</v>
      </c>
      <c r="M74" t="s">
        <v>97</v>
      </c>
      <c r="N74">
        <v>2.8190000448375901E-3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99</v>
      </c>
      <c r="AD74">
        <v>0.17978006099293911</v>
      </c>
      <c r="AE74" t="s">
        <v>99</v>
      </c>
      <c r="AF74">
        <v>0.12</v>
      </c>
      <c r="AG74" t="s">
        <v>100</v>
      </c>
      <c r="AH74">
        <v>6</v>
      </c>
      <c r="AI74">
        <v>5</v>
      </c>
      <c r="AJ74">
        <v>5</v>
      </c>
      <c r="AK74">
        <v>0</v>
      </c>
      <c r="AL74" t="s">
        <v>100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94</v>
      </c>
      <c r="E75">
        <v>7.6999998092651403</v>
      </c>
      <c r="F75" t="s">
        <v>95</v>
      </c>
      <c r="G75" t="s">
        <v>96</v>
      </c>
      <c r="H75">
        <v>1.0629999451339199E-3</v>
      </c>
      <c r="I75">
        <v>2.7230000123381602E-3</v>
      </c>
      <c r="J75" t="s">
        <v>96</v>
      </c>
      <c r="K75">
        <v>1.0629999451339199E-3</v>
      </c>
      <c r="L75">
        <v>1.2700000079348701E-3</v>
      </c>
      <c r="M75" t="s">
        <v>97</v>
      </c>
      <c r="N75">
        <v>2.8969999402761498E-3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99</v>
      </c>
      <c r="AD75">
        <v>0.1749395962885972</v>
      </c>
      <c r="AE75" t="s">
        <v>99</v>
      </c>
      <c r="AF75">
        <v>0.12</v>
      </c>
      <c r="AG75" t="s">
        <v>100</v>
      </c>
      <c r="AH75">
        <v>6</v>
      </c>
      <c r="AI75">
        <v>6</v>
      </c>
      <c r="AJ75">
        <v>6</v>
      </c>
      <c r="AK75">
        <v>0</v>
      </c>
      <c r="AL75" t="s">
        <v>100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94</v>
      </c>
      <c r="E76">
        <v>7.8000001907348597</v>
      </c>
      <c r="F76" t="s">
        <v>95</v>
      </c>
      <c r="G76" t="s">
        <v>96</v>
      </c>
      <c r="H76">
        <v>1.0629999451339199E-3</v>
      </c>
      <c r="I76">
        <v>3.0090000946074698E-3</v>
      </c>
      <c r="J76" t="s">
        <v>96</v>
      </c>
      <c r="K76">
        <v>1.0629999451339199E-3</v>
      </c>
      <c r="L76">
        <v>1.2700000079348701E-3</v>
      </c>
      <c r="M76" t="s">
        <v>97</v>
      </c>
      <c r="N76">
        <v>2.9750000685453402E-3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99</v>
      </c>
      <c r="AD76">
        <v>0.17035293725146219</v>
      </c>
      <c r="AE76" t="s">
        <v>99</v>
      </c>
      <c r="AF76">
        <v>0.12</v>
      </c>
      <c r="AG76" t="s">
        <v>100</v>
      </c>
      <c r="AH76">
        <v>6</v>
      </c>
      <c r="AI76">
        <v>6</v>
      </c>
      <c r="AJ76">
        <v>6</v>
      </c>
      <c r="AK76">
        <v>0</v>
      </c>
      <c r="AL76" t="s">
        <v>100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94</v>
      </c>
      <c r="E77">
        <v>7.9000000953674299</v>
      </c>
      <c r="F77" t="s">
        <v>95</v>
      </c>
      <c r="G77" t="s">
        <v>96</v>
      </c>
      <c r="H77">
        <v>1.0629999451339199E-3</v>
      </c>
      <c r="I77">
        <v>3.3080000430345501E-3</v>
      </c>
      <c r="J77" t="s">
        <v>96</v>
      </c>
      <c r="K77">
        <v>1.0629999451339199E-3</v>
      </c>
      <c r="L77">
        <v>1.2700000079348701E-3</v>
      </c>
      <c r="M77" t="s">
        <v>97</v>
      </c>
      <c r="N77">
        <v>3.0529999639838899E-3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99</v>
      </c>
      <c r="AD77">
        <v>0.1660006570516534</v>
      </c>
      <c r="AE77" t="s">
        <v>99</v>
      </c>
      <c r="AF77">
        <v>0.12</v>
      </c>
      <c r="AG77" t="s">
        <v>100</v>
      </c>
      <c r="AH77">
        <v>6</v>
      </c>
      <c r="AI77">
        <v>7</v>
      </c>
      <c r="AJ77">
        <v>5</v>
      </c>
      <c r="AK77">
        <v>2</v>
      </c>
      <c r="AL77" t="s">
        <v>100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94</v>
      </c>
      <c r="E78">
        <v>8</v>
      </c>
      <c r="F78" t="s">
        <v>95</v>
      </c>
      <c r="G78" t="s">
        <v>96</v>
      </c>
      <c r="H78">
        <v>1.0629999451339199E-3</v>
      </c>
      <c r="I78">
        <v>3.6210000980645401E-3</v>
      </c>
      <c r="J78" t="s">
        <v>96</v>
      </c>
      <c r="K78">
        <v>1.0629999451339199E-3</v>
      </c>
      <c r="L78">
        <v>1.2700000079348701E-3</v>
      </c>
      <c r="M78" t="s">
        <v>97</v>
      </c>
      <c r="N78">
        <v>3.1310000922530898E-3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99</v>
      </c>
      <c r="AD78">
        <v>0.1618652140106783</v>
      </c>
      <c r="AE78" t="s">
        <v>99</v>
      </c>
      <c r="AF78">
        <v>0.12</v>
      </c>
      <c r="AG78" t="s">
        <v>100</v>
      </c>
      <c r="AH78">
        <v>6</v>
      </c>
      <c r="AI78">
        <v>8</v>
      </c>
      <c r="AJ78">
        <v>6</v>
      </c>
      <c r="AK78">
        <v>2</v>
      </c>
      <c r="AL78" t="s">
        <v>100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94</v>
      </c>
      <c r="E79">
        <v>8.1000003814697301</v>
      </c>
      <c r="F79" t="s">
        <v>95</v>
      </c>
      <c r="G79" t="s">
        <v>96</v>
      </c>
      <c r="H79">
        <v>1.0629999451339199E-3</v>
      </c>
      <c r="I79">
        <v>3.9490000344812896E-3</v>
      </c>
      <c r="J79" t="s">
        <v>96</v>
      </c>
      <c r="K79">
        <v>1.0629999451339199E-3</v>
      </c>
      <c r="L79">
        <v>1.2700000079348701E-3</v>
      </c>
      <c r="M79" t="s">
        <v>97</v>
      </c>
      <c r="N79">
        <v>3.2079999800771501E-3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99</v>
      </c>
      <c r="AD79">
        <v>0.15798005085642541</v>
      </c>
      <c r="AE79" t="s">
        <v>99</v>
      </c>
      <c r="AF79">
        <v>0.12</v>
      </c>
      <c r="AG79" t="s">
        <v>100</v>
      </c>
      <c r="AH79">
        <v>6</v>
      </c>
      <c r="AI79">
        <v>8</v>
      </c>
      <c r="AJ79">
        <v>6</v>
      </c>
      <c r="AK79">
        <v>2</v>
      </c>
      <c r="AL79" t="s">
        <v>100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94</v>
      </c>
      <c r="E80">
        <v>8.1999998092651403</v>
      </c>
      <c r="F80" t="s">
        <v>95</v>
      </c>
      <c r="G80" t="s">
        <v>96</v>
      </c>
      <c r="H80">
        <v>1.0629999451339199E-3</v>
      </c>
      <c r="I80">
        <v>4.2929998598992799E-3</v>
      </c>
      <c r="J80" t="s">
        <v>96</v>
      </c>
      <c r="K80">
        <v>1.0629999451339199E-3</v>
      </c>
      <c r="L80">
        <v>1.2700000079348701E-3</v>
      </c>
      <c r="M80" t="s">
        <v>97</v>
      </c>
      <c r="N80">
        <v>3.28600010834634E-3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99</v>
      </c>
      <c r="AD80">
        <v>0.15423006186541</v>
      </c>
      <c r="AE80" t="s">
        <v>99</v>
      </c>
      <c r="AF80">
        <v>0.12</v>
      </c>
      <c r="AG80" t="s">
        <v>100</v>
      </c>
      <c r="AH80">
        <v>6</v>
      </c>
      <c r="AI80">
        <v>9</v>
      </c>
      <c r="AJ80">
        <v>6</v>
      </c>
      <c r="AK80">
        <v>3</v>
      </c>
      <c r="AL80" t="s">
        <v>100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94</v>
      </c>
      <c r="E81">
        <v>8.3000001907348597</v>
      </c>
      <c r="F81" t="s">
        <v>95</v>
      </c>
      <c r="G81" t="s">
        <v>96</v>
      </c>
      <c r="H81">
        <v>1.0629999451339199E-3</v>
      </c>
      <c r="I81">
        <v>4.6540000475943097E-3</v>
      </c>
      <c r="J81" t="s">
        <v>96</v>
      </c>
      <c r="K81">
        <v>1.0629999451339199E-3</v>
      </c>
      <c r="L81">
        <v>1.2700000079348701E-3</v>
      </c>
      <c r="M81" t="s">
        <v>97</v>
      </c>
      <c r="N81">
        <v>3.3640000037848902E-3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99</v>
      </c>
      <c r="AD81">
        <v>0.15065398318364781</v>
      </c>
      <c r="AE81" t="s">
        <v>99</v>
      </c>
      <c r="AF81">
        <v>0.12</v>
      </c>
      <c r="AG81" t="s">
        <v>100</v>
      </c>
      <c r="AH81">
        <v>6</v>
      </c>
      <c r="AI81">
        <v>10</v>
      </c>
      <c r="AJ81">
        <v>6</v>
      </c>
      <c r="AK81">
        <v>4</v>
      </c>
      <c r="AL81" t="s">
        <v>100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94</v>
      </c>
      <c r="E82">
        <v>8.3999996185302699</v>
      </c>
      <c r="F82" t="s">
        <v>95</v>
      </c>
      <c r="G82" t="s">
        <v>96</v>
      </c>
      <c r="H82">
        <v>1.0629999451339199E-3</v>
      </c>
      <c r="I82">
        <v>5.0329999066889303E-3</v>
      </c>
      <c r="J82" t="s">
        <v>96</v>
      </c>
      <c r="K82">
        <v>1.0629999451339199E-3</v>
      </c>
      <c r="L82">
        <v>1.2700000079348701E-3</v>
      </c>
      <c r="M82" t="s">
        <v>97</v>
      </c>
      <c r="N82">
        <v>3.4419998992234499E-3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99</v>
      </c>
      <c r="AD82">
        <v>0.14723998106866279</v>
      </c>
      <c r="AE82" t="s">
        <v>99</v>
      </c>
      <c r="AF82">
        <v>0.12</v>
      </c>
      <c r="AG82" t="s">
        <v>100</v>
      </c>
      <c r="AH82">
        <v>6</v>
      </c>
      <c r="AI82">
        <v>10</v>
      </c>
      <c r="AJ82">
        <v>6</v>
      </c>
      <c r="AK82">
        <v>4</v>
      </c>
      <c r="AL82" t="s">
        <v>100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94</v>
      </c>
      <c r="E83">
        <v>8.5</v>
      </c>
      <c r="F83" t="s">
        <v>95</v>
      </c>
      <c r="G83" t="s">
        <v>96</v>
      </c>
      <c r="H83">
        <v>1.0629999451339199E-3</v>
      </c>
      <c r="I83">
        <v>5.4330001585185502E-3</v>
      </c>
      <c r="J83" t="s">
        <v>96</v>
      </c>
      <c r="K83">
        <v>1.0629999451339199E-3</v>
      </c>
      <c r="L83">
        <v>1.2700000079348701E-3</v>
      </c>
      <c r="M83" t="s">
        <v>97</v>
      </c>
      <c r="N83">
        <v>3.5200000274926398E-3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99</v>
      </c>
      <c r="AD83">
        <v>0.14397727160275131</v>
      </c>
      <c r="AE83" t="s">
        <v>99</v>
      </c>
      <c r="AF83">
        <v>0.12</v>
      </c>
      <c r="AG83" t="s">
        <v>100</v>
      </c>
      <c r="AH83">
        <v>6</v>
      </c>
      <c r="AI83">
        <v>11</v>
      </c>
      <c r="AJ83">
        <v>6</v>
      </c>
      <c r="AK83">
        <v>5</v>
      </c>
      <c r="AL83" t="s">
        <v>100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94</v>
      </c>
      <c r="E84">
        <v>8.6000003814697301</v>
      </c>
      <c r="F84" t="s">
        <v>95</v>
      </c>
      <c r="G84" t="s">
        <v>96</v>
      </c>
      <c r="H84">
        <v>1.0629999451339199E-3</v>
      </c>
      <c r="I84">
        <v>5.8249998837709401E-3</v>
      </c>
      <c r="J84" t="s">
        <v>96</v>
      </c>
      <c r="K84">
        <v>1.0629999451339199E-3</v>
      </c>
      <c r="L84">
        <v>2.6459998916834601E-3</v>
      </c>
      <c r="M84" t="s">
        <v>97</v>
      </c>
      <c r="N84">
        <v>3.59799992293119E-3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99</v>
      </c>
      <c r="AD84">
        <v>0.14085603414552719</v>
      </c>
      <c r="AE84" t="s">
        <v>99</v>
      </c>
      <c r="AF84">
        <v>0.12</v>
      </c>
      <c r="AG84" t="s">
        <v>100</v>
      </c>
      <c r="AH84">
        <v>6</v>
      </c>
      <c r="AI84">
        <v>12</v>
      </c>
      <c r="AJ84">
        <v>6</v>
      </c>
      <c r="AK84">
        <v>6</v>
      </c>
      <c r="AL84" t="s">
        <v>100</v>
      </c>
      <c r="AM84">
        <v>6</v>
      </c>
      <c r="AN84">
        <v>6</v>
      </c>
      <c r="AO84">
        <v>6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94</v>
      </c>
      <c r="E85">
        <v>0.40000000596046398</v>
      </c>
      <c r="F85" t="s">
        <v>95</v>
      </c>
      <c r="G85" t="s">
        <v>96</v>
      </c>
      <c r="H85">
        <v>1.0629999451339199E-3</v>
      </c>
      <c r="I85">
        <v>5.7040001265704597E-3</v>
      </c>
      <c r="J85" t="s">
        <v>96</v>
      </c>
      <c r="K85">
        <v>1.0629999451339199E-3</v>
      </c>
      <c r="L85">
        <v>2.58599990047514E-3</v>
      </c>
      <c r="M85" t="s">
        <v>97</v>
      </c>
      <c r="N85">
        <v>3.5459999926388298E-3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99</v>
      </c>
      <c r="AD85">
        <v>0.14292160210154259</v>
      </c>
      <c r="AE85" t="s">
        <v>99</v>
      </c>
      <c r="AF85">
        <v>0.12</v>
      </c>
      <c r="AG85" t="s">
        <v>100</v>
      </c>
      <c r="AH85">
        <v>6</v>
      </c>
      <c r="AI85">
        <v>12</v>
      </c>
      <c r="AJ85">
        <v>6</v>
      </c>
      <c r="AK85">
        <v>6</v>
      </c>
      <c r="AL85" t="s">
        <v>100</v>
      </c>
      <c r="AM85">
        <v>6</v>
      </c>
      <c r="AN85">
        <v>6</v>
      </c>
      <c r="AO85">
        <v>6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94</v>
      </c>
      <c r="E86">
        <v>0.5</v>
      </c>
      <c r="F86" t="s">
        <v>95</v>
      </c>
      <c r="G86" t="s">
        <v>96</v>
      </c>
      <c r="H86">
        <v>1.0629999451339199E-3</v>
      </c>
      <c r="I86">
        <v>5.2959998138248903E-3</v>
      </c>
      <c r="J86" t="s">
        <v>96</v>
      </c>
      <c r="K86">
        <v>1.0629999451339199E-3</v>
      </c>
      <c r="L86">
        <v>1.2430000351741899E-3</v>
      </c>
      <c r="M86" t="s">
        <v>97</v>
      </c>
      <c r="N86">
        <v>3.4680000972002701E-3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99</v>
      </c>
      <c r="AD86">
        <v>0.1461360974035559</v>
      </c>
      <c r="AE86" t="s">
        <v>99</v>
      </c>
      <c r="AF86">
        <v>0.12</v>
      </c>
      <c r="AG86" t="s">
        <v>100</v>
      </c>
      <c r="AH86">
        <v>6</v>
      </c>
      <c r="AI86">
        <v>11</v>
      </c>
      <c r="AJ86">
        <v>6</v>
      </c>
      <c r="AK86">
        <v>5</v>
      </c>
      <c r="AL86" t="s">
        <v>100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94</v>
      </c>
      <c r="E87">
        <v>0.60000002384185802</v>
      </c>
      <c r="F87" t="s">
        <v>95</v>
      </c>
      <c r="G87" t="s">
        <v>96</v>
      </c>
      <c r="H87">
        <v>1.0629999451339199E-3</v>
      </c>
      <c r="I87">
        <v>4.9100001342594598E-3</v>
      </c>
      <c r="J87" t="s">
        <v>96</v>
      </c>
      <c r="K87">
        <v>1.0629999451339199E-3</v>
      </c>
      <c r="L87">
        <v>1.2430000351741899E-3</v>
      </c>
      <c r="M87" t="s">
        <v>97</v>
      </c>
      <c r="N87">
        <v>3.3899999689310802E-3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99</v>
      </c>
      <c r="AD87">
        <v>0.14949852644388131</v>
      </c>
      <c r="AE87" t="s">
        <v>99</v>
      </c>
      <c r="AF87">
        <v>0.12</v>
      </c>
      <c r="AG87" t="s">
        <v>100</v>
      </c>
      <c r="AH87">
        <v>6</v>
      </c>
      <c r="AI87">
        <v>10</v>
      </c>
      <c r="AJ87">
        <v>6</v>
      </c>
      <c r="AK87">
        <v>4</v>
      </c>
      <c r="AL87" t="s">
        <v>100</v>
      </c>
      <c r="AM87">
        <v>6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94</v>
      </c>
      <c r="E88">
        <v>0.69999998807907104</v>
      </c>
      <c r="F88" t="s">
        <v>95</v>
      </c>
      <c r="G88" t="s">
        <v>96</v>
      </c>
      <c r="H88">
        <v>1.0629999451339199E-3</v>
      </c>
      <c r="I88">
        <v>4.5420001260936304E-3</v>
      </c>
      <c r="J88" t="s">
        <v>96</v>
      </c>
      <c r="K88">
        <v>1.0629999451339199E-3</v>
      </c>
      <c r="L88">
        <v>1.2430000351741899E-3</v>
      </c>
      <c r="M88" t="s">
        <v>97</v>
      </c>
      <c r="N88">
        <v>3.31200007349253E-3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99</v>
      </c>
      <c r="AD88">
        <v>0.15301932027603349</v>
      </c>
      <c r="AE88" t="s">
        <v>99</v>
      </c>
      <c r="AF88">
        <v>0.12</v>
      </c>
      <c r="AG88" t="s">
        <v>100</v>
      </c>
      <c r="AH88">
        <v>6</v>
      </c>
      <c r="AI88">
        <v>9</v>
      </c>
      <c r="AJ88">
        <v>6</v>
      </c>
      <c r="AK88">
        <v>3</v>
      </c>
      <c r="AL88" t="s">
        <v>100</v>
      </c>
      <c r="AM88">
        <v>6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94</v>
      </c>
      <c r="E89">
        <v>0.80000001192092896</v>
      </c>
      <c r="F89" t="s">
        <v>95</v>
      </c>
      <c r="G89" t="s">
        <v>96</v>
      </c>
      <c r="H89">
        <v>1.0629999451339199E-3</v>
      </c>
      <c r="I89">
        <v>4.1919997893273796E-3</v>
      </c>
      <c r="J89" t="s">
        <v>96</v>
      </c>
      <c r="K89">
        <v>1.0629999451339199E-3</v>
      </c>
      <c r="L89">
        <v>1.2430000351741899E-3</v>
      </c>
      <c r="M89" t="s">
        <v>97</v>
      </c>
      <c r="N89">
        <v>3.2339999452233302E-3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99</v>
      </c>
      <c r="AD89">
        <v>0.15670995936427021</v>
      </c>
      <c r="AE89" t="s">
        <v>99</v>
      </c>
      <c r="AF89">
        <v>0.12</v>
      </c>
      <c r="AG89" t="s">
        <v>100</v>
      </c>
      <c r="AH89">
        <v>6</v>
      </c>
      <c r="AI89">
        <v>9</v>
      </c>
      <c r="AJ89">
        <v>6</v>
      </c>
      <c r="AK89">
        <v>3</v>
      </c>
      <c r="AL89" t="s">
        <v>100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94</v>
      </c>
      <c r="E90">
        <v>0.89999997615814198</v>
      </c>
      <c r="F90" t="s">
        <v>95</v>
      </c>
      <c r="G90" t="s">
        <v>96</v>
      </c>
      <c r="H90">
        <v>1.0629999451339199E-3</v>
      </c>
      <c r="I90">
        <v>3.8590000476688099E-3</v>
      </c>
      <c r="J90" t="s">
        <v>96</v>
      </c>
      <c r="K90">
        <v>1.0629999451339199E-3</v>
      </c>
      <c r="L90">
        <v>1.2430000351741899E-3</v>
      </c>
      <c r="M90" t="s">
        <v>97</v>
      </c>
      <c r="N90">
        <v>3.15600004978478E-3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99</v>
      </c>
      <c r="AD90">
        <v>0.16058301394341251</v>
      </c>
      <c r="AE90" t="s">
        <v>99</v>
      </c>
      <c r="AF90">
        <v>0.12</v>
      </c>
      <c r="AG90" t="s">
        <v>100</v>
      </c>
      <c r="AH90">
        <v>6</v>
      </c>
      <c r="AI90">
        <v>8</v>
      </c>
      <c r="AJ90">
        <v>6</v>
      </c>
      <c r="AK90">
        <v>2</v>
      </c>
      <c r="AL90" t="s">
        <v>100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94</v>
      </c>
      <c r="E91">
        <v>1</v>
      </c>
      <c r="F91" t="s">
        <v>95</v>
      </c>
      <c r="G91" t="s">
        <v>96</v>
      </c>
      <c r="H91">
        <v>1.0629999451339199E-3</v>
      </c>
      <c r="I91">
        <v>3.54099995456636E-3</v>
      </c>
      <c r="J91" t="s">
        <v>96</v>
      </c>
      <c r="K91">
        <v>1.0629999451339199E-3</v>
      </c>
      <c r="L91">
        <v>1.2430000351741899E-3</v>
      </c>
      <c r="M91" t="s">
        <v>97</v>
      </c>
      <c r="N91">
        <v>3.0779999215155801E-3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99</v>
      </c>
      <c r="AD91">
        <v>0.16465237586830611</v>
      </c>
      <c r="AE91" t="s">
        <v>99</v>
      </c>
      <c r="AF91">
        <v>0.12</v>
      </c>
      <c r="AG91" t="s">
        <v>100</v>
      </c>
      <c r="AH91">
        <v>6</v>
      </c>
      <c r="AI91">
        <v>7</v>
      </c>
      <c r="AJ91">
        <v>5</v>
      </c>
      <c r="AK91">
        <v>2</v>
      </c>
      <c r="AL91" t="s">
        <v>100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94</v>
      </c>
      <c r="E92">
        <v>1.1000000238418599</v>
      </c>
      <c r="F92" t="s">
        <v>95</v>
      </c>
      <c r="G92" t="s">
        <v>96</v>
      </c>
      <c r="H92">
        <v>1.0629999451339199E-3</v>
      </c>
      <c r="I92">
        <v>3.2369999680668098E-3</v>
      </c>
      <c r="J92" t="s">
        <v>96</v>
      </c>
      <c r="K92">
        <v>1.0629999451339199E-3</v>
      </c>
      <c r="L92">
        <v>1.2430000351741899E-3</v>
      </c>
      <c r="M92" t="s">
        <v>97</v>
      </c>
      <c r="N92">
        <v>3.0000000260770299E-3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99</v>
      </c>
      <c r="AD92">
        <v>0.1689333318649068</v>
      </c>
      <c r="AE92" t="s">
        <v>99</v>
      </c>
      <c r="AF92">
        <v>0.12</v>
      </c>
      <c r="AG92" t="s">
        <v>100</v>
      </c>
      <c r="AH92">
        <v>6</v>
      </c>
      <c r="AI92">
        <v>7</v>
      </c>
      <c r="AJ92">
        <v>5</v>
      </c>
      <c r="AK92">
        <v>2</v>
      </c>
      <c r="AL92" t="s">
        <v>100</v>
      </c>
      <c r="AM92">
        <v>6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94</v>
      </c>
      <c r="E93">
        <v>1.20000004768372</v>
      </c>
      <c r="F93" t="s">
        <v>95</v>
      </c>
      <c r="G93" t="s">
        <v>96</v>
      </c>
      <c r="H93">
        <v>1.0629999451339199E-3</v>
      </c>
      <c r="I93">
        <v>2.9470000881701699E-3</v>
      </c>
      <c r="J93" t="s">
        <v>96</v>
      </c>
      <c r="K93">
        <v>1.0629999451339199E-3</v>
      </c>
      <c r="L93">
        <v>1.2430000351741899E-3</v>
      </c>
      <c r="M93" t="s">
        <v>97</v>
      </c>
      <c r="N93">
        <v>2.9229999054223299E-3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99</v>
      </c>
      <c r="AD93">
        <v>0.17338351570243199</v>
      </c>
      <c r="AE93" t="s">
        <v>99</v>
      </c>
      <c r="AF93">
        <v>0.12</v>
      </c>
      <c r="AG93" t="s">
        <v>100</v>
      </c>
      <c r="AH93">
        <v>6</v>
      </c>
      <c r="AI93">
        <v>6</v>
      </c>
      <c r="AJ93">
        <v>6</v>
      </c>
      <c r="AK93">
        <v>0</v>
      </c>
      <c r="AL93" t="s">
        <v>100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94</v>
      </c>
      <c r="E94">
        <v>1.29999995231628</v>
      </c>
      <c r="F94" t="s">
        <v>95</v>
      </c>
      <c r="G94" t="s">
        <v>96</v>
      </c>
      <c r="H94">
        <v>1.0629999451339199E-3</v>
      </c>
      <c r="I94">
        <v>2.6690000668168098E-3</v>
      </c>
      <c r="J94" t="s">
        <v>96</v>
      </c>
      <c r="K94">
        <v>1.0629999451339199E-3</v>
      </c>
      <c r="L94">
        <v>1.2430000351741899E-3</v>
      </c>
      <c r="M94" t="s">
        <v>97</v>
      </c>
      <c r="N94">
        <v>2.8450000099837802E-3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99</v>
      </c>
      <c r="AD94">
        <v>0.1781370819759292</v>
      </c>
      <c r="AE94" t="s">
        <v>99</v>
      </c>
      <c r="AF94">
        <v>0.12</v>
      </c>
      <c r="AG94" t="s">
        <v>100</v>
      </c>
      <c r="AH94">
        <v>6</v>
      </c>
      <c r="AI94">
        <v>6</v>
      </c>
      <c r="AJ94">
        <v>6</v>
      </c>
      <c r="AK94">
        <v>0</v>
      </c>
      <c r="AL94" t="s">
        <v>100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94</v>
      </c>
      <c r="E95">
        <v>1.3999999761581401</v>
      </c>
      <c r="F95" t="s">
        <v>95</v>
      </c>
      <c r="G95" t="s">
        <v>96</v>
      </c>
      <c r="H95">
        <v>1.0629999451339199E-3</v>
      </c>
      <c r="I95">
        <v>2.4039999116212099E-3</v>
      </c>
      <c r="J95" t="s">
        <v>96</v>
      </c>
      <c r="K95">
        <v>1.0629999451339199E-3</v>
      </c>
      <c r="L95">
        <v>1.2430000351741899E-3</v>
      </c>
      <c r="M95" t="s">
        <v>97</v>
      </c>
      <c r="N95">
        <v>2.76700011454523E-3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99</v>
      </c>
      <c r="AD95">
        <v>0.18315864800146389</v>
      </c>
      <c r="AE95" t="s">
        <v>99</v>
      </c>
      <c r="AF95">
        <v>0.12</v>
      </c>
      <c r="AG95" t="s">
        <v>100</v>
      </c>
      <c r="AH95">
        <v>6</v>
      </c>
      <c r="AI95">
        <v>5</v>
      </c>
      <c r="AJ95">
        <v>5</v>
      </c>
      <c r="AK95">
        <v>0</v>
      </c>
      <c r="AL95" t="s">
        <v>100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94</v>
      </c>
      <c r="E96">
        <v>1.5</v>
      </c>
      <c r="F96" t="s">
        <v>95</v>
      </c>
      <c r="G96" t="s">
        <v>96</v>
      </c>
      <c r="H96">
        <v>1.0629999451339199E-3</v>
      </c>
      <c r="I96">
        <v>2.1500000730156898E-3</v>
      </c>
      <c r="J96" t="s">
        <v>96</v>
      </c>
      <c r="K96">
        <v>1.0629999451339199E-3</v>
      </c>
      <c r="L96">
        <v>1.2430000351741899E-3</v>
      </c>
      <c r="M96" t="s">
        <v>97</v>
      </c>
      <c r="N96">
        <v>2.6889999862760301E-3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99</v>
      </c>
      <c r="AD96">
        <v>0.1884715517242759</v>
      </c>
      <c r="AE96" t="s">
        <v>99</v>
      </c>
      <c r="AF96">
        <v>0.12</v>
      </c>
      <c r="AG96" t="s">
        <v>100</v>
      </c>
      <c r="AH96">
        <v>6</v>
      </c>
      <c r="AI96">
        <v>5</v>
      </c>
      <c r="AJ96">
        <v>5</v>
      </c>
      <c r="AK96">
        <v>0</v>
      </c>
      <c r="AL96" t="s">
        <v>100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94</v>
      </c>
      <c r="E97">
        <v>1.6000000238418599</v>
      </c>
      <c r="F97" t="s">
        <v>95</v>
      </c>
      <c r="G97" t="s">
        <v>96</v>
      </c>
      <c r="H97">
        <v>1.0629999451339199E-3</v>
      </c>
      <c r="I97">
        <v>1.90599996130913E-3</v>
      </c>
      <c r="J97" t="s">
        <v>96</v>
      </c>
      <c r="K97">
        <v>1.0629999451339199E-3</v>
      </c>
      <c r="L97">
        <v>1.2430000351741899E-3</v>
      </c>
      <c r="M97" t="s">
        <v>97</v>
      </c>
      <c r="N97">
        <v>2.6110000908374799E-3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99</v>
      </c>
      <c r="AD97">
        <v>0.19410186992274039</v>
      </c>
      <c r="AE97" t="s">
        <v>99</v>
      </c>
      <c r="AF97">
        <v>0.12</v>
      </c>
      <c r="AG97" t="s">
        <v>100</v>
      </c>
      <c r="AH97">
        <v>6</v>
      </c>
      <c r="AI97">
        <v>4</v>
      </c>
      <c r="AJ97">
        <v>4</v>
      </c>
      <c r="AK97">
        <v>0</v>
      </c>
      <c r="AL97" t="s">
        <v>100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94</v>
      </c>
      <c r="E98">
        <v>1.70000004768372</v>
      </c>
      <c r="F98" t="s">
        <v>95</v>
      </c>
      <c r="G98" t="s">
        <v>96</v>
      </c>
      <c r="H98">
        <v>1.0629999451339199E-3</v>
      </c>
      <c r="I98">
        <v>1.6730000497773301E-3</v>
      </c>
      <c r="J98" t="s">
        <v>96</v>
      </c>
      <c r="K98">
        <v>1.0629999451339199E-3</v>
      </c>
      <c r="L98">
        <v>1.2430000351741899E-3</v>
      </c>
      <c r="M98" t="s">
        <v>97</v>
      </c>
      <c r="N98">
        <v>2.53299996256828E-3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99</v>
      </c>
      <c r="AD98">
        <v>0.20007896071429121</v>
      </c>
      <c r="AE98" t="s">
        <v>99</v>
      </c>
      <c r="AF98">
        <v>0.12</v>
      </c>
      <c r="AG98" t="s">
        <v>100</v>
      </c>
      <c r="AH98">
        <v>6</v>
      </c>
      <c r="AI98">
        <v>4</v>
      </c>
      <c r="AJ98">
        <v>4</v>
      </c>
      <c r="AK98">
        <v>0</v>
      </c>
      <c r="AL98" t="s">
        <v>100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94</v>
      </c>
      <c r="E99">
        <v>1.79999995231628</v>
      </c>
      <c r="F99" t="s">
        <v>95</v>
      </c>
      <c r="G99" t="s">
        <v>96</v>
      </c>
      <c r="H99">
        <v>1.0629999451339199E-3</v>
      </c>
      <c r="I99">
        <v>1.44999998155981E-3</v>
      </c>
      <c r="J99" t="s">
        <v>96</v>
      </c>
      <c r="K99">
        <v>1.0629999451339199E-3</v>
      </c>
      <c r="L99">
        <v>1.2430000351741899E-3</v>
      </c>
      <c r="M99" t="s">
        <v>97</v>
      </c>
      <c r="N99">
        <v>2.4550000671297299E-3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99</v>
      </c>
      <c r="AD99">
        <v>0.20643583956905001</v>
      </c>
      <c r="AE99" t="s">
        <v>99</v>
      </c>
      <c r="AF99">
        <v>0.12</v>
      </c>
      <c r="AG99" t="s">
        <v>100</v>
      </c>
      <c r="AH99">
        <v>6</v>
      </c>
      <c r="AI99">
        <v>3</v>
      </c>
      <c r="AJ99">
        <v>3</v>
      </c>
      <c r="AK99">
        <v>0</v>
      </c>
      <c r="AL99" t="s">
        <v>100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94</v>
      </c>
      <c r="E100">
        <v>1.8999999761581401</v>
      </c>
      <c r="F100" t="s">
        <v>95</v>
      </c>
      <c r="G100" t="s">
        <v>96</v>
      </c>
      <c r="H100">
        <v>1.0629999451339199E-3</v>
      </c>
      <c r="I100">
        <v>1.2430000351741899E-3</v>
      </c>
      <c r="J100" t="s">
        <v>96</v>
      </c>
      <c r="K100">
        <v>1.0629999451339199E-3</v>
      </c>
      <c r="L100">
        <v>1.2430000351741899E-3</v>
      </c>
      <c r="M100" t="s">
        <v>97</v>
      </c>
      <c r="N100">
        <v>2.37699993886054E-3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99</v>
      </c>
      <c r="AD100">
        <v>0.2132099339653093</v>
      </c>
      <c r="AE100" t="s">
        <v>99</v>
      </c>
      <c r="AF100">
        <v>0.12</v>
      </c>
      <c r="AG100" t="s">
        <v>100</v>
      </c>
      <c r="AH100">
        <v>6</v>
      </c>
      <c r="AI100">
        <v>3</v>
      </c>
      <c r="AJ100">
        <v>3</v>
      </c>
      <c r="AK100">
        <v>0</v>
      </c>
      <c r="AL100" t="s">
        <v>100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94</v>
      </c>
      <c r="E101">
        <v>2</v>
      </c>
      <c r="F101" t="s">
        <v>95</v>
      </c>
      <c r="G101" t="s">
        <v>96</v>
      </c>
      <c r="H101">
        <v>1.0629999451339199E-3</v>
      </c>
      <c r="I101">
        <v>1.2430000351741899E-3</v>
      </c>
      <c r="J101" t="s">
        <v>96</v>
      </c>
      <c r="K101">
        <v>1.0629999451339199E-3</v>
      </c>
      <c r="L101">
        <v>1.2430000351741899E-3</v>
      </c>
      <c r="M101" t="s">
        <v>97</v>
      </c>
      <c r="N101">
        <v>2.2990000434219798E-3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99</v>
      </c>
      <c r="AD101">
        <v>0.2204436669977814</v>
      </c>
      <c r="AE101" t="s">
        <v>99</v>
      </c>
      <c r="AF101">
        <v>0.12</v>
      </c>
      <c r="AG101" t="s">
        <v>100</v>
      </c>
      <c r="AH101">
        <v>6</v>
      </c>
      <c r="AI101">
        <v>3</v>
      </c>
      <c r="AJ101">
        <v>3</v>
      </c>
      <c r="AK101">
        <v>0</v>
      </c>
      <c r="AL101" t="s">
        <v>100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94</v>
      </c>
      <c r="E102">
        <v>2.0999999046325701</v>
      </c>
      <c r="F102" t="s">
        <v>95</v>
      </c>
      <c r="G102" t="s">
        <v>96</v>
      </c>
      <c r="H102">
        <v>1.0629999451339199E-3</v>
      </c>
      <c r="I102">
        <v>1.2430000351741899E-3</v>
      </c>
      <c r="J102" t="s">
        <v>96</v>
      </c>
      <c r="K102">
        <v>1.0629999451339199E-3</v>
      </c>
      <c r="L102">
        <v>1.2430000351741899E-3</v>
      </c>
      <c r="M102" t="s">
        <v>97</v>
      </c>
      <c r="N102">
        <v>2.2209999151527899E-3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99</v>
      </c>
      <c r="AD102">
        <v>0.22818551074331561</v>
      </c>
      <c r="AE102" t="s">
        <v>99</v>
      </c>
      <c r="AF102">
        <v>0.12</v>
      </c>
      <c r="AG102" t="s">
        <v>100</v>
      </c>
      <c r="AH102">
        <v>6</v>
      </c>
      <c r="AI102">
        <v>3</v>
      </c>
      <c r="AJ102">
        <v>3</v>
      </c>
      <c r="AK102">
        <v>0</v>
      </c>
      <c r="AL102" t="s">
        <v>100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94</v>
      </c>
      <c r="E103">
        <v>2.2000000476837198</v>
      </c>
      <c r="F103" t="s">
        <v>95</v>
      </c>
      <c r="G103" t="s">
        <v>96</v>
      </c>
      <c r="H103">
        <v>1.0629999451339199E-3</v>
      </c>
      <c r="I103">
        <v>1.2430000351741899E-3</v>
      </c>
      <c r="J103" t="s">
        <v>96</v>
      </c>
      <c r="K103">
        <v>1.0629999451339199E-3</v>
      </c>
      <c r="L103">
        <v>1.2430000351741899E-3</v>
      </c>
      <c r="M103" t="s">
        <v>97</v>
      </c>
      <c r="N103">
        <v>2.1430000197142402E-3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99</v>
      </c>
      <c r="AD103">
        <v>0.23649089843106</v>
      </c>
      <c r="AE103" t="s">
        <v>99</v>
      </c>
      <c r="AF103">
        <v>0.12</v>
      </c>
      <c r="AG103" t="s">
        <v>100</v>
      </c>
      <c r="AH103">
        <v>6</v>
      </c>
      <c r="AI103">
        <v>3</v>
      </c>
      <c r="AJ103">
        <v>3</v>
      </c>
      <c r="AK103">
        <v>0</v>
      </c>
      <c r="AL103" t="s">
        <v>100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94</v>
      </c>
      <c r="E104">
        <v>2.2999999523162802</v>
      </c>
      <c r="F104" t="s">
        <v>95</v>
      </c>
      <c r="G104" t="s">
        <v>96</v>
      </c>
      <c r="H104">
        <v>1.0629999451339199E-3</v>
      </c>
      <c r="I104">
        <v>1.2430000351741899E-3</v>
      </c>
      <c r="J104" t="s">
        <v>96</v>
      </c>
      <c r="K104">
        <v>1.0629999451339199E-3</v>
      </c>
      <c r="L104">
        <v>1.2430000351741899E-3</v>
      </c>
      <c r="M104" t="s">
        <v>97</v>
      </c>
      <c r="N104">
        <v>2.0659998990595302E-3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99</v>
      </c>
      <c r="AD104">
        <v>0.24530494906156669</v>
      </c>
      <c r="AE104" t="s">
        <v>99</v>
      </c>
      <c r="AF104">
        <v>0.12</v>
      </c>
      <c r="AG104" t="s">
        <v>100</v>
      </c>
      <c r="AH104">
        <v>6</v>
      </c>
      <c r="AI104">
        <v>3</v>
      </c>
      <c r="AJ104">
        <v>3</v>
      </c>
      <c r="AK104">
        <v>0</v>
      </c>
      <c r="AL104" t="s">
        <v>100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94</v>
      </c>
      <c r="E105">
        <v>2.4000000953674299</v>
      </c>
      <c r="F105" t="s">
        <v>95</v>
      </c>
      <c r="G105" t="s">
        <v>96</v>
      </c>
      <c r="H105">
        <v>1.0629999451339199E-3</v>
      </c>
      <c r="I105">
        <v>1.2430000351741899E-3</v>
      </c>
      <c r="J105" t="s">
        <v>102</v>
      </c>
      <c r="K105">
        <v>1.0629999451339199E-3</v>
      </c>
      <c r="L105">
        <v>1.27300003077835E-3</v>
      </c>
      <c r="M105" t="s">
        <v>97</v>
      </c>
      <c r="N105">
        <v>1.98800000362098E-3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99</v>
      </c>
      <c r="AD105">
        <v>0.25492957700045532</v>
      </c>
      <c r="AE105" t="s">
        <v>99</v>
      </c>
      <c r="AF105">
        <v>0.12</v>
      </c>
      <c r="AG105" t="s">
        <v>100</v>
      </c>
      <c r="AH105">
        <v>6</v>
      </c>
      <c r="AI105">
        <v>3</v>
      </c>
      <c r="AJ105">
        <v>3</v>
      </c>
      <c r="AK105">
        <v>0</v>
      </c>
      <c r="AL105" t="s">
        <v>100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94</v>
      </c>
      <c r="E106">
        <v>2.5</v>
      </c>
      <c r="F106" t="s">
        <v>95</v>
      </c>
      <c r="G106" t="s">
        <v>96</v>
      </c>
      <c r="H106">
        <v>1.0629999451339199E-3</v>
      </c>
      <c r="I106">
        <v>1.2430000351741899E-3</v>
      </c>
      <c r="J106" t="s">
        <v>102</v>
      </c>
      <c r="K106">
        <v>1.0629999451339199E-3</v>
      </c>
      <c r="L106">
        <v>1.42300000879914E-3</v>
      </c>
      <c r="M106" t="s">
        <v>97</v>
      </c>
      <c r="N106">
        <v>1.90999999176711E-3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99</v>
      </c>
      <c r="AD106">
        <v>0.26534031527985208</v>
      </c>
      <c r="AE106" t="s">
        <v>101</v>
      </c>
      <c r="AF106">
        <v>0.12</v>
      </c>
      <c r="AG106" t="s">
        <v>100</v>
      </c>
      <c r="AH106">
        <v>6</v>
      </c>
      <c r="AI106">
        <v>3</v>
      </c>
      <c r="AJ106">
        <v>3</v>
      </c>
      <c r="AK106">
        <v>0</v>
      </c>
      <c r="AL106" t="s">
        <v>100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94</v>
      </c>
      <c r="E107">
        <v>2.5999999046325701</v>
      </c>
      <c r="F107" t="s">
        <v>95</v>
      </c>
      <c r="G107" t="s">
        <v>96</v>
      </c>
      <c r="H107">
        <v>1.0629999451339199E-3</v>
      </c>
      <c r="I107">
        <v>1.2430000351741899E-3</v>
      </c>
      <c r="J107" t="s">
        <v>102</v>
      </c>
      <c r="K107">
        <v>1.0629999451339199E-3</v>
      </c>
      <c r="L107">
        <v>1.5660000499337901E-3</v>
      </c>
      <c r="M107" t="s">
        <v>97</v>
      </c>
      <c r="N107">
        <v>1.8319999799132299E-3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99</v>
      </c>
      <c r="AD107">
        <v>0.27663755761831599</v>
      </c>
      <c r="AE107" t="s">
        <v>101</v>
      </c>
      <c r="AF107">
        <v>0.12</v>
      </c>
      <c r="AG107" t="s">
        <v>100</v>
      </c>
      <c r="AH107">
        <v>6</v>
      </c>
      <c r="AI107">
        <v>3</v>
      </c>
      <c r="AJ107">
        <v>3</v>
      </c>
      <c r="AK107">
        <v>0</v>
      </c>
      <c r="AL107" t="s">
        <v>100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94</v>
      </c>
      <c r="E108">
        <v>2.7000000476837198</v>
      </c>
      <c r="F108" t="s">
        <v>95</v>
      </c>
      <c r="G108" t="s">
        <v>96</v>
      </c>
      <c r="H108">
        <v>1.0629999451339199E-3</v>
      </c>
      <c r="I108">
        <v>1.2430000351741899E-3</v>
      </c>
      <c r="J108" t="s">
        <v>102</v>
      </c>
      <c r="K108">
        <v>1.0629999451339199E-3</v>
      </c>
      <c r="L108">
        <v>1.70400005299598E-3</v>
      </c>
      <c r="M108" t="s">
        <v>97</v>
      </c>
      <c r="N108">
        <v>1.7539999680593599E-3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99</v>
      </c>
      <c r="AD108">
        <v>0.28893957196631398</v>
      </c>
      <c r="AE108" t="s">
        <v>101</v>
      </c>
      <c r="AF108">
        <v>0.12</v>
      </c>
      <c r="AG108" t="s">
        <v>100</v>
      </c>
      <c r="AH108">
        <v>6</v>
      </c>
      <c r="AI108">
        <v>3</v>
      </c>
      <c r="AJ108">
        <v>3</v>
      </c>
      <c r="AK108">
        <v>0</v>
      </c>
      <c r="AL108" t="s">
        <v>100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94</v>
      </c>
      <c r="E109">
        <v>2.7999999523162802</v>
      </c>
      <c r="F109" t="s">
        <v>95</v>
      </c>
      <c r="G109" t="s">
        <v>96</v>
      </c>
      <c r="H109">
        <v>1.0629999451339199E-3</v>
      </c>
      <c r="I109">
        <v>1.2430000351741899E-3</v>
      </c>
      <c r="J109" t="s">
        <v>102</v>
      </c>
      <c r="K109">
        <v>1.0629999451339199E-3</v>
      </c>
      <c r="L109">
        <v>1.8350000027567101E-3</v>
      </c>
      <c r="M109" t="s">
        <v>97</v>
      </c>
      <c r="N109">
        <v>1.6759999562054901E-3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99</v>
      </c>
      <c r="AD109">
        <v>0.30238664274634541</v>
      </c>
      <c r="AE109" t="s">
        <v>101</v>
      </c>
      <c r="AF109">
        <v>0.12</v>
      </c>
      <c r="AG109" t="s">
        <v>100</v>
      </c>
      <c r="AH109">
        <v>6</v>
      </c>
      <c r="AI109">
        <v>3</v>
      </c>
      <c r="AJ109">
        <v>3</v>
      </c>
      <c r="AK109">
        <v>0</v>
      </c>
      <c r="AL109" t="s">
        <v>100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94</v>
      </c>
      <c r="E110">
        <v>2.9000000953674299</v>
      </c>
      <c r="F110" t="s">
        <v>95</v>
      </c>
      <c r="G110" t="s">
        <v>96</v>
      </c>
      <c r="H110">
        <v>1.0629999451339199E-3</v>
      </c>
      <c r="I110">
        <v>1.2430000351741899E-3</v>
      </c>
      <c r="J110" t="s">
        <v>102</v>
      </c>
      <c r="K110">
        <v>1.0629999451339199E-3</v>
      </c>
      <c r="L110">
        <v>1.9590000156313198E-3</v>
      </c>
      <c r="M110" t="s">
        <v>97</v>
      </c>
      <c r="N110">
        <v>1.5979999443516101E-3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99</v>
      </c>
      <c r="AD110">
        <v>0.31714644408553749</v>
      </c>
      <c r="AE110" t="s">
        <v>101</v>
      </c>
      <c r="AF110">
        <v>0.12</v>
      </c>
      <c r="AG110" t="s">
        <v>100</v>
      </c>
      <c r="AH110">
        <v>6</v>
      </c>
      <c r="AI110">
        <v>3</v>
      </c>
      <c r="AJ110">
        <v>3</v>
      </c>
      <c r="AK110">
        <v>0</v>
      </c>
      <c r="AL110" t="s">
        <v>100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94</v>
      </c>
      <c r="E111">
        <v>3</v>
      </c>
      <c r="F111" t="s">
        <v>95</v>
      </c>
      <c r="G111" t="s">
        <v>96</v>
      </c>
      <c r="H111">
        <v>1.0629999451339199E-3</v>
      </c>
      <c r="I111">
        <v>1.2430000351741899E-3</v>
      </c>
      <c r="J111" t="s">
        <v>102</v>
      </c>
      <c r="K111">
        <v>1.0629999451339199E-3</v>
      </c>
      <c r="L111">
        <v>2.0769999828189598E-3</v>
      </c>
      <c r="M111" t="s">
        <v>97</v>
      </c>
      <c r="N111">
        <v>1.5200000489130601E-3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99</v>
      </c>
      <c r="AD111">
        <v>0.33342104190220823</v>
      </c>
      <c r="AE111" t="s">
        <v>101</v>
      </c>
      <c r="AF111">
        <v>0.12</v>
      </c>
      <c r="AG111" t="s">
        <v>100</v>
      </c>
      <c r="AH111">
        <v>6</v>
      </c>
      <c r="AI111">
        <v>3</v>
      </c>
      <c r="AJ111">
        <v>3</v>
      </c>
      <c r="AK111">
        <v>0</v>
      </c>
      <c r="AL111" t="s">
        <v>100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0.71921141460962557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94</v>
      </c>
      <c r="E112">
        <v>3.0999999046325701</v>
      </c>
      <c r="F112" t="s">
        <v>95</v>
      </c>
      <c r="G112" t="s">
        <v>96</v>
      </c>
      <c r="H112">
        <v>1.0629999451339199E-3</v>
      </c>
      <c r="I112">
        <v>1.2430000351741899E-3</v>
      </c>
      <c r="J112" t="s">
        <v>102</v>
      </c>
      <c r="K112">
        <v>1.0629999451339199E-3</v>
      </c>
      <c r="L112">
        <v>2.1879998967051502E-3</v>
      </c>
      <c r="M112" t="s">
        <v>97</v>
      </c>
      <c r="N112">
        <v>1.4420000370591901E-3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99</v>
      </c>
      <c r="AD112">
        <v>0.35145630164723579</v>
      </c>
      <c r="AE112" t="s">
        <v>101</v>
      </c>
      <c r="AF112">
        <v>0.12</v>
      </c>
      <c r="AG112" t="s">
        <v>100</v>
      </c>
      <c r="AH112">
        <v>6</v>
      </c>
      <c r="AI112">
        <v>3</v>
      </c>
      <c r="AJ112">
        <v>3</v>
      </c>
      <c r="AK112">
        <v>0</v>
      </c>
      <c r="AL112" t="s">
        <v>100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0.71921141460962557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94</v>
      </c>
      <c r="E113">
        <v>3.2000000476837198</v>
      </c>
      <c r="F113" t="s">
        <v>95</v>
      </c>
      <c r="G113" t="s">
        <v>96</v>
      </c>
      <c r="H113">
        <v>1.0629999451339199E-3</v>
      </c>
      <c r="I113">
        <v>1.2430000351741899E-3</v>
      </c>
      <c r="J113" t="s">
        <v>102</v>
      </c>
      <c r="K113">
        <v>1.0629999451339199E-3</v>
      </c>
      <c r="L113">
        <v>2.2919999901205301E-3</v>
      </c>
      <c r="M113" t="s">
        <v>97</v>
      </c>
      <c r="N113">
        <v>1.36400002520531E-3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99</v>
      </c>
      <c r="AD113">
        <v>0.37155424533347509</v>
      </c>
      <c r="AE113" t="s">
        <v>101</v>
      </c>
      <c r="AF113">
        <v>0.12</v>
      </c>
      <c r="AG113" t="s">
        <v>100</v>
      </c>
      <c r="AH113">
        <v>6</v>
      </c>
      <c r="AI113">
        <v>3</v>
      </c>
      <c r="AJ113">
        <v>3</v>
      </c>
      <c r="AK113">
        <v>0</v>
      </c>
      <c r="AL113" t="s">
        <v>100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0.71921141460962557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94</v>
      </c>
      <c r="E114">
        <v>3.2999999523162802</v>
      </c>
      <c r="F114" t="s">
        <v>95</v>
      </c>
      <c r="G114" t="s">
        <v>96</v>
      </c>
      <c r="H114">
        <v>1.0629999451339199E-3</v>
      </c>
      <c r="I114">
        <v>1.2430000351741899E-3</v>
      </c>
      <c r="J114" t="s">
        <v>102</v>
      </c>
      <c r="K114">
        <v>1.0629999451339199E-3</v>
      </c>
      <c r="L114">
        <v>2.38900003023446E-3</v>
      </c>
      <c r="M114" t="s">
        <v>97</v>
      </c>
      <c r="N114">
        <v>1.2870000209659299E-3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99</v>
      </c>
      <c r="AD114">
        <v>0.39378398736903852</v>
      </c>
      <c r="AE114" t="s">
        <v>101</v>
      </c>
      <c r="AF114">
        <v>0.12</v>
      </c>
      <c r="AG114" t="s">
        <v>100</v>
      </c>
      <c r="AH114">
        <v>6</v>
      </c>
      <c r="AI114">
        <v>3</v>
      </c>
      <c r="AJ114">
        <v>3</v>
      </c>
      <c r="AK114">
        <v>0</v>
      </c>
      <c r="AL114" t="s">
        <v>100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0.71921141460962557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94</v>
      </c>
      <c r="E115">
        <v>3.4000000953674299</v>
      </c>
      <c r="F115" t="s">
        <v>95</v>
      </c>
      <c r="G115" t="s">
        <v>96</v>
      </c>
      <c r="H115">
        <v>1.0629999451339199E-3</v>
      </c>
      <c r="I115">
        <v>1.2430000351741899E-3</v>
      </c>
      <c r="J115" t="s">
        <v>102</v>
      </c>
      <c r="K115">
        <v>1.0629999451339199E-3</v>
      </c>
      <c r="L115">
        <v>2.4790000170469301E-3</v>
      </c>
      <c r="M115" t="s">
        <v>97</v>
      </c>
      <c r="N115">
        <v>1.2090000091120601E-3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99</v>
      </c>
      <c r="AD115">
        <v>0.41918940957842921</v>
      </c>
      <c r="AE115" t="s">
        <v>101</v>
      </c>
      <c r="AF115">
        <v>0.12</v>
      </c>
      <c r="AG115" t="s">
        <v>100</v>
      </c>
      <c r="AH115">
        <v>6</v>
      </c>
      <c r="AI115">
        <v>3</v>
      </c>
      <c r="AJ115">
        <v>3</v>
      </c>
      <c r="AK115">
        <v>0</v>
      </c>
      <c r="AL115" t="s">
        <v>100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0.71921141460962557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94</v>
      </c>
      <c r="E116">
        <v>3.5</v>
      </c>
      <c r="F116" t="s">
        <v>95</v>
      </c>
      <c r="G116" t="s">
        <v>96</v>
      </c>
      <c r="H116">
        <v>1.0629999451339199E-3</v>
      </c>
      <c r="I116">
        <v>1.2430000351741899E-3</v>
      </c>
      <c r="J116" t="s">
        <v>102</v>
      </c>
      <c r="K116">
        <v>1.0629999451339199E-3</v>
      </c>
      <c r="L116">
        <v>2.5609999429434499E-3</v>
      </c>
      <c r="M116" t="s">
        <v>97</v>
      </c>
      <c r="N116">
        <v>1.13099999725819E-3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99</v>
      </c>
      <c r="AD116">
        <v>0.44809902849566963</v>
      </c>
      <c r="AE116" t="s">
        <v>101</v>
      </c>
      <c r="AF116">
        <v>0.12</v>
      </c>
      <c r="AG116" t="s">
        <v>100</v>
      </c>
      <c r="AH116">
        <v>6</v>
      </c>
      <c r="AI116">
        <v>3</v>
      </c>
      <c r="AJ116">
        <v>3</v>
      </c>
      <c r="AK116">
        <v>0</v>
      </c>
      <c r="AL116" t="s">
        <v>100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0.88908746467243771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94</v>
      </c>
      <c r="E117">
        <v>3.5999999046325701</v>
      </c>
      <c r="F117" t="s">
        <v>95</v>
      </c>
      <c r="G117" t="s">
        <v>96</v>
      </c>
      <c r="H117">
        <v>1.0629999451339199E-3</v>
      </c>
      <c r="I117">
        <v>1.2430000351741899E-3</v>
      </c>
      <c r="J117" t="s">
        <v>102</v>
      </c>
      <c r="K117">
        <v>1.0629999451339199E-3</v>
      </c>
      <c r="L117">
        <v>2.6360000483691701E-3</v>
      </c>
      <c r="M117" t="s">
        <v>97</v>
      </c>
      <c r="N117">
        <v>1.05299998540431E-3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99</v>
      </c>
      <c r="AD117">
        <v>0.48129155462942291</v>
      </c>
      <c r="AE117" t="s">
        <v>101</v>
      </c>
      <c r="AF117">
        <v>0.12</v>
      </c>
      <c r="AG117" t="s">
        <v>100</v>
      </c>
      <c r="AH117">
        <v>6</v>
      </c>
      <c r="AI117">
        <v>3</v>
      </c>
      <c r="AJ117">
        <v>3</v>
      </c>
      <c r="AK117">
        <v>0</v>
      </c>
      <c r="AL117" t="s">
        <v>100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0.88908746467243771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94</v>
      </c>
      <c r="E118">
        <v>3.7000000476837198</v>
      </c>
      <c r="F118" t="s">
        <v>95</v>
      </c>
      <c r="G118" t="s">
        <v>96</v>
      </c>
      <c r="H118">
        <v>1.0629999451339199E-3</v>
      </c>
      <c r="I118">
        <v>1.2430000351741899E-3</v>
      </c>
      <c r="J118" t="s">
        <v>102</v>
      </c>
      <c r="K118">
        <v>1.0629999451339199E-3</v>
      </c>
      <c r="L118">
        <v>2.7030000928789399E-3</v>
      </c>
      <c r="M118" t="s">
        <v>97</v>
      </c>
      <c r="N118">
        <v>9.7499997355043899E-4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99</v>
      </c>
      <c r="AD118">
        <v>0.51979488589573997</v>
      </c>
      <c r="AE118" t="s">
        <v>101</v>
      </c>
      <c r="AF118">
        <v>0.12</v>
      </c>
      <c r="AG118" t="s">
        <v>100</v>
      </c>
      <c r="AH118">
        <v>6</v>
      </c>
      <c r="AI118">
        <v>3</v>
      </c>
      <c r="AJ118">
        <v>3</v>
      </c>
      <c r="AK118">
        <v>0</v>
      </c>
      <c r="AL118" t="s">
        <v>100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0.88908746467243771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94</v>
      </c>
      <c r="E119">
        <v>3.7999999523162802</v>
      </c>
      <c r="F119" t="s">
        <v>95</v>
      </c>
      <c r="G119" t="s">
        <v>96</v>
      </c>
      <c r="H119">
        <v>1.0629999451339199E-3</v>
      </c>
      <c r="I119">
        <v>1.2430000351741899E-3</v>
      </c>
      <c r="J119" t="s">
        <v>102</v>
      </c>
      <c r="K119">
        <v>1.0629999451339199E-3</v>
      </c>
      <c r="L119">
        <v>2.76300008408725E-3</v>
      </c>
      <c r="M119" t="s">
        <v>97</v>
      </c>
      <c r="N119">
        <v>8.9700001990422596E-4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99</v>
      </c>
      <c r="AD119">
        <v>0.56499441332689349</v>
      </c>
      <c r="AE119" t="s">
        <v>101</v>
      </c>
      <c r="AF119">
        <v>0.12</v>
      </c>
      <c r="AG119" t="s">
        <v>100</v>
      </c>
      <c r="AH119">
        <v>6</v>
      </c>
      <c r="AI119">
        <v>3</v>
      </c>
      <c r="AJ119">
        <v>3</v>
      </c>
      <c r="AK119">
        <v>0</v>
      </c>
      <c r="AL119" t="s">
        <v>100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0.88908746467243771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94</v>
      </c>
      <c r="E120">
        <v>3.9000000953674299</v>
      </c>
      <c r="F120" t="s">
        <v>95</v>
      </c>
      <c r="G120" t="s">
        <v>96</v>
      </c>
      <c r="H120">
        <v>1.0629999451339199E-3</v>
      </c>
      <c r="I120">
        <v>1.2430000351741899E-3</v>
      </c>
      <c r="J120" t="s">
        <v>102</v>
      </c>
      <c r="K120">
        <v>1.0629999451339199E-3</v>
      </c>
      <c r="L120">
        <v>2.8150000143796201E-3</v>
      </c>
      <c r="M120" t="s">
        <v>97</v>
      </c>
      <c r="N120">
        <v>8.1900000805035201E-4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99</v>
      </c>
      <c r="AD120">
        <v>0.61880341272089701</v>
      </c>
      <c r="AE120" t="s">
        <v>101</v>
      </c>
      <c r="AF120">
        <v>0.12</v>
      </c>
      <c r="AG120" t="s">
        <v>100</v>
      </c>
      <c r="AH120">
        <v>6</v>
      </c>
      <c r="AI120">
        <v>3</v>
      </c>
      <c r="AJ120">
        <v>3</v>
      </c>
      <c r="AK120">
        <v>0</v>
      </c>
      <c r="AL120" t="s">
        <v>100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0.88908746467243771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94</v>
      </c>
      <c r="E121">
        <v>4</v>
      </c>
      <c r="F121" t="s">
        <v>95</v>
      </c>
      <c r="G121" t="s">
        <v>96</v>
      </c>
      <c r="H121">
        <v>1.0629999451339199E-3</v>
      </c>
      <c r="I121">
        <v>1.2430000351741899E-3</v>
      </c>
      <c r="J121" t="s">
        <v>102</v>
      </c>
      <c r="K121">
        <v>1.0629999451339199E-3</v>
      </c>
      <c r="L121">
        <v>2.8589998837560398E-3</v>
      </c>
      <c r="M121" t="s">
        <v>97</v>
      </c>
      <c r="N121">
        <v>7.4099999619647904E-4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99</v>
      </c>
      <c r="AD121">
        <v>0.63500000000000001</v>
      </c>
      <c r="AE121" t="s">
        <v>101</v>
      </c>
      <c r="AF121">
        <v>0.12</v>
      </c>
      <c r="AG121" t="s">
        <v>100</v>
      </c>
      <c r="AH121">
        <v>6</v>
      </c>
      <c r="AI121">
        <v>3</v>
      </c>
      <c r="AJ121">
        <v>3</v>
      </c>
      <c r="AK121">
        <v>0</v>
      </c>
      <c r="AL121" t="s">
        <v>100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0.88908746467243771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94</v>
      </c>
      <c r="E122">
        <v>4.0999999046325701</v>
      </c>
      <c r="F122" t="s">
        <v>95</v>
      </c>
      <c r="G122" t="s">
        <v>96</v>
      </c>
      <c r="H122">
        <v>1.0629999451339199E-3</v>
      </c>
      <c r="I122">
        <v>1.2430000351741899E-3</v>
      </c>
      <c r="J122" t="s">
        <v>102</v>
      </c>
      <c r="K122">
        <v>1.0629999451339199E-3</v>
      </c>
      <c r="L122">
        <v>2.8949999250471601E-3</v>
      </c>
      <c r="M122" t="s">
        <v>97</v>
      </c>
      <c r="N122">
        <v>6.6299998434260498E-4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99</v>
      </c>
      <c r="AD122">
        <v>0.63500000000000001</v>
      </c>
      <c r="AE122" t="s">
        <v>101</v>
      </c>
      <c r="AF122">
        <v>0.12</v>
      </c>
      <c r="AG122" t="s">
        <v>100</v>
      </c>
      <c r="AH122">
        <v>6</v>
      </c>
      <c r="AI122">
        <v>3</v>
      </c>
      <c r="AJ122">
        <v>3</v>
      </c>
      <c r="AK122">
        <v>0</v>
      </c>
      <c r="AL122" t="s">
        <v>100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0.88908746467243771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94</v>
      </c>
      <c r="E123">
        <v>4.1999998092651403</v>
      </c>
      <c r="F123" t="s">
        <v>95</v>
      </c>
      <c r="G123" t="s">
        <v>96</v>
      </c>
      <c r="H123">
        <v>1.0629999451339199E-3</v>
      </c>
      <c r="I123">
        <v>1.2430000351741899E-3</v>
      </c>
      <c r="J123" t="s">
        <v>102</v>
      </c>
      <c r="K123">
        <v>1.0629999451339199E-3</v>
      </c>
      <c r="L123">
        <v>2.9229999054223299E-3</v>
      </c>
      <c r="M123" t="s">
        <v>97</v>
      </c>
      <c r="N123">
        <v>5.8499997248873104E-4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99</v>
      </c>
      <c r="AD123">
        <v>0.63500000000000001</v>
      </c>
      <c r="AE123" t="s">
        <v>101</v>
      </c>
      <c r="AF123">
        <v>0.12</v>
      </c>
      <c r="AG123" t="s">
        <v>100</v>
      </c>
      <c r="AH123">
        <v>6</v>
      </c>
      <c r="AI123">
        <v>3</v>
      </c>
      <c r="AJ123">
        <v>3</v>
      </c>
      <c r="AK123">
        <v>0</v>
      </c>
      <c r="AL123" t="s">
        <v>100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0.88908746467243771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94</v>
      </c>
      <c r="E124">
        <v>4.3000001907348597</v>
      </c>
      <c r="F124" t="s">
        <v>95</v>
      </c>
      <c r="G124" t="s">
        <v>96</v>
      </c>
      <c r="H124">
        <v>1.0629999451339199E-3</v>
      </c>
      <c r="I124">
        <v>1.2430000351741899E-3</v>
      </c>
      <c r="J124" t="s">
        <v>102</v>
      </c>
      <c r="K124">
        <v>1.0629999451339199E-3</v>
      </c>
      <c r="L124">
        <v>2.9440000653266898E-3</v>
      </c>
      <c r="M124" t="s">
        <v>97</v>
      </c>
      <c r="N124">
        <v>5.07000018842518E-4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99</v>
      </c>
      <c r="AD124">
        <v>0.63500000000000001</v>
      </c>
      <c r="AE124" t="s">
        <v>101</v>
      </c>
      <c r="AF124">
        <v>0.12</v>
      </c>
      <c r="AG124" t="s">
        <v>100</v>
      </c>
      <c r="AH124">
        <v>6</v>
      </c>
      <c r="AI124">
        <v>3</v>
      </c>
      <c r="AJ124">
        <v>3</v>
      </c>
      <c r="AK124">
        <v>0</v>
      </c>
      <c r="AL124" t="s">
        <v>100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0.88908746467243771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94</v>
      </c>
      <c r="E125">
        <v>4.4000000953674299</v>
      </c>
      <c r="F125" t="s">
        <v>95</v>
      </c>
      <c r="G125" t="s">
        <v>96</v>
      </c>
      <c r="H125">
        <v>1.0629999451339199E-3</v>
      </c>
      <c r="I125">
        <v>1.2430000351741899E-3</v>
      </c>
      <c r="J125" t="s">
        <v>102</v>
      </c>
      <c r="K125">
        <v>1.0629999451339199E-3</v>
      </c>
      <c r="L125">
        <v>2.9559999238699701E-3</v>
      </c>
      <c r="M125" t="s">
        <v>97</v>
      </c>
      <c r="N125">
        <v>4.29999985499308E-4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99</v>
      </c>
      <c r="AD125">
        <v>0.63500000000000001</v>
      </c>
      <c r="AE125" t="s">
        <v>101</v>
      </c>
      <c r="AF125">
        <v>0.12</v>
      </c>
      <c r="AG125" t="s">
        <v>100</v>
      </c>
      <c r="AH125">
        <v>6</v>
      </c>
      <c r="AI125">
        <v>3</v>
      </c>
      <c r="AJ125">
        <v>3</v>
      </c>
      <c r="AK125">
        <v>0</v>
      </c>
      <c r="AL125" t="s">
        <v>100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0.88908746467243771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94</v>
      </c>
      <c r="E126">
        <v>4.5</v>
      </c>
      <c r="F126" t="s">
        <v>95</v>
      </c>
      <c r="G126" t="s">
        <v>96</v>
      </c>
      <c r="H126">
        <v>1.0629999451339199E-3</v>
      </c>
      <c r="I126">
        <v>1.2430000351741899E-3</v>
      </c>
      <c r="J126" t="s">
        <v>102</v>
      </c>
      <c r="K126">
        <v>1.0629999451339199E-3</v>
      </c>
      <c r="L126">
        <v>2.9599999543279401E-3</v>
      </c>
      <c r="M126" t="s">
        <v>98</v>
      </c>
      <c r="N126">
        <v>4.1800001054070901E-4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99</v>
      </c>
      <c r="AD126">
        <v>0.63500000000000001</v>
      </c>
      <c r="AE126" t="s">
        <v>101</v>
      </c>
      <c r="AF126">
        <v>0.12</v>
      </c>
      <c r="AG126" t="s">
        <v>100</v>
      </c>
      <c r="AH126">
        <v>6</v>
      </c>
      <c r="AI126">
        <v>3</v>
      </c>
      <c r="AJ126">
        <v>3</v>
      </c>
      <c r="AK126">
        <v>0</v>
      </c>
      <c r="AL126" t="s">
        <v>100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0.88908746467243771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94</v>
      </c>
      <c r="E127">
        <v>4.5999999046325701</v>
      </c>
      <c r="F127" t="s">
        <v>95</v>
      </c>
      <c r="G127" t="s">
        <v>96</v>
      </c>
      <c r="H127">
        <v>1.0629999451339199E-3</v>
      </c>
      <c r="I127">
        <v>1.2430000351741899E-3</v>
      </c>
      <c r="J127" t="s">
        <v>102</v>
      </c>
      <c r="K127">
        <v>1.0629999451339199E-3</v>
      </c>
      <c r="L127">
        <v>2.9559999238699701E-3</v>
      </c>
      <c r="M127" t="s">
        <v>97</v>
      </c>
      <c r="N127">
        <v>4.29999985499308E-4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99</v>
      </c>
      <c r="AD127">
        <v>0.63500000000000001</v>
      </c>
      <c r="AE127" t="s">
        <v>101</v>
      </c>
      <c r="AF127">
        <v>0.12</v>
      </c>
      <c r="AG127" t="s">
        <v>100</v>
      </c>
      <c r="AH127">
        <v>6</v>
      </c>
      <c r="AI127">
        <v>3</v>
      </c>
      <c r="AJ127">
        <v>3</v>
      </c>
      <c r="AK127">
        <v>0</v>
      </c>
      <c r="AL127" t="s">
        <v>100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0.88908746467243771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94</v>
      </c>
      <c r="E128">
        <v>4.6999998092651403</v>
      </c>
      <c r="F128" t="s">
        <v>95</v>
      </c>
      <c r="G128" t="s">
        <v>96</v>
      </c>
      <c r="H128">
        <v>1.0629999451339199E-3</v>
      </c>
      <c r="I128">
        <v>1.2430000351741899E-3</v>
      </c>
      <c r="J128" t="s">
        <v>102</v>
      </c>
      <c r="K128">
        <v>1.0629999451339199E-3</v>
      </c>
      <c r="L128">
        <v>2.9440000653266898E-3</v>
      </c>
      <c r="M128" t="s">
        <v>97</v>
      </c>
      <c r="N128">
        <v>5.07000018842518E-4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99</v>
      </c>
      <c r="AD128">
        <v>0.63500000000000001</v>
      </c>
      <c r="AE128" t="s">
        <v>101</v>
      </c>
      <c r="AF128">
        <v>0.12</v>
      </c>
      <c r="AG128" t="s">
        <v>100</v>
      </c>
      <c r="AH128">
        <v>6</v>
      </c>
      <c r="AI128">
        <v>3</v>
      </c>
      <c r="AJ128">
        <v>3</v>
      </c>
      <c r="AK128">
        <v>0</v>
      </c>
      <c r="AL128" t="s">
        <v>100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0.88908746467243771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94</v>
      </c>
      <c r="E129">
        <v>4.8000001907348597</v>
      </c>
      <c r="F129" t="s">
        <v>95</v>
      </c>
      <c r="G129" t="s">
        <v>96</v>
      </c>
      <c r="H129">
        <v>1.0629999451339199E-3</v>
      </c>
      <c r="I129">
        <v>1.2430000351741899E-3</v>
      </c>
      <c r="J129" t="s">
        <v>102</v>
      </c>
      <c r="K129">
        <v>1.0629999451339199E-3</v>
      </c>
      <c r="L129">
        <v>2.9229999054223299E-3</v>
      </c>
      <c r="M129" t="s">
        <v>97</v>
      </c>
      <c r="N129">
        <v>5.8499997248873104E-4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99</v>
      </c>
      <c r="AD129">
        <v>0.63500000000000001</v>
      </c>
      <c r="AE129" t="s">
        <v>101</v>
      </c>
      <c r="AF129">
        <v>0.12</v>
      </c>
      <c r="AG129" t="s">
        <v>100</v>
      </c>
      <c r="AH129">
        <v>6</v>
      </c>
      <c r="AI129">
        <v>3</v>
      </c>
      <c r="AJ129">
        <v>3</v>
      </c>
      <c r="AK129">
        <v>0</v>
      </c>
      <c r="AL129" t="s">
        <v>100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0.88908746467243771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94</v>
      </c>
      <c r="E130">
        <v>4.9000000953674299</v>
      </c>
      <c r="F130" t="s">
        <v>95</v>
      </c>
      <c r="G130" t="s">
        <v>96</v>
      </c>
      <c r="H130">
        <v>1.0629999451339199E-3</v>
      </c>
      <c r="I130">
        <v>1.2430000351741899E-3</v>
      </c>
      <c r="J130" t="s">
        <v>102</v>
      </c>
      <c r="K130">
        <v>1.0629999451339199E-3</v>
      </c>
      <c r="L130">
        <v>2.8949999250471601E-3</v>
      </c>
      <c r="M130" t="s">
        <v>97</v>
      </c>
      <c r="N130">
        <v>6.6299998434260498E-4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99</v>
      </c>
      <c r="AD130">
        <v>0.63500000000000001</v>
      </c>
      <c r="AE130" t="s">
        <v>101</v>
      </c>
      <c r="AF130">
        <v>0.12</v>
      </c>
      <c r="AG130" t="s">
        <v>100</v>
      </c>
      <c r="AH130">
        <v>6</v>
      </c>
      <c r="AI130">
        <v>3</v>
      </c>
      <c r="AJ130">
        <v>3</v>
      </c>
      <c r="AK130">
        <v>0</v>
      </c>
      <c r="AL130" t="s">
        <v>100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0.88908746467243771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94</v>
      </c>
      <c r="E131">
        <v>5</v>
      </c>
      <c r="F131" t="s">
        <v>95</v>
      </c>
      <c r="G131" t="s">
        <v>96</v>
      </c>
      <c r="H131">
        <v>1.0629999451339199E-3</v>
      </c>
      <c r="I131">
        <v>1.2430000351741899E-3</v>
      </c>
      <c r="J131" t="s">
        <v>102</v>
      </c>
      <c r="K131">
        <v>1.0629999451339199E-3</v>
      </c>
      <c r="L131">
        <v>2.8589998837560398E-3</v>
      </c>
      <c r="M131" t="s">
        <v>97</v>
      </c>
      <c r="N131">
        <v>7.4099999619647904E-4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99</v>
      </c>
      <c r="AD131">
        <v>0.63500000000000001</v>
      </c>
      <c r="AE131" t="s">
        <v>101</v>
      </c>
      <c r="AF131">
        <v>0.12</v>
      </c>
      <c r="AG131" t="s">
        <v>100</v>
      </c>
      <c r="AH131">
        <v>6</v>
      </c>
      <c r="AI131">
        <v>3</v>
      </c>
      <c r="AJ131">
        <v>3</v>
      </c>
      <c r="AK131">
        <v>0</v>
      </c>
      <c r="AL131" t="s">
        <v>100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0.88908746467243771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94</v>
      </c>
      <c r="E132">
        <v>5.0999999046325701</v>
      </c>
      <c r="F132" t="s">
        <v>95</v>
      </c>
      <c r="G132" t="s">
        <v>96</v>
      </c>
      <c r="H132">
        <v>1.0629999451339199E-3</v>
      </c>
      <c r="I132">
        <v>1.2430000351741899E-3</v>
      </c>
      <c r="J132" t="s">
        <v>102</v>
      </c>
      <c r="K132">
        <v>1.0629999451339199E-3</v>
      </c>
      <c r="L132">
        <v>2.8150000143796201E-3</v>
      </c>
      <c r="M132" t="s">
        <v>97</v>
      </c>
      <c r="N132">
        <v>8.1900000805035201E-4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99</v>
      </c>
      <c r="AD132">
        <v>0.61880341272089701</v>
      </c>
      <c r="AE132" t="s">
        <v>101</v>
      </c>
      <c r="AF132">
        <v>0.12</v>
      </c>
      <c r="AG132" t="s">
        <v>100</v>
      </c>
      <c r="AH132">
        <v>6</v>
      </c>
      <c r="AI132">
        <v>3</v>
      </c>
      <c r="AJ132">
        <v>3</v>
      </c>
      <c r="AK132">
        <v>0</v>
      </c>
      <c r="AL132" t="s">
        <v>100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0.88908746467243771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94</v>
      </c>
      <c r="E133">
        <v>5.1999998092651403</v>
      </c>
      <c r="F133" t="s">
        <v>95</v>
      </c>
      <c r="G133" t="s">
        <v>96</v>
      </c>
      <c r="H133">
        <v>1.0629999451339199E-3</v>
      </c>
      <c r="I133">
        <v>1.2430000351741899E-3</v>
      </c>
      <c r="J133" t="s">
        <v>102</v>
      </c>
      <c r="K133">
        <v>1.0629999451339199E-3</v>
      </c>
      <c r="L133">
        <v>2.76300008408725E-3</v>
      </c>
      <c r="M133" t="s">
        <v>97</v>
      </c>
      <c r="N133">
        <v>8.9700001990422596E-4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99</v>
      </c>
      <c r="AD133">
        <v>0.56499441332689349</v>
      </c>
      <c r="AE133" t="s">
        <v>101</v>
      </c>
      <c r="AF133">
        <v>0.12</v>
      </c>
      <c r="AG133" t="s">
        <v>100</v>
      </c>
      <c r="AH133">
        <v>6</v>
      </c>
      <c r="AI133">
        <v>3</v>
      </c>
      <c r="AJ133">
        <v>3</v>
      </c>
      <c r="AK133">
        <v>0</v>
      </c>
      <c r="AL133" t="s">
        <v>100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0.88908746467243771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94</v>
      </c>
      <c r="E134">
        <v>5.3000001907348597</v>
      </c>
      <c r="F134" t="s">
        <v>95</v>
      </c>
      <c r="G134" t="s">
        <v>96</v>
      </c>
      <c r="H134">
        <v>1.0629999451339199E-3</v>
      </c>
      <c r="I134">
        <v>1.2430000351741899E-3</v>
      </c>
      <c r="J134" t="s">
        <v>102</v>
      </c>
      <c r="K134">
        <v>1.0629999451339199E-3</v>
      </c>
      <c r="L134">
        <v>2.7030000928789399E-3</v>
      </c>
      <c r="M134" t="s">
        <v>97</v>
      </c>
      <c r="N134">
        <v>9.7499997355043899E-4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99</v>
      </c>
      <c r="AD134">
        <v>0.51979488589573997</v>
      </c>
      <c r="AE134" t="s">
        <v>101</v>
      </c>
      <c r="AF134">
        <v>0.12</v>
      </c>
      <c r="AG134" t="s">
        <v>100</v>
      </c>
      <c r="AH134">
        <v>6</v>
      </c>
      <c r="AI134">
        <v>3</v>
      </c>
      <c r="AJ134">
        <v>3</v>
      </c>
      <c r="AK134">
        <v>0</v>
      </c>
      <c r="AL134" t="s">
        <v>100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0.88908746467243771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94</v>
      </c>
      <c r="E135">
        <v>5.4000000953674299</v>
      </c>
      <c r="F135" t="s">
        <v>95</v>
      </c>
      <c r="G135" t="s">
        <v>96</v>
      </c>
      <c r="H135">
        <v>1.0629999451339199E-3</v>
      </c>
      <c r="I135">
        <v>1.2430000351741899E-3</v>
      </c>
      <c r="J135" t="s">
        <v>102</v>
      </c>
      <c r="K135">
        <v>1.0629999451339199E-3</v>
      </c>
      <c r="L135">
        <v>2.6360000483691701E-3</v>
      </c>
      <c r="M135" t="s">
        <v>97</v>
      </c>
      <c r="N135">
        <v>1.05299998540431E-3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99</v>
      </c>
      <c r="AD135">
        <v>0.48129155462942291</v>
      </c>
      <c r="AE135" t="s">
        <v>101</v>
      </c>
      <c r="AF135">
        <v>0.12</v>
      </c>
      <c r="AG135" t="s">
        <v>100</v>
      </c>
      <c r="AH135">
        <v>6</v>
      </c>
      <c r="AI135">
        <v>3</v>
      </c>
      <c r="AJ135">
        <v>3</v>
      </c>
      <c r="AK135">
        <v>0</v>
      </c>
      <c r="AL135" t="s">
        <v>100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0.88908746467243771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94</v>
      </c>
      <c r="E136">
        <v>5.5</v>
      </c>
      <c r="F136" t="s">
        <v>95</v>
      </c>
      <c r="G136" t="s">
        <v>96</v>
      </c>
      <c r="H136">
        <v>1.0629999451339199E-3</v>
      </c>
      <c r="I136">
        <v>1.2430000351741899E-3</v>
      </c>
      <c r="J136" t="s">
        <v>102</v>
      </c>
      <c r="K136">
        <v>1.0629999451339199E-3</v>
      </c>
      <c r="L136">
        <v>2.5609999429434499E-3</v>
      </c>
      <c r="M136" t="s">
        <v>97</v>
      </c>
      <c r="N136">
        <v>1.13099999725819E-3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99</v>
      </c>
      <c r="AD136">
        <v>0.44809902849566963</v>
      </c>
      <c r="AE136" t="s">
        <v>101</v>
      </c>
      <c r="AF136">
        <v>0.12</v>
      </c>
      <c r="AG136" t="s">
        <v>100</v>
      </c>
      <c r="AH136">
        <v>6</v>
      </c>
      <c r="AI136">
        <v>3</v>
      </c>
      <c r="AJ136">
        <v>3</v>
      </c>
      <c r="AK136">
        <v>0</v>
      </c>
      <c r="AL136" t="s">
        <v>100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0.88908746467243771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94</v>
      </c>
      <c r="E137">
        <v>5.5999999046325701</v>
      </c>
      <c r="F137" t="s">
        <v>95</v>
      </c>
      <c r="G137" t="s">
        <v>96</v>
      </c>
      <c r="H137">
        <v>1.0629999451339199E-3</v>
      </c>
      <c r="I137">
        <v>1.2430000351741899E-3</v>
      </c>
      <c r="J137" t="s">
        <v>102</v>
      </c>
      <c r="K137">
        <v>1.0629999451339199E-3</v>
      </c>
      <c r="L137">
        <v>2.4790000170469301E-3</v>
      </c>
      <c r="M137" t="s">
        <v>97</v>
      </c>
      <c r="N137">
        <v>1.2090000091120601E-3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99</v>
      </c>
      <c r="AD137">
        <v>0.41918940957842921</v>
      </c>
      <c r="AE137" t="s">
        <v>101</v>
      </c>
      <c r="AF137">
        <v>0.12</v>
      </c>
      <c r="AG137" t="s">
        <v>100</v>
      </c>
      <c r="AH137">
        <v>6</v>
      </c>
      <c r="AI137">
        <v>3</v>
      </c>
      <c r="AJ137">
        <v>3</v>
      </c>
      <c r="AK137">
        <v>0</v>
      </c>
      <c r="AL137" t="s">
        <v>100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0.71921141460962557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94</v>
      </c>
      <c r="E138">
        <v>5.6999998092651403</v>
      </c>
      <c r="F138" t="s">
        <v>95</v>
      </c>
      <c r="G138" t="s">
        <v>96</v>
      </c>
      <c r="H138">
        <v>1.0629999451339199E-3</v>
      </c>
      <c r="I138">
        <v>1.2430000351741899E-3</v>
      </c>
      <c r="J138" t="s">
        <v>102</v>
      </c>
      <c r="K138">
        <v>1.0629999451339199E-3</v>
      </c>
      <c r="L138">
        <v>2.38900003023446E-3</v>
      </c>
      <c r="M138" t="s">
        <v>97</v>
      </c>
      <c r="N138">
        <v>1.2870000209659299E-3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99</v>
      </c>
      <c r="AD138">
        <v>0.39378398736903852</v>
      </c>
      <c r="AE138" t="s">
        <v>101</v>
      </c>
      <c r="AF138">
        <v>0.12</v>
      </c>
      <c r="AG138" t="s">
        <v>100</v>
      </c>
      <c r="AH138">
        <v>6</v>
      </c>
      <c r="AI138">
        <v>3</v>
      </c>
      <c r="AJ138">
        <v>3</v>
      </c>
      <c r="AK138">
        <v>0</v>
      </c>
      <c r="AL138" t="s">
        <v>100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0.71921141460962557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94</v>
      </c>
      <c r="E139">
        <v>5.8000001907348597</v>
      </c>
      <c r="F139" t="s">
        <v>95</v>
      </c>
      <c r="G139" t="s">
        <v>96</v>
      </c>
      <c r="H139">
        <v>1.0629999451339199E-3</v>
      </c>
      <c r="I139">
        <v>1.2430000351741899E-3</v>
      </c>
      <c r="J139" t="s">
        <v>102</v>
      </c>
      <c r="K139">
        <v>1.0629999451339199E-3</v>
      </c>
      <c r="L139">
        <v>2.2919999901205301E-3</v>
      </c>
      <c r="M139" t="s">
        <v>97</v>
      </c>
      <c r="N139">
        <v>1.36400002520531E-3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99</v>
      </c>
      <c r="AD139">
        <v>0.37155424533347509</v>
      </c>
      <c r="AE139" t="s">
        <v>101</v>
      </c>
      <c r="AF139">
        <v>0.12</v>
      </c>
      <c r="AG139" t="s">
        <v>100</v>
      </c>
      <c r="AH139">
        <v>6</v>
      </c>
      <c r="AI139">
        <v>3</v>
      </c>
      <c r="AJ139">
        <v>3</v>
      </c>
      <c r="AK139">
        <v>0</v>
      </c>
      <c r="AL139" t="s">
        <v>100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0.71921141460962557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94</v>
      </c>
      <c r="E140">
        <v>5.9000000953674299</v>
      </c>
      <c r="F140" t="s">
        <v>95</v>
      </c>
      <c r="G140" t="s">
        <v>96</v>
      </c>
      <c r="H140">
        <v>1.0629999451339199E-3</v>
      </c>
      <c r="I140">
        <v>1.2430000351741899E-3</v>
      </c>
      <c r="J140" t="s">
        <v>102</v>
      </c>
      <c r="K140">
        <v>1.0629999451339199E-3</v>
      </c>
      <c r="L140">
        <v>2.1879998967051502E-3</v>
      </c>
      <c r="M140" t="s">
        <v>97</v>
      </c>
      <c r="N140">
        <v>1.4420000370591901E-3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99</v>
      </c>
      <c r="AD140">
        <v>0.35145630164723579</v>
      </c>
      <c r="AE140" t="s">
        <v>101</v>
      </c>
      <c r="AF140">
        <v>0.12</v>
      </c>
      <c r="AG140" t="s">
        <v>100</v>
      </c>
      <c r="AH140">
        <v>6</v>
      </c>
      <c r="AI140">
        <v>3</v>
      </c>
      <c r="AJ140">
        <v>3</v>
      </c>
      <c r="AK140">
        <v>0</v>
      </c>
      <c r="AL140" t="s">
        <v>100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0.71921141460962557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94</v>
      </c>
      <c r="E141">
        <v>6</v>
      </c>
      <c r="F141" t="s">
        <v>95</v>
      </c>
      <c r="G141" t="s">
        <v>96</v>
      </c>
      <c r="H141">
        <v>1.0629999451339199E-3</v>
      </c>
      <c r="I141">
        <v>1.2430000351741899E-3</v>
      </c>
      <c r="J141" t="s">
        <v>102</v>
      </c>
      <c r="K141">
        <v>1.0629999451339199E-3</v>
      </c>
      <c r="L141">
        <v>2.0769999828189598E-3</v>
      </c>
      <c r="M141" t="s">
        <v>97</v>
      </c>
      <c r="N141">
        <v>1.5200000489130601E-3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99</v>
      </c>
      <c r="AD141">
        <v>0.33342104190220823</v>
      </c>
      <c r="AE141" t="s">
        <v>101</v>
      </c>
      <c r="AF141">
        <v>0.12</v>
      </c>
      <c r="AG141" t="s">
        <v>100</v>
      </c>
      <c r="AH141">
        <v>6</v>
      </c>
      <c r="AI141">
        <v>3</v>
      </c>
      <c r="AJ141">
        <v>3</v>
      </c>
      <c r="AK141">
        <v>0</v>
      </c>
      <c r="AL141" t="s">
        <v>100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0.71921141460962557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94</v>
      </c>
      <c r="E142">
        <v>6.0999999046325701</v>
      </c>
      <c r="F142" t="s">
        <v>95</v>
      </c>
      <c r="G142" t="s">
        <v>96</v>
      </c>
      <c r="H142">
        <v>1.0629999451339199E-3</v>
      </c>
      <c r="I142">
        <v>1.2430000351741899E-3</v>
      </c>
      <c r="J142" t="s">
        <v>102</v>
      </c>
      <c r="K142">
        <v>1.0629999451339199E-3</v>
      </c>
      <c r="L142">
        <v>1.9590000156313198E-3</v>
      </c>
      <c r="M142" t="s">
        <v>97</v>
      </c>
      <c r="N142">
        <v>1.5979999443516101E-3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99</v>
      </c>
      <c r="AD142">
        <v>0.31714644408553749</v>
      </c>
      <c r="AE142" t="s">
        <v>101</v>
      </c>
      <c r="AF142">
        <v>0.12</v>
      </c>
      <c r="AG142" t="s">
        <v>100</v>
      </c>
      <c r="AH142">
        <v>6</v>
      </c>
      <c r="AI142">
        <v>3</v>
      </c>
      <c r="AJ142">
        <v>3</v>
      </c>
      <c r="AK142">
        <v>0</v>
      </c>
      <c r="AL142" t="s">
        <v>100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94</v>
      </c>
      <c r="E143">
        <v>6.1999998092651403</v>
      </c>
      <c r="F143" t="s">
        <v>95</v>
      </c>
      <c r="G143" t="s">
        <v>96</v>
      </c>
      <c r="H143">
        <v>1.0629999451339199E-3</v>
      </c>
      <c r="I143">
        <v>1.2430000351741899E-3</v>
      </c>
      <c r="J143" t="s">
        <v>102</v>
      </c>
      <c r="K143">
        <v>1.0629999451339199E-3</v>
      </c>
      <c r="L143">
        <v>1.8350000027567101E-3</v>
      </c>
      <c r="M143" t="s">
        <v>97</v>
      </c>
      <c r="N143">
        <v>1.6759999562054901E-3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99</v>
      </c>
      <c r="AD143">
        <v>0.30238664274634541</v>
      </c>
      <c r="AE143" t="s">
        <v>101</v>
      </c>
      <c r="AF143">
        <v>0.12</v>
      </c>
      <c r="AG143" t="s">
        <v>100</v>
      </c>
      <c r="AH143">
        <v>6</v>
      </c>
      <c r="AI143">
        <v>3</v>
      </c>
      <c r="AJ143">
        <v>3</v>
      </c>
      <c r="AK143">
        <v>0</v>
      </c>
      <c r="AL143" t="s">
        <v>100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94</v>
      </c>
      <c r="E144">
        <v>6.3000001907348597</v>
      </c>
      <c r="F144" t="s">
        <v>95</v>
      </c>
      <c r="G144" t="s">
        <v>96</v>
      </c>
      <c r="H144">
        <v>1.0629999451339199E-3</v>
      </c>
      <c r="I144">
        <v>1.2430000351741899E-3</v>
      </c>
      <c r="J144" t="s">
        <v>102</v>
      </c>
      <c r="K144">
        <v>1.0629999451339199E-3</v>
      </c>
      <c r="L144">
        <v>1.70400005299598E-3</v>
      </c>
      <c r="M144" t="s">
        <v>97</v>
      </c>
      <c r="N144">
        <v>1.7539999680593599E-3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99</v>
      </c>
      <c r="AD144">
        <v>0.28893957196631398</v>
      </c>
      <c r="AE144" t="s">
        <v>101</v>
      </c>
      <c r="AF144">
        <v>0.12</v>
      </c>
      <c r="AG144" t="s">
        <v>100</v>
      </c>
      <c r="AH144">
        <v>6</v>
      </c>
      <c r="AI144">
        <v>3</v>
      </c>
      <c r="AJ144">
        <v>3</v>
      </c>
      <c r="AK144">
        <v>0</v>
      </c>
      <c r="AL144" t="s">
        <v>100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94</v>
      </c>
      <c r="E145">
        <v>6.4000000953674299</v>
      </c>
      <c r="F145" t="s">
        <v>95</v>
      </c>
      <c r="G145" t="s">
        <v>96</v>
      </c>
      <c r="H145">
        <v>1.0629999451339199E-3</v>
      </c>
      <c r="I145">
        <v>1.2430000351741899E-3</v>
      </c>
      <c r="J145" t="s">
        <v>102</v>
      </c>
      <c r="K145">
        <v>1.0629999451339199E-3</v>
      </c>
      <c r="L145">
        <v>1.5660000499337901E-3</v>
      </c>
      <c r="M145" t="s">
        <v>97</v>
      </c>
      <c r="N145">
        <v>1.8319999799132299E-3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99</v>
      </c>
      <c r="AD145">
        <v>0.27663755761831599</v>
      </c>
      <c r="AE145" t="s">
        <v>101</v>
      </c>
      <c r="AF145">
        <v>0.12</v>
      </c>
      <c r="AG145" t="s">
        <v>100</v>
      </c>
      <c r="AH145">
        <v>6</v>
      </c>
      <c r="AI145">
        <v>3</v>
      </c>
      <c r="AJ145">
        <v>3</v>
      </c>
      <c r="AK145">
        <v>0</v>
      </c>
      <c r="AL145" t="s">
        <v>100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94</v>
      </c>
      <c r="E146">
        <v>6.5</v>
      </c>
      <c r="F146" t="s">
        <v>95</v>
      </c>
      <c r="G146" t="s">
        <v>96</v>
      </c>
      <c r="H146">
        <v>1.0629999451339199E-3</v>
      </c>
      <c r="I146">
        <v>1.2430000351741899E-3</v>
      </c>
      <c r="J146" t="s">
        <v>102</v>
      </c>
      <c r="K146">
        <v>1.0629999451339199E-3</v>
      </c>
      <c r="L146">
        <v>1.42300000879914E-3</v>
      </c>
      <c r="M146" t="s">
        <v>97</v>
      </c>
      <c r="N146">
        <v>1.90999999176711E-3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99</v>
      </c>
      <c r="AD146">
        <v>0.26534031527985208</v>
      </c>
      <c r="AE146" t="s">
        <v>101</v>
      </c>
      <c r="AF146">
        <v>0.12</v>
      </c>
      <c r="AG146" t="s">
        <v>100</v>
      </c>
      <c r="AH146">
        <v>6</v>
      </c>
      <c r="AI146">
        <v>3</v>
      </c>
      <c r="AJ146">
        <v>3</v>
      </c>
      <c r="AK146">
        <v>0</v>
      </c>
      <c r="AL146" t="s">
        <v>100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94</v>
      </c>
      <c r="E147">
        <v>6.5999999046325701</v>
      </c>
      <c r="F147" t="s">
        <v>95</v>
      </c>
      <c r="G147" t="s">
        <v>96</v>
      </c>
      <c r="H147">
        <v>1.0629999451339199E-3</v>
      </c>
      <c r="I147">
        <v>1.2430000351741899E-3</v>
      </c>
      <c r="J147" t="s">
        <v>102</v>
      </c>
      <c r="K147">
        <v>1.0629999451339199E-3</v>
      </c>
      <c r="L147">
        <v>1.27300003077835E-3</v>
      </c>
      <c r="M147" t="s">
        <v>97</v>
      </c>
      <c r="N147">
        <v>1.98800000362098E-3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99</v>
      </c>
      <c r="AD147">
        <v>0.25492957700045532</v>
      </c>
      <c r="AE147" t="s">
        <v>99</v>
      </c>
      <c r="AF147">
        <v>0.12</v>
      </c>
      <c r="AG147" t="s">
        <v>100</v>
      </c>
      <c r="AH147">
        <v>6</v>
      </c>
      <c r="AI147">
        <v>3</v>
      </c>
      <c r="AJ147">
        <v>3</v>
      </c>
      <c r="AK147">
        <v>0</v>
      </c>
      <c r="AL147" t="s">
        <v>100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94</v>
      </c>
      <c r="E148">
        <v>6.6999998092651403</v>
      </c>
      <c r="F148" t="s">
        <v>95</v>
      </c>
      <c r="G148" t="s">
        <v>96</v>
      </c>
      <c r="H148">
        <v>1.0629999451339199E-3</v>
      </c>
      <c r="I148">
        <v>1.2430000351741899E-3</v>
      </c>
      <c r="J148" t="s">
        <v>96</v>
      </c>
      <c r="K148">
        <v>1.0629999451339199E-3</v>
      </c>
      <c r="L148">
        <v>1.2430000351741899E-3</v>
      </c>
      <c r="M148" t="s">
        <v>97</v>
      </c>
      <c r="N148">
        <v>2.0659998990595302E-3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99</v>
      </c>
      <c r="AD148">
        <v>0.24530494906156669</v>
      </c>
      <c r="AE148" t="s">
        <v>99</v>
      </c>
      <c r="AF148">
        <v>0.12</v>
      </c>
      <c r="AG148" t="s">
        <v>100</v>
      </c>
      <c r="AH148">
        <v>6</v>
      </c>
      <c r="AI148">
        <v>3</v>
      </c>
      <c r="AJ148">
        <v>3</v>
      </c>
      <c r="AK148">
        <v>0</v>
      </c>
      <c r="AL148" t="s">
        <v>100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94</v>
      </c>
      <c r="E149">
        <v>6.8000001907348597</v>
      </c>
      <c r="F149" t="s">
        <v>95</v>
      </c>
      <c r="G149" t="s">
        <v>96</v>
      </c>
      <c r="H149">
        <v>1.0629999451339199E-3</v>
      </c>
      <c r="I149">
        <v>1.2430000351741899E-3</v>
      </c>
      <c r="J149" t="s">
        <v>96</v>
      </c>
      <c r="K149">
        <v>1.0629999451339199E-3</v>
      </c>
      <c r="L149">
        <v>1.2430000351741899E-3</v>
      </c>
      <c r="M149" t="s">
        <v>97</v>
      </c>
      <c r="N149">
        <v>2.1430000197142402E-3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99</v>
      </c>
      <c r="AD149">
        <v>0.23649089843106</v>
      </c>
      <c r="AE149" t="s">
        <v>99</v>
      </c>
      <c r="AF149">
        <v>0.12</v>
      </c>
      <c r="AG149" t="s">
        <v>100</v>
      </c>
      <c r="AH149">
        <v>6</v>
      </c>
      <c r="AI149">
        <v>3</v>
      </c>
      <c r="AJ149">
        <v>3</v>
      </c>
      <c r="AK149">
        <v>0</v>
      </c>
      <c r="AL149" t="s">
        <v>100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94</v>
      </c>
      <c r="E150">
        <v>6.9000000953674299</v>
      </c>
      <c r="F150" t="s">
        <v>95</v>
      </c>
      <c r="G150" t="s">
        <v>96</v>
      </c>
      <c r="H150">
        <v>1.0629999451339199E-3</v>
      </c>
      <c r="I150">
        <v>1.2430000351741899E-3</v>
      </c>
      <c r="J150" t="s">
        <v>96</v>
      </c>
      <c r="K150">
        <v>1.0629999451339199E-3</v>
      </c>
      <c r="L150">
        <v>1.2430000351741899E-3</v>
      </c>
      <c r="M150" t="s">
        <v>97</v>
      </c>
      <c r="N150">
        <v>2.2209999151527899E-3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99</v>
      </c>
      <c r="AD150">
        <v>0.22818551074331561</v>
      </c>
      <c r="AE150" t="s">
        <v>99</v>
      </c>
      <c r="AF150">
        <v>0.12</v>
      </c>
      <c r="AG150" t="s">
        <v>100</v>
      </c>
      <c r="AH150">
        <v>6</v>
      </c>
      <c r="AI150">
        <v>3</v>
      </c>
      <c r="AJ150">
        <v>3</v>
      </c>
      <c r="AK150">
        <v>0</v>
      </c>
      <c r="AL150" t="s">
        <v>100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94</v>
      </c>
      <c r="E151">
        <v>7</v>
      </c>
      <c r="F151" t="s">
        <v>95</v>
      </c>
      <c r="G151" t="s">
        <v>96</v>
      </c>
      <c r="H151">
        <v>1.0629999451339199E-3</v>
      </c>
      <c r="I151">
        <v>1.2430000351741899E-3</v>
      </c>
      <c r="J151" t="s">
        <v>96</v>
      </c>
      <c r="K151">
        <v>1.0629999451339199E-3</v>
      </c>
      <c r="L151">
        <v>1.2430000351741899E-3</v>
      </c>
      <c r="M151" t="s">
        <v>97</v>
      </c>
      <c r="N151">
        <v>2.2990000434219798E-3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99</v>
      </c>
      <c r="AD151">
        <v>0.2204436669977814</v>
      </c>
      <c r="AE151" t="s">
        <v>99</v>
      </c>
      <c r="AF151">
        <v>0.12</v>
      </c>
      <c r="AG151" t="s">
        <v>100</v>
      </c>
      <c r="AH151">
        <v>6</v>
      </c>
      <c r="AI151">
        <v>3</v>
      </c>
      <c r="AJ151">
        <v>3</v>
      </c>
      <c r="AK151">
        <v>0</v>
      </c>
      <c r="AL151" t="s">
        <v>100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94</v>
      </c>
      <c r="E152">
        <v>7.0999999046325701</v>
      </c>
      <c r="F152" t="s">
        <v>95</v>
      </c>
      <c r="G152" t="s">
        <v>96</v>
      </c>
      <c r="H152">
        <v>1.0629999451339199E-3</v>
      </c>
      <c r="I152">
        <v>1.2430000351741899E-3</v>
      </c>
      <c r="J152" t="s">
        <v>96</v>
      </c>
      <c r="K152">
        <v>1.0629999451339199E-3</v>
      </c>
      <c r="L152">
        <v>1.2430000351741899E-3</v>
      </c>
      <c r="M152" t="s">
        <v>97</v>
      </c>
      <c r="N152">
        <v>2.37699993886054E-3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99</v>
      </c>
      <c r="AD152">
        <v>0.2132099339653093</v>
      </c>
      <c r="AE152" t="s">
        <v>99</v>
      </c>
      <c r="AF152">
        <v>0.12</v>
      </c>
      <c r="AG152" t="s">
        <v>100</v>
      </c>
      <c r="AH152">
        <v>6</v>
      </c>
      <c r="AI152">
        <v>3</v>
      </c>
      <c r="AJ152">
        <v>3</v>
      </c>
      <c r="AK152">
        <v>0</v>
      </c>
      <c r="AL152" t="s">
        <v>100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94</v>
      </c>
      <c r="E153">
        <v>7.1999998092651403</v>
      </c>
      <c r="F153" t="s">
        <v>95</v>
      </c>
      <c r="G153" t="s">
        <v>96</v>
      </c>
      <c r="H153">
        <v>1.0629999451339199E-3</v>
      </c>
      <c r="I153">
        <v>1.44999998155981E-3</v>
      </c>
      <c r="J153" t="s">
        <v>96</v>
      </c>
      <c r="K153">
        <v>1.0629999451339199E-3</v>
      </c>
      <c r="L153">
        <v>1.2430000351741899E-3</v>
      </c>
      <c r="M153" t="s">
        <v>97</v>
      </c>
      <c r="N153">
        <v>2.4550000671297299E-3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99</v>
      </c>
      <c r="AD153">
        <v>0.20643583956905001</v>
      </c>
      <c r="AE153" t="s">
        <v>99</v>
      </c>
      <c r="AF153">
        <v>0.12</v>
      </c>
      <c r="AG153" t="s">
        <v>100</v>
      </c>
      <c r="AH153">
        <v>6</v>
      </c>
      <c r="AI153">
        <v>3</v>
      </c>
      <c r="AJ153">
        <v>3</v>
      </c>
      <c r="AK153">
        <v>0</v>
      </c>
      <c r="AL153" t="s">
        <v>100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94</v>
      </c>
      <c r="E154">
        <v>7.3000001907348597</v>
      </c>
      <c r="F154" t="s">
        <v>95</v>
      </c>
      <c r="G154" t="s">
        <v>96</v>
      </c>
      <c r="H154">
        <v>1.0629999451339199E-3</v>
      </c>
      <c r="I154">
        <v>1.6730000497773301E-3</v>
      </c>
      <c r="J154" t="s">
        <v>96</v>
      </c>
      <c r="K154">
        <v>1.0629999451339199E-3</v>
      </c>
      <c r="L154">
        <v>1.2430000351741899E-3</v>
      </c>
      <c r="M154" t="s">
        <v>97</v>
      </c>
      <c r="N154">
        <v>2.53299996256828E-3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99</v>
      </c>
      <c r="AD154">
        <v>0.20007896071429121</v>
      </c>
      <c r="AE154" t="s">
        <v>99</v>
      </c>
      <c r="AF154">
        <v>0.12</v>
      </c>
      <c r="AG154" t="s">
        <v>100</v>
      </c>
      <c r="AH154">
        <v>6</v>
      </c>
      <c r="AI154">
        <v>4</v>
      </c>
      <c r="AJ154">
        <v>4</v>
      </c>
      <c r="AK154">
        <v>0</v>
      </c>
      <c r="AL154" t="s">
        <v>100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94</v>
      </c>
      <c r="E155">
        <v>7.4000000953674299</v>
      </c>
      <c r="F155" t="s">
        <v>95</v>
      </c>
      <c r="G155" t="s">
        <v>96</v>
      </c>
      <c r="H155">
        <v>1.0629999451339199E-3</v>
      </c>
      <c r="I155">
        <v>1.90599996130913E-3</v>
      </c>
      <c r="J155" t="s">
        <v>96</v>
      </c>
      <c r="K155">
        <v>1.0629999451339199E-3</v>
      </c>
      <c r="L155">
        <v>1.2430000351741899E-3</v>
      </c>
      <c r="M155" t="s">
        <v>97</v>
      </c>
      <c r="N155">
        <v>2.6110000908374799E-3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99</v>
      </c>
      <c r="AD155">
        <v>0.19410186992274039</v>
      </c>
      <c r="AE155" t="s">
        <v>99</v>
      </c>
      <c r="AF155">
        <v>0.12</v>
      </c>
      <c r="AG155" t="s">
        <v>100</v>
      </c>
      <c r="AH155">
        <v>6</v>
      </c>
      <c r="AI155">
        <v>4</v>
      </c>
      <c r="AJ155">
        <v>4</v>
      </c>
      <c r="AK155">
        <v>0</v>
      </c>
      <c r="AL155" t="s">
        <v>100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94</v>
      </c>
      <c r="E156">
        <v>7.5</v>
      </c>
      <c r="F156" t="s">
        <v>95</v>
      </c>
      <c r="G156" t="s">
        <v>96</v>
      </c>
      <c r="H156">
        <v>1.0629999451339199E-3</v>
      </c>
      <c r="I156">
        <v>2.1500000730156898E-3</v>
      </c>
      <c r="J156" t="s">
        <v>96</v>
      </c>
      <c r="K156">
        <v>1.0629999451339199E-3</v>
      </c>
      <c r="L156">
        <v>1.2430000351741899E-3</v>
      </c>
      <c r="M156" t="s">
        <v>97</v>
      </c>
      <c r="N156">
        <v>2.6889999862760301E-3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99</v>
      </c>
      <c r="AD156">
        <v>0.1884715517242759</v>
      </c>
      <c r="AE156" t="s">
        <v>99</v>
      </c>
      <c r="AF156">
        <v>0.12</v>
      </c>
      <c r="AG156" t="s">
        <v>100</v>
      </c>
      <c r="AH156">
        <v>6</v>
      </c>
      <c r="AI156">
        <v>5</v>
      </c>
      <c r="AJ156">
        <v>5</v>
      </c>
      <c r="AK156">
        <v>0</v>
      </c>
      <c r="AL156" t="s">
        <v>100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94</v>
      </c>
      <c r="E157">
        <v>7.5999999046325701</v>
      </c>
      <c r="F157" t="s">
        <v>95</v>
      </c>
      <c r="G157" t="s">
        <v>96</v>
      </c>
      <c r="H157">
        <v>1.0629999451339199E-3</v>
      </c>
      <c r="I157">
        <v>2.4039999116212099E-3</v>
      </c>
      <c r="J157" t="s">
        <v>96</v>
      </c>
      <c r="K157">
        <v>1.0629999451339199E-3</v>
      </c>
      <c r="L157">
        <v>1.2430000351741899E-3</v>
      </c>
      <c r="M157" t="s">
        <v>97</v>
      </c>
      <c r="N157">
        <v>2.76700011454523E-3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99</v>
      </c>
      <c r="AD157">
        <v>0.18315864800146389</v>
      </c>
      <c r="AE157" t="s">
        <v>99</v>
      </c>
      <c r="AF157">
        <v>0.12</v>
      </c>
      <c r="AG157" t="s">
        <v>100</v>
      </c>
      <c r="AH157">
        <v>6</v>
      </c>
      <c r="AI157">
        <v>5</v>
      </c>
      <c r="AJ157">
        <v>5</v>
      </c>
      <c r="AK157">
        <v>0</v>
      </c>
      <c r="AL157" t="s">
        <v>100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94</v>
      </c>
      <c r="E158">
        <v>7.6999998092651403</v>
      </c>
      <c r="F158" t="s">
        <v>95</v>
      </c>
      <c r="G158" t="s">
        <v>96</v>
      </c>
      <c r="H158">
        <v>1.0629999451339199E-3</v>
      </c>
      <c r="I158">
        <v>2.6690000668168098E-3</v>
      </c>
      <c r="J158" t="s">
        <v>96</v>
      </c>
      <c r="K158">
        <v>1.0629999451339199E-3</v>
      </c>
      <c r="L158">
        <v>1.2430000351741899E-3</v>
      </c>
      <c r="M158" t="s">
        <v>97</v>
      </c>
      <c r="N158">
        <v>2.8450000099837802E-3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99</v>
      </c>
      <c r="AD158">
        <v>0.1781370819759292</v>
      </c>
      <c r="AE158" t="s">
        <v>99</v>
      </c>
      <c r="AF158">
        <v>0.12</v>
      </c>
      <c r="AG158" t="s">
        <v>100</v>
      </c>
      <c r="AH158">
        <v>6</v>
      </c>
      <c r="AI158">
        <v>6</v>
      </c>
      <c r="AJ158">
        <v>6</v>
      </c>
      <c r="AK158">
        <v>0</v>
      </c>
      <c r="AL158" t="s">
        <v>100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94</v>
      </c>
      <c r="E159">
        <v>7.8000001907348597</v>
      </c>
      <c r="F159" t="s">
        <v>95</v>
      </c>
      <c r="G159" t="s">
        <v>96</v>
      </c>
      <c r="H159">
        <v>1.0629999451339199E-3</v>
      </c>
      <c r="I159">
        <v>2.9470000881701699E-3</v>
      </c>
      <c r="J159" t="s">
        <v>96</v>
      </c>
      <c r="K159">
        <v>1.0629999451339199E-3</v>
      </c>
      <c r="L159">
        <v>1.2430000351741899E-3</v>
      </c>
      <c r="M159" t="s">
        <v>97</v>
      </c>
      <c r="N159">
        <v>2.9229999054223299E-3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99</v>
      </c>
      <c r="AD159">
        <v>0.17338351570243199</v>
      </c>
      <c r="AE159" t="s">
        <v>99</v>
      </c>
      <c r="AF159">
        <v>0.12</v>
      </c>
      <c r="AG159" t="s">
        <v>100</v>
      </c>
      <c r="AH159">
        <v>6</v>
      </c>
      <c r="AI159">
        <v>6</v>
      </c>
      <c r="AJ159">
        <v>6</v>
      </c>
      <c r="AK159">
        <v>0</v>
      </c>
      <c r="AL159" t="s">
        <v>100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94</v>
      </c>
      <c r="E160">
        <v>7.9000000953674299</v>
      </c>
      <c r="F160" t="s">
        <v>95</v>
      </c>
      <c r="G160" t="s">
        <v>96</v>
      </c>
      <c r="H160">
        <v>1.0629999451339199E-3</v>
      </c>
      <c r="I160">
        <v>3.2369999680668098E-3</v>
      </c>
      <c r="J160" t="s">
        <v>96</v>
      </c>
      <c r="K160">
        <v>1.0629999451339199E-3</v>
      </c>
      <c r="L160">
        <v>1.2430000351741899E-3</v>
      </c>
      <c r="M160" t="s">
        <v>97</v>
      </c>
      <c r="N160">
        <v>3.0000000260770299E-3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99</v>
      </c>
      <c r="AD160">
        <v>0.1689333318649068</v>
      </c>
      <c r="AE160" t="s">
        <v>99</v>
      </c>
      <c r="AF160">
        <v>0.12</v>
      </c>
      <c r="AG160" t="s">
        <v>100</v>
      </c>
      <c r="AH160">
        <v>6</v>
      </c>
      <c r="AI160">
        <v>7</v>
      </c>
      <c r="AJ160">
        <v>5</v>
      </c>
      <c r="AK160">
        <v>2</v>
      </c>
      <c r="AL160" t="s">
        <v>100</v>
      </c>
      <c r="AM160">
        <v>6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94</v>
      </c>
      <c r="E161">
        <v>8</v>
      </c>
      <c r="F161" t="s">
        <v>95</v>
      </c>
      <c r="G161" t="s">
        <v>96</v>
      </c>
      <c r="H161">
        <v>1.0629999451339199E-3</v>
      </c>
      <c r="I161">
        <v>3.54099995456636E-3</v>
      </c>
      <c r="J161" t="s">
        <v>96</v>
      </c>
      <c r="K161">
        <v>1.0629999451339199E-3</v>
      </c>
      <c r="L161">
        <v>1.2430000351741899E-3</v>
      </c>
      <c r="M161" t="s">
        <v>97</v>
      </c>
      <c r="N161">
        <v>3.0779999215155801E-3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99</v>
      </c>
      <c r="AD161">
        <v>0.16465237586830611</v>
      </c>
      <c r="AE161" t="s">
        <v>99</v>
      </c>
      <c r="AF161">
        <v>0.12</v>
      </c>
      <c r="AG161" t="s">
        <v>100</v>
      </c>
      <c r="AH161">
        <v>6</v>
      </c>
      <c r="AI161">
        <v>7</v>
      </c>
      <c r="AJ161">
        <v>5</v>
      </c>
      <c r="AK161">
        <v>2</v>
      </c>
      <c r="AL161" t="s">
        <v>100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94</v>
      </c>
      <c r="E162">
        <v>8.1000003814697301</v>
      </c>
      <c r="F162" t="s">
        <v>95</v>
      </c>
      <c r="G162" t="s">
        <v>96</v>
      </c>
      <c r="H162">
        <v>1.0629999451339199E-3</v>
      </c>
      <c r="I162">
        <v>3.8590000476688099E-3</v>
      </c>
      <c r="J162" t="s">
        <v>96</v>
      </c>
      <c r="K162">
        <v>1.0629999451339199E-3</v>
      </c>
      <c r="L162">
        <v>1.2430000351741899E-3</v>
      </c>
      <c r="M162" t="s">
        <v>97</v>
      </c>
      <c r="N162">
        <v>3.15600004978478E-3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99</v>
      </c>
      <c r="AD162">
        <v>0.16058301394341251</v>
      </c>
      <c r="AE162" t="s">
        <v>99</v>
      </c>
      <c r="AF162">
        <v>0.12</v>
      </c>
      <c r="AG162" t="s">
        <v>100</v>
      </c>
      <c r="AH162">
        <v>6</v>
      </c>
      <c r="AI162">
        <v>8</v>
      </c>
      <c r="AJ162">
        <v>6</v>
      </c>
      <c r="AK162">
        <v>2</v>
      </c>
      <c r="AL162" t="s">
        <v>100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94</v>
      </c>
      <c r="E163">
        <v>8.1999998092651403</v>
      </c>
      <c r="F163" t="s">
        <v>95</v>
      </c>
      <c r="G163" t="s">
        <v>96</v>
      </c>
      <c r="H163">
        <v>1.0629999451339199E-3</v>
      </c>
      <c r="I163">
        <v>4.1919997893273796E-3</v>
      </c>
      <c r="J163" t="s">
        <v>96</v>
      </c>
      <c r="K163">
        <v>1.0629999451339199E-3</v>
      </c>
      <c r="L163">
        <v>1.2430000351741899E-3</v>
      </c>
      <c r="M163" t="s">
        <v>97</v>
      </c>
      <c r="N163">
        <v>3.2339999452233302E-3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99</v>
      </c>
      <c r="AD163">
        <v>0.15670995936427021</v>
      </c>
      <c r="AE163" t="s">
        <v>99</v>
      </c>
      <c r="AF163">
        <v>0.12</v>
      </c>
      <c r="AG163" t="s">
        <v>100</v>
      </c>
      <c r="AH163">
        <v>6</v>
      </c>
      <c r="AI163">
        <v>9</v>
      </c>
      <c r="AJ163">
        <v>6</v>
      </c>
      <c r="AK163">
        <v>3</v>
      </c>
      <c r="AL163" t="s">
        <v>100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94</v>
      </c>
      <c r="E164">
        <v>8.3000001907348597</v>
      </c>
      <c r="F164" t="s">
        <v>95</v>
      </c>
      <c r="G164" t="s">
        <v>96</v>
      </c>
      <c r="H164">
        <v>1.0629999451339199E-3</v>
      </c>
      <c r="I164">
        <v>4.5420001260936304E-3</v>
      </c>
      <c r="J164" t="s">
        <v>96</v>
      </c>
      <c r="K164">
        <v>1.0629999451339199E-3</v>
      </c>
      <c r="L164">
        <v>1.2430000351741899E-3</v>
      </c>
      <c r="M164" t="s">
        <v>97</v>
      </c>
      <c r="N164">
        <v>3.31200007349253E-3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99</v>
      </c>
      <c r="AD164">
        <v>0.15301932027603349</v>
      </c>
      <c r="AE164" t="s">
        <v>99</v>
      </c>
      <c r="AF164">
        <v>0.12</v>
      </c>
      <c r="AG164" t="s">
        <v>100</v>
      </c>
      <c r="AH164">
        <v>6</v>
      </c>
      <c r="AI164">
        <v>9</v>
      </c>
      <c r="AJ164">
        <v>6</v>
      </c>
      <c r="AK164">
        <v>3</v>
      </c>
      <c r="AL164" t="s">
        <v>100</v>
      </c>
      <c r="AM164">
        <v>6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94</v>
      </c>
      <c r="E165">
        <v>8.3999996185302699</v>
      </c>
      <c r="F165" t="s">
        <v>95</v>
      </c>
      <c r="G165" t="s">
        <v>96</v>
      </c>
      <c r="H165">
        <v>1.0629999451339199E-3</v>
      </c>
      <c r="I165">
        <v>4.9100001342594598E-3</v>
      </c>
      <c r="J165" t="s">
        <v>96</v>
      </c>
      <c r="K165">
        <v>1.0629999451339199E-3</v>
      </c>
      <c r="L165">
        <v>1.2430000351741899E-3</v>
      </c>
      <c r="M165" t="s">
        <v>97</v>
      </c>
      <c r="N165">
        <v>3.3899999689310802E-3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99</v>
      </c>
      <c r="AD165">
        <v>0.14949852644388131</v>
      </c>
      <c r="AE165" t="s">
        <v>99</v>
      </c>
      <c r="AF165">
        <v>0.12</v>
      </c>
      <c r="AG165" t="s">
        <v>100</v>
      </c>
      <c r="AH165">
        <v>6</v>
      </c>
      <c r="AI165">
        <v>10</v>
      </c>
      <c r="AJ165">
        <v>6</v>
      </c>
      <c r="AK165">
        <v>4</v>
      </c>
      <c r="AL165" t="s">
        <v>100</v>
      </c>
      <c r="AM165">
        <v>6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94</v>
      </c>
      <c r="E166">
        <v>8.5</v>
      </c>
      <c r="F166" t="s">
        <v>95</v>
      </c>
      <c r="G166" t="s">
        <v>96</v>
      </c>
      <c r="H166">
        <v>1.0629999451339199E-3</v>
      </c>
      <c r="I166">
        <v>5.2959998138248903E-3</v>
      </c>
      <c r="J166" t="s">
        <v>96</v>
      </c>
      <c r="K166">
        <v>1.0629999451339199E-3</v>
      </c>
      <c r="L166">
        <v>1.2430000351741899E-3</v>
      </c>
      <c r="M166" t="s">
        <v>97</v>
      </c>
      <c r="N166">
        <v>3.4680000972002701E-3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99</v>
      </c>
      <c r="AD166">
        <v>0.1461360974035559</v>
      </c>
      <c r="AE166" t="s">
        <v>99</v>
      </c>
      <c r="AF166">
        <v>0.12</v>
      </c>
      <c r="AG166" t="s">
        <v>100</v>
      </c>
      <c r="AH166">
        <v>6</v>
      </c>
      <c r="AI166">
        <v>11</v>
      </c>
      <c r="AJ166">
        <v>6</v>
      </c>
      <c r="AK166">
        <v>5</v>
      </c>
      <c r="AL166" t="s">
        <v>100</v>
      </c>
      <c r="AM166">
        <v>6</v>
      </c>
      <c r="AN166">
        <v>3</v>
      </c>
      <c r="AO166">
        <v>3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94</v>
      </c>
      <c r="E167">
        <v>8.6000003814697301</v>
      </c>
      <c r="F167" t="s">
        <v>95</v>
      </c>
      <c r="G167" t="s">
        <v>96</v>
      </c>
      <c r="H167">
        <v>1.0629999451339199E-3</v>
      </c>
      <c r="I167">
        <v>5.7040001265704597E-3</v>
      </c>
      <c r="J167" t="s">
        <v>96</v>
      </c>
      <c r="K167">
        <v>1.0629999451339199E-3</v>
      </c>
      <c r="L167">
        <v>2.58599990047514E-3</v>
      </c>
      <c r="M167" t="s">
        <v>97</v>
      </c>
      <c r="N167">
        <v>3.5459999926388298E-3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99</v>
      </c>
      <c r="AD167">
        <v>0.14292160210154259</v>
      </c>
      <c r="AE167" t="s">
        <v>99</v>
      </c>
      <c r="AF167">
        <v>0.12</v>
      </c>
      <c r="AG167" t="s">
        <v>100</v>
      </c>
      <c r="AH167">
        <v>6</v>
      </c>
      <c r="AI167">
        <v>12</v>
      </c>
      <c r="AJ167">
        <v>6</v>
      </c>
      <c r="AK167">
        <v>6</v>
      </c>
      <c r="AL167" t="s">
        <v>100</v>
      </c>
      <c r="AM167">
        <v>6</v>
      </c>
      <c r="AN167">
        <v>6</v>
      </c>
      <c r="AO167">
        <v>6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94</v>
      </c>
      <c r="E168">
        <v>0.40000000596046398</v>
      </c>
      <c r="F168" t="s">
        <v>95</v>
      </c>
      <c r="G168" t="s">
        <v>96</v>
      </c>
      <c r="H168">
        <v>1.0629999451339199E-3</v>
      </c>
      <c r="I168">
        <v>5.8249998837709401E-3</v>
      </c>
      <c r="J168" t="s">
        <v>96</v>
      </c>
      <c r="K168">
        <v>1.0629999451339199E-3</v>
      </c>
      <c r="L168">
        <v>2.6459998916834601E-3</v>
      </c>
      <c r="M168" t="s">
        <v>97</v>
      </c>
      <c r="N168">
        <v>3.59799992293119E-3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99</v>
      </c>
      <c r="AD168">
        <v>0.14085603414552719</v>
      </c>
      <c r="AE168" t="s">
        <v>99</v>
      </c>
      <c r="AF168">
        <v>0.12</v>
      </c>
      <c r="AG168" t="s">
        <v>100</v>
      </c>
      <c r="AH168">
        <v>6</v>
      </c>
      <c r="AI168">
        <v>12</v>
      </c>
      <c r="AJ168">
        <v>6</v>
      </c>
      <c r="AK168">
        <v>6</v>
      </c>
      <c r="AL168" t="s">
        <v>100</v>
      </c>
      <c r="AM168">
        <v>6</v>
      </c>
      <c r="AN168">
        <v>6</v>
      </c>
      <c r="AO168">
        <v>6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94</v>
      </c>
      <c r="E169">
        <v>0.5</v>
      </c>
      <c r="F169" t="s">
        <v>95</v>
      </c>
      <c r="G169" t="s">
        <v>96</v>
      </c>
      <c r="H169">
        <v>1.0629999451339199E-3</v>
      </c>
      <c r="I169">
        <v>5.4330001585185502E-3</v>
      </c>
      <c r="J169" t="s">
        <v>96</v>
      </c>
      <c r="K169">
        <v>1.0629999451339199E-3</v>
      </c>
      <c r="L169">
        <v>1.2700000079348701E-3</v>
      </c>
      <c r="M169" t="s">
        <v>97</v>
      </c>
      <c r="N169">
        <v>3.5200000274926398E-3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99</v>
      </c>
      <c r="AD169">
        <v>0.14397727160275131</v>
      </c>
      <c r="AE169" t="s">
        <v>99</v>
      </c>
      <c r="AF169">
        <v>0.12</v>
      </c>
      <c r="AG169" t="s">
        <v>100</v>
      </c>
      <c r="AH169">
        <v>6</v>
      </c>
      <c r="AI169">
        <v>11</v>
      </c>
      <c r="AJ169">
        <v>6</v>
      </c>
      <c r="AK169">
        <v>5</v>
      </c>
      <c r="AL169" t="s">
        <v>100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7</v>
      </c>
      <c r="D170" t="s">
        <v>94</v>
      </c>
      <c r="E170">
        <v>0.60000002384185802</v>
      </c>
      <c r="F170" t="s">
        <v>95</v>
      </c>
      <c r="G170" t="s">
        <v>96</v>
      </c>
      <c r="H170">
        <v>1.0629999451339199E-3</v>
      </c>
      <c r="I170">
        <v>5.0329999066889303E-3</v>
      </c>
      <c r="J170" t="s">
        <v>96</v>
      </c>
      <c r="K170">
        <v>1.0629999451339199E-3</v>
      </c>
      <c r="L170">
        <v>1.2700000079348701E-3</v>
      </c>
      <c r="M170" t="s">
        <v>97</v>
      </c>
      <c r="N170">
        <v>3.4419998992234499E-3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99</v>
      </c>
      <c r="AD170">
        <v>0.14723998106866279</v>
      </c>
      <c r="AE170" t="s">
        <v>99</v>
      </c>
      <c r="AF170">
        <v>0.12</v>
      </c>
      <c r="AG170" t="s">
        <v>100</v>
      </c>
      <c r="AH170">
        <v>6</v>
      </c>
      <c r="AI170">
        <v>10</v>
      </c>
      <c r="AJ170">
        <v>6</v>
      </c>
      <c r="AK170">
        <v>4</v>
      </c>
      <c r="AL170" t="s">
        <v>100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7</v>
      </c>
      <c r="D171" t="s">
        <v>94</v>
      </c>
      <c r="E171">
        <v>0.69999998807907104</v>
      </c>
      <c r="F171" t="s">
        <v>95</v>
      </c>
      <c r="G171" t="s">
        <v>96</v>
      </c>
      <c r="H171">
        <v>1.0629999451339199E-3</v>
      </c>
      <c r="I171">
        <v>4.6540000475943097E-3</v>
      </c>
      <c r="J171" t="s">
        <v>96</v>
      </c>
      <c r="K171">
        <v>1.0629999451339199E-3</v>
      </c>
      <c r="L171">
        <v>1.2700000079348701E-3</v>
      </c>
      <c r="M171" t="s">
        <v>97</v>
      </c>
      <c r="N171">
        <v>3.3640000037848902E-3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99</v>
      </c>
      <c r="AD171">
        <v>0.15065398318364781</v>
      </c>
      <c r="AE171" t="s">
        <v>99</v>
      </c>
      <c r="AF171">
        <v>0.12</v>
      </c>
      <c r="AG171" t="s">
        <v>100</v>
      </c>
      <c r="AH171">
        <v>6</v>
      </c>
      <c r="AI171">
        <v>10</v>
      </c>
      <c r="AJ171">
        <v>6</v>
      </c>
      <c r="AK171">
        <v>4</v>
      </c>
      <c r="AL171" t="s">
        <v>100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7</v>
      </c>
      <c r="D172" t="s">
        <v>94</v>
      </c>
      <c r="E172">
        <v>0.80000001192092896</v>
      </c>
      <c r="F172" t="s">
        <v>95</v>
      </c>
      <c r="G172" t="s">
        <v>96</v>
      </c>
      <c r="H172">
        <v>1.0629999451339199E-3</v>
      </c>
      <c r="I172">
        <v>4.2929998598992799E-3</v>
      </c>
      <c r="J172" t="s">
        <v>96</v>
      </c>
      <c r="K172">
        <v>1.0629999451339199E-3</v>
      </c>
      <c r="L172">
        <v>1.2700000079348701E-3</v>
      </c>
      <c r="M172" t="s">
        <v>97</v>
      </c>
      <c r="N172">
        <v>3.28600010834634E-3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99</v>
      </c>
      <c r="AD172">
        <v>0.15423006186541</v>
      </c>
      <c r="AE172" t="s">
        <v>99</v>
      </c>
      <c r="AF172">
        <v>0.12</v>
      </c>
      <c r="AG172" t="s">
        <v>100</v>
      </c>
      <c r="AH172">
        <v>6</v>
      </c>
      <c r="AI172">
        <v>9</v>
      </c>
      <c r="AJ172">
        <v>6</v>
      </c>
      <c r="AK172">
        <v>3</v>
      </c>
      <c r="AL172" t="s">
        <v>100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7</v>
      </c>
      <c r="D173" t="s">
        <v>94</v>
      </c>
      <c r="E173">
        <v>0.89999997615814198</v>
      </c>
      <c r="F173" t="s">
        <v>95</v>
      </c>
      <c r="G173" t="s">
        <v>96</v>
      </c>
      <c r="H173">
        <v>1.0629999451339199E-3</v>
      </c>
      <c r="I173">
        <v>3.9490000344812896E-3</v>
      </c>
      <c r="J173" t="s">
        <v>96</v>
      </c>
      <c r="K173">
        <v>1.0629999451339199E-3</v>
      </c>
      <c r="L173">
        <v>1.2700000079348701E-3</v>
      </c>
      <c r="M173" t="s">
        <v>97</v>
      </c>
      <c r="N173">
        <v>3.2079999800771501E-3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99</v>
      </c>
      <c r="AD173">
        <v>0.15798005085642541</v>
      </c>
      <c r="AE173" t="s">
        <v>99</v>
      </c>
      <c r="AF173">
        <v>0.12</v>
      </c>
      <c r="AG173" t="s">
        <v>100</v>
      </c>
      <c r="AH173">
        <v>6</v>
      </c>
      <c r="AI173">
        <v>8</v>
      </c>
      <c r="AJ173">
        <v>6</v>
      </c>
      <c r="AK173">
        <v>2</v>
      </c>
      <c r="AL173" t="s">
        <v>100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7</v>
      </c>
      <c r="D174" t="s">
        <v>94</v>
      </c>
      <c r="E174">
        <v>1</v>
      </c>
      <c r="F174" t="s">
        <v>95</v>
      </c>
      <c r="G174" t="s">
        <v>96</v>
      </c>
      <c r="H174">
        <v>1.0629999451339199E-3</v>
      </c>
      <c r="I174">
        <v>3.6210000980645401E-3</v>
      </c>
      <c r="J174" t="s">
        <v>96</v>
      </c>
      <c r="K174">
        <v>1.0629999451339199E-3</v>
      </c>
      <c r="L174">
        <v>1.2700000079348701E-3</v>
      </c>
      <c r="M174" t="s">
        <v>97</v>
      </c>
      <c r="N174">
        <v>3.1310000922530898E-3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99</v>
      </c>
      <c r="AD174">
        <v>0.1618652140106783</v>
      </c>
      <c r="AE174" t="s">
        <v>99</v>
      </c>
      <c r="AF174">
        <v>0.12</v>
      </c>
      <c r="AG174" t="s">
        <v>100</v>
      </c>
      <c r="AH174">
        <v>6</v>
      </c>
      <c r="AI174">
        <v>8</v>
      </c>
      <c r="AJ174">
        <v>6</v>
      </c>
      <c r="AK174">
        <v>2</v>
      </c>
      <c r="AL174" t="s">
        <v>100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7</v>
      </c>
      <c r="D175" t="s">
        <v>94</v>
      </c>
      <c r="E175">
        <v>1.1000000238418599</v>
      </c>
      <c r="F175" t="s">
        <v>95</v>
      </c>
      <c r="G175" t="s">
        <v>96</v>
      </c>
      <c r="H175">
        <v>1.0629999451339199E-3</v>
      </c>
      <c r="I175">
        <v>3.3080000430345501E-3</v>
      </c>
      <c r="J175" t="s">
        <v>96</v>
      </c>
      <c r="K175">
        <v>1.0629999451339199E-3</v>
      </c>
      <c r="L175">
        <v>1.2700000079348701E-3</v>
      </c>
      <c r="M175" t="s">
        <v>97</v>
      </c>
      <c r="N175">
        <v>3.0529999639838899E-3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99</v>
      </c>
      <c r="AD175">
        <v>0.1660006570516534</v>
      </c>
      <c r="AE175" t="s">
        <v>99</v>
      </c>
      <c r="AF175">
        <v>0.12</v>
      </c>
      <c r="AG175" t="s">
        <v>100</v>
      </c>
      <c r="AH175">
        <v>6</v>
      </c>
      <c r="AI175">
        <v>7</v>
      </c>
      <c r="AJ175">
        <v>5</v>
      </c>
      <c r="AK175">
        <v>2</v>
      </c>
      <c r="AL175" t="s">
        <v>100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7</v>
      </c>
      <c r="D176" t="s">
        <v>94</v>
      </c>
      <c r="E176">
        <v>1.20000004768372</v>
      </c>
      <c r="F176" t="s">
        <v>95</v>
      </c>
      <c r="G176" t="s">
        <v>96</v>
      </c>
      <c r="H176">
        <v>1.0629999451339199E-3</v>
      </c>
      <c r="I176">
        <v>3.0090000946074698E-3</v>
      </c>
      <c r="J176" t="s">
        <v>96</v>
      </c>
      <c r="K176">
        <v>1.0629999451339199E-3</v>
      </c>
      <c r="L176">
        <v>1.2700000079348701E-3</v>
      </c>
      <c r="M176" t="s">
        <v>97</v>
      </c>
      <c r="N176">
        <v>2.9750000685453402E-3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99</v>
      </c>
      <c r="AD176">
        <v>0.17035293725146219</v>
      </c>
      <c r="AE176" t="s">
        <v>99</v>
      </c>
      <c r="AF176">
        <v>0.12</v>
      </c>
      <c r="AG176" t="s">
        <v>100</v>
      </c>
      <c r="AH176">
        <v>6</v>
      </c>
      <c r="AI176">
        <v>6</v>
      </c>
      <c r="AJ176">
        <v>6</v>
      </c>
      <c r="AK176">
        <v>0</v>
      </c>
      <c r="AL176" t="s">
        <v>100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7</v>
      </c>
      <c r="D177" t="s">
        <v>94</v>
      </c>
      <c r="E177">
        <v>1.29999995231628</v>
      </c>
      <c r="F177" t="s">
        <v>95</v>
      </c>
      <c r="G177" t="s">
        <v>96</v>
      </c>
      <c r="H177">
        <v>1.0629999451339199E-3</v>
      </c>
      <c r="I177">
        <v>2.7230000123381602E-3</v>
      </c>
      <c r="J177" t="s">
        <v>96</v>
      </c>
      <c r="K177">
        <v>1.0629999451339199E-3</v>
      </c>
      <c r="L177">
        <v>1.2700000079348701E-3</v>
      </c>
      <c r="M177" t="s">
        <v>97</v>
      </c>
      <c r="N177">
        <v>2.8969999402761498E-3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99</v>
      </c>
      <c r="AD177">
        <v>0.1749395962885972</v>
      </c>
      <c r="AE177" t="s">
        <v>99</v>
      </c>
      <c r="AF177">
        <v>0.12</v>
      </c>
      <c r="AG177" t="s">
        <v>100</v>
      </c>
      <c r="AH177">
        <v>6</v>
      </c>
      <c r="AI177">
        <v>6</v>
      </c>
      <c r="AJ177">
        <v>6</v>
      </c>
      <c r="AK177">
        <v>0</v>
      </c>
      <c r="AL177" t="s">
        <v>100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7</v>
      </c>
      <c r="D178" t="s">
        <v>94</v>
      </c>
      <c r="E178">
        <v>1.3999999761581401</v>
      </c>
      <c r="F178" t="s">
        <v>95</v>
      </c>
      <c r="G178" t="s">
        <v>96</v>
      </c>
      <c r="H178">
        <v>1.0629999451339199E-3</v>
      </c>
      <c r="I178">
        <v>2.4490000214427701E-3</v>
      </c>
      <c r="J178" t="s">
        <v>96</v>
      </c>
      <c r="K178">
        <v>1.0629999451339199E-3</v>
      </c>
      <c r="L178">
        <v>1.2700000079348701E-3</v>
      </c>
      <c r="M178" t="s">
        <v>97</v>
      </c>
      <c r="N178">
        <v>2.8190000448375901E-3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99</v>
      </c>
      <c r="AD178">
        <v>0.17978006099293911</v>
      </c>
      <c r="AE178" t="s">
        <v>99</v>
      </c>
      <c r="AF178">
        <v>0.12</v>
      </c>
      <c r="AG178" t="s">
        <v>100</v>
      </c>
      <c r="AH178">
        <v>6</v>
      </c>
      <c r="AI178">
        <v>5</v>
      </c>
      <c r="AJ178">
        <v>5</v>
      </c>
      <c r="AK178">
        <v>0</v>
      </c>
      <c r="AL178" t="s">
        <v>100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7</v>
      </c>
      <c r="D179" t="s">
        <v>94</v>
      </c>
      <c r="E179">
        <v>1.5</v>
      </c>
      <c r="F179" t="s">
        <v>95</v>
      </c>
      <c r="G179" t="s">
        <v>96</v>
      </c>
      <c r="H179">
        <v>1.0629999451339199E-3</v>
      </c>
      <c r="I179">
        <v>2.1869998890906598E-3</v>
      </c>
      <c r="J179" t="s">
        <v>96</v>
      </c>
      <c r="K179">
        <v>1.0629999451339199E-3</v>
      </c>
      <c r="L179">
        <v>1.2700000079348701E-3</v>
      </c>
      <c r="M179" t="s">
        <v>97</v>
      </c>
      <c r="N179">
        <v>2.7409999165684002E-3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99</v>
      </c>
      <c r="AD179">
        <v>0.18489602897707819</v>
      </c>
      <c r="AE179" t="s">
        <v>99</v>
      </c>
      <c r="AF179">
        <v>0.12</v>
      </c>
      <c r="AG179" t="s">
        <v>100</v>
      </c>
      <c r="AH179">
        <v>6</v>
      </c>
      <c r="AI179">
        <v>5</v>
      </c>
      <c r="AJ179">
        <v>5</v>
      </c>
      <c r="AK179">
        <v>0</v>
      </c>
      <c r="AL179" t="s">
        <v>100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7</v>
      </c>
      <c r="D180" t="s">
        <v>94</v>
      </c>
      <c r="E180">
        <v>1.6000000238418599</v>
      </c>
      <c r="F180" t="s">
        <v>95</v>
      </c>
      <c r="G180" t="s">
        <v>96</v>
      </c>
      <c r="H180">
        <v>1.0629999451339199E-3</v>
      </c>
      <c r="I180">
        <v>1.93599995691329E-3</v>
      </c>
      <c r="J180" t="s">
        <v>96</v>
      </c>
      <c r="K180">
        <v>1.0629999451339199E-3</v>
      </c>
      <c r="L180">
        <v>1.2700000079348701E-3</v>
      </c>
      <c r="M180" t="s">
        <v>97</v>
      </c>
      <c r="N180">
        <v>2.66300002112985E-3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99</v>
      </c>
      <c r="AD180">
        <v>0.1903116770479695</v>
      </c>
      <c r="AE180" t="s">
        <v>99</v>
      </c>
      <c r="AF180">
        <v>0.12</v>
      </c>
      <c r="AG180" t="s">
        <v>100</v>
      </c>
      <c r="AH180">
        <v>6</v>
      </c>
      <c r="AI180">
        <v>4</v>
      </c>
      <c r="AJ180">
        <v>4</v>
      </c>
      <c r="AK180">
        <v>0</v>
      </c>
      <c r="AL180" t="s">
        <v>100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7</v>
      </c>
      <c r="D181" t="s">
        <v>94</v>
      </c>
      <c r="E181">
        <v>1.70000004768372</v>
      </c>
      <c r="F181" t="s">
        <v>95</v>
      </c>
      <c r="G181" t="s">
        <v>96</v>
      </c>
      <c r="H181">
        <v>1.0629999451339199E-3</v>
      </c>
      <c r="I181">
        <v>1.69599999208003E-3</v>
      </c>
      <c r="J181" t="s">
        <v>96</v>
      </c>
      <c r="K181">
        <v>1.0629999451339199E-3</v>
      </c>
      <c r="L181">
        <v>1.2700000079348701E-3</v>
      </c>
      <c r="M181" t="s">
        <v>97</v>
      </c>
      <c r="N181">
        <v>2.5849998928606501E-3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99</v>
      </c>
      <c r="AD181">
        <v>0.19605416673312029</v>
      </c>
      <c r="AE181" t="s">
        <v>99</v>
      </c>
      <c r="AF181">
        <v>0.12</v>
      </c>
      <c r="AG181" t="s">
        <v>100</v>
      </c>
      <c r="AH181">
        <v>6</v>
      </c>
      <c r="AI181">
        <v>4</v>
      </c>
      <c r="AJ181">
        <v>4</v>
      </c>
      <c r="AK181">
        <v>0</v>
      </c>
      <c r="AL181" t="s">
        <v>100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7</v>
      </c>
      <c r="D182" t="s">
        <v>94</v>
      </c>
      <c r="E182">
        <v>1.79999995231628</v>
      </c>
      <c r="F182" t="s">
        <v>95</v>
      </c>
      <c r="G182" t="s">
        <v>96</v>
      </c>
      <c r="H182">
        <v>1.0629999451339199E-3</v>
      </c>
      <c r="I182">
        <v>1.4659999869763901E-3</v>
      </c>
      <c r="J182" t="s">
        <v>96</v>
      </c>
      <c r="K182">
        <v>1.0629999451339199E-3</v>
      </c>
      <c r="L182">
        <v>1.2700000079348701E-3</v>
      </c>
      <c r="M182" t="s">
        <v>97</v>
      </c>
      <c r="N182">
        <v>2.5069999974221E-3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99</v>
      </c>
      <c r="AD182">
        <v>0.20215396909498709</v>
      </c>
      <c r="AE182" t="s">
        <v>99</v>
      </c>
      <c r="AF182">
        <v>0.12</v>
      </c>
      <c r="AG182" t="s">
        <v>100</v>
      </c>
      <c r="AH182">
        <v>6</v>
      </c>
      <c r="AI182">
        <v>3</v>
      </c>
      <c r="AJ182">
        <v>3</v>
      </c>
      <c r="AK182">
        <v>0</v>
      </c>
      <c r="AL182" t="s">
        <v>100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7</v>
      </c>
      <c r="D183" t="s">
        <v>94</v>
      </c>
      <c r="E183">
        <v>1.8999999761581401</v>
      </c>
      <c r="F183" t="s">
        <v>95</v>
      </c>
      <c r="G183" t="s">
        <v>96</v>
      </c>
      <c r="H183">
        <v>1.0629999451339199E-3</v>
      </c>
      <c r="I183">
        <v>1.2700000079348701E-3</v>
      </c>
      <c r="J183" t="s">
        <v>96</v>
      </c>
      <c r="K183">
        <v>1.0629999451339199E-3</v>
      </c>
      <c r="L183">
        <v>1.2700000079348701E-3</v>
      </c>
      <c r="M183" t="s">
        <v>97</v>
      </c>
      <c r="N183">
        <v>2.4290001019835498E-3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99</v>
      </c>
      <c r="AD183">
        <v>0.20864552438105749</v>
      </c>
      <c r="AE183" t="s">
        <v>99</v>
      </c>
      <c r="AF183">
        <v>0.12</v>
      </c>
      <c r="AG183" t="s">
        <v>100</v>
      </c>
      <c r="AH183">
        <v>6</v>
      </c>
      <c r="AI183">
        <v>3</v>
      </c>
      <c r="AJ183">
        <v>3</v>
      </c>
      <c r="AK183">
        <v>0</v>
      </c>
      <c r="AL183" t="s">
        <v>100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7</v>
      </c>
      <c r="D184" t="s">
        <v>94</v>
      </c>
      <c r="E184">
        <v>2</v>
      </c>
      <c r="F184" t="s">
        <v>95</v>
      </c>
      <c r="G184" t="s">
        <v>96</v>
      </c>
      <c r="H184">
        <v>1.0629999451339199E-3</v>
      </c>
      <c r="I184">
        <v>1.2700000079348701E-3</v>
      </c>
      <c r="J184" t="s">
        <v>96</v>
      </c>
      <c r="K184">
        <v>1.0629999451339199E-3</v>
      </c>
      <c r="L184">
        <v>1.2700000079348701E-3</v>
      </c>
      <c r="M184" t="s">
        <v>97</v>
      </c>
      <c r="N184">
        <v>2.3509999737143499E-3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99</v>
      </c>
      <c r="AD184">
        <v>0.21556784588104669</v>
      </c>
      <c r="AE184" t="s">
        <v>99</v>
      </c>
      <c r="AF184">
        <v>0.12</v>
      </c>
      <c r="AG184" t="s">
        <v>100</v>
      </c>
      <c r="AH184">
        <v>6</v>
      </c>
      <c r="AI184">
        <v>3</v>
      </c>
      <c r="AJ184">
        <v>3</v>
      </c>
      <c r="AK184">
        <v>0</v>
      </c>
      <c r="AL184" t="s">
        <v>100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7</v>
      </c>
      <c r="D185" t="s">
        <v>94</v>
      </c>
      <c r="E185">
        <v>2.0999999046325701</v>
      </c>
      <c r="F185" t="s">
        <v>95</v>
      </c>
      <c r="G185" t="s">
        <v>96</v>
      </c>
      <c r="H185">
        <v>1.0629999451339199E-3</v>
      </c>
      <c r="I185">
        <v>1.2700000079348701E-3</v>
      </c>
      <c r="J185" t="s">
        <v>96</v>
      </c>
      <c r="K185">
        <v>1.0629999451339199E-3</v>
      </c>
      <c r="L185">
        <v>1.2700000079348701E-3</v>
      </c>
      <c r="M185" t="s">
        <v>97</v>
      </c>
      <c r="N185">
        <v>2.2740000858902901E-3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99</v>
      </c>
      <c r="AD185">
        <v>0.2228671859533301</v>
      </c>
      <c r="AE185" t="s">
        <v>99</v>
      </c>
      <c r="AF185">
        <v>0.12</v>
      </c>
      <c r="AG185" t="s">
        <v>100</v>
      </c>
      <c r="AH185">
        <v>6</v>
      </c>
      <c r="AI185">
        <v>3</v>
      </c>
      <c r="AJ185">
        <v>3</v>
      </c>
      <c r="AK185">
        <v>0</v>
      </c>
      <c r="AL185" t="s">
        <v>100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7</v>
      </c>
      <c r="D186" t="s">
        <v>94</v>
      </c>
      <c r="E186">
        <v>2.2000000476837198</v>
      </c>
      <c r="F186" t="s">
        <v>95</v>
      </c>
      <c r="G186" t="s">
        <v>96</v>
      </c>
      <c r="H186">
        <v>1.0629999451339199E-3</v>
      </c>
      <c r="I186">
        <v>1.2700000079348701E-3</v>
      </c>
      <c r="J186" t="s">
        <v>96</v>
      </c>
      <c r="K186">
        <v>1.0629999451339199E-3</v>
      </c>
      <c r="L186">
        <v>1.2700000079348701E-3</v>
      </c>
      <c r="M186" t="s">
        <v>97</v>
      </c>
      <c r="N186">
        <v>2.1959999576211002E-3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99</v>
      </c>
      <c r="AD186">
        <v>0.23078324671235889</v>
      </c>
      <c r="AE186" t="s">
        <v>99</v>
      </c>
      <c r="AF186">
        <v>0.12</v>
      </c>
      <c r="AG186" t="s">
        <v>100</v>
      </c>
      <c r="AH186">
        <v>6</v>
      </c>
      <c r="AI186">
        <v>3</v>
      </c>
      <c r="AJ186">
        <v>3</v>
      </c>
      <c r="AK186">
        <v>0</v>
      </c>
      <c r="AL186" t="s">
        <v>100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7</v>
      </c>
      <c r="D187" t="s">
        <v>94</v>
      </c>
      <c r="E187">
        <v>2.2999999523162802</v>
      </c>
      <c r="F187" t="s">
        <v>95</v>
      </c>
      <c r="G187" t="s">
        <v>96</v>
      </c>
      <c r="H187">
        <v>1.0629999451339199E-3</v>
      </c>
      <c r="I187">
        <v>1.2700000079348701E-3</v>
      </c>
      <c r="J187" t="s">
        <v>96</v>
      </c>
      <c r="K187">
        <v>1.0629999451339199E-3</v>
      </c>
      <c r="L187">
        <v>1.2700000079348701E-3</v>
      </c>
      <c r="M187" t="s">
        <v>97</v>
      </c>
      <c r="N187">
        <v>2.11800006218255E-3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99</v>
      </c>
      <c r="AD187">
        <v>0.23928233480680561</v>
      </c>
      <c r="AE187" t="s">
        <v>99</v>
      </c>
      <c r="AF187">
        <v>0.12</v>
      </c>
      <c r="AG187" t="s">
        <v>100</v>
      </c>
      <c r="AH187">
        <v>6</v>
      </c>
      <c r="AI187">
        <v>3</v>
      </c>
      <c r="AJ187">
        <v>3</v>
      </c>
      <c r="AK187">
        <v>0</v>
      </c>
      <c r="AL187" t="s">
        <v>100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7</v>
      </c>
      <c r="D188" t="s">
        <v>94</v>
      </c>
      <c r="E188">
        <v>2.4000000953674299</v>
      </c>
      <c r="F188" t="s">
        <v>95</v>
      </c>
      <c r="G188" t="s">
        <v>96</v>
      </c>
      <c r="H188">
        <v>1.0629999451339199E-3</v>
      </c>
      <c r="I188">
        <v>1.2700000079348701E-3</v>
      </c>
      <c r="J188" t="s">
        <v>102</v>
      </c>
      <c r="K188">
        <v>1.0629999451339199E-3</v>
      </c>
      <c r="L188">
        <v>1.29899999592453E-3</v>
      </c>
      <c r="M188" t="s">
        <v>97</v>
      </c>
      <c r="N188">
        <v>2.0399999339133501E-3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99</v>
      </c>
      <c r="AD188">
        <v>0.24843138059705769</v>
      </c>
      <c r="AE188" t="s">
        <v>99</v>
      </c>
      <c r="AF188">
        <v>0.12</v>
      </c>
      <c r="AG188" t="s">
        <v>100</v>
      </c>
      <c r="AH188">
        <v>6</v>
      </c>
      <c r="AI188">
        <v>3</v>
      </c>
      <c r="AJ188">
        <v>3</v>
      </c>
      <c r="AK188">
        <v>0</v>
      </c>
      <c r="AL188" t="s">
        <v>100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7</v>
      </c>
      <c r="D189" t="s">
        <v>94</v>
      </c>
      <c r="E189">
        <v>2.5</v>
      </c>
      <c r="F189" t="s">
        <v>95</v>
      </c>
      <c r="G189" t="s">
        <v>96</v>
      </c>
      <c r="H189">
        <v>1.0629999451339199E-3</v>
      </c>
      <c r="I189">
        <v>1.2700000079348701E-3</v>
      </c>
      <c r="J189" t="s">
        <v>102</v>
      </c>
      <c r="K189">
        <v>1.0629999451339199E-3</v>
      </c>
      <c r="L189">
        <v>1.4530000044032901E-3</v>
      </c>
      <c r="M189" t="s">
        <v>97</v>
      </c>
      <c r="N189">
        <v>1.9620000384747999E-3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99</v>
      </c>
      <c r="AD189">
        <v>0.25830784406812302</v>
      </c>
      <c r="AE189" t="s">
        <v>101</v>
      </c>
      <c r="AF189">
        <v>0.12</v>
      </c>
      <c r="AG189" t="s">
        <v>100</v>
      </c>
      <c r="AH189">
        <v>6</v>
      </c>
      <c r="AI189">
        <v>3</v>
      </c>
      <c r="AJ189">
        <v>3</v>
      </c>
      <c r="AK189">
        <v>0</v>
      </c>
      <c r="AL189" t="s">
        <v>100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7</v>
      </c>
      <c r="D190" t="s">
        <v>94</v>
      </c>
      <c r="E190">
        <v>2.5999999046325701</v>
      </c>
      <c r="F190" t="s">
        <v>95</v>
      </c>
      <c r="G190" t="s">
        <v>96</v>
      </c>
      <c r="H190">
        <v>1.0629999451339199E-3</v>
      </c>
      <c r="I190">
        <v>1.2700000079348701E-3</v>
      </c>
      <c r="J190" t="s">
        <v>102</v>
      </c>
      <c r="K190">
        <v>1.0629999451339199E-3</v>
      </c>
      <c r="L190">
        <v>1.6009999671950899E-3</v>
      </c>
      <c r="M190" t="s">
        <v>97</v>
      </c>
      <c r="N190">
        <v>1.8840000266209199E-3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99</v>
      </c>
      <c r="AD190">
        <v>0.26900211934125062</v>
      </c>
      <c r="AE190" t="s">
        <v>101</v>
      </c>
      <c r="AF190">
        <v>0.12</v>
      </c>
      <c r="AG190" t="s">
        <v>100</v>
      </c>
      <c r="AH190">
        <v>6</v>
      </c>
      <c r="AI190">
        <v>3</v>
      </c>
      <c r="AJ190">
        <v>3</v>
      </c>
      <c r="AK190">
        <v>0</v>
      </c>
      <c r="AL190" t="s">
        <v>100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7</v>
      </c>
      <c r="D191" t="s">
        <v>94</v>
      </c>
      <c r="E191">
        <v>2.7000000476837198</v>
      </c>
      <c r="F191" t="s">
        <v>95</v>
      </c>
      <c r="G191" t="s">
        <v>96</v>
      </c>
      <c r="H191">
        <v>1.0629999451339199E-3</v>
      </c>
      <c r="I191">
        <v>1.2700000079348701E-3</v>
      </c>
      <c r="J191" t="s">
        <v>102</v>
      </c>
      <c r="K191">
        <v>1.0629999451339199E-3</v>
      </c>
      <c r="L191">
        <v>1.7430000007152601E-3</v>
      </c>
      <c r="M191" t="s">
        <v>97</v>
      </c>
      <c r="N191">
        <v>1.8060000147670501E-3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99</v>
      </c>
      <c r="AD191">
        <v>0.28062015274422369</v>
      </c>
      <c r="AE191" t="s">
        <v>101</v>
      </c>
      <c r="AF191">
        <v>0.12</v>
      </c>
      <c r="AG191" t="s">
        <v>100</v>
      </c>
      <c r="AH191">
        <v>6</v>
      </c>
      <c r="AI191">
        <v>3</v>
      </c>
      <c r="AJ191">
        <v>3</v>
      </c>
      <c r="AK191">
        <v>0</v>
      </c>
      <c r="AL191" t="s">
        <v>100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7</v>
      </c>
      <c r="D192" t="s">
        <v>94</v>
      </c>
      <c r="E192">
        <v>2.7999999523162802</v>
      </c>
      <c r="F192" t="s">
        <v>95</v>
      </c>
      <c r="G192" t="s">
        <v>96</v>
      </c>
      <c r="H192">
        <v>1.0629999451339199E-3</v>
      </c>
      <c r="I192">
        <v>1.2700000079348701E-3</v>
      </c>
      <c r="J192" t="s">
        <v>102</v>
      </c>
      <c r="K192">
        <v>1.0629999451339199E-3</v>
      </c>
      <c r="L192">
        <v>1.87899998854846E-3</v>
      </c>
      <c r="M192" t="s">
        <v>97</v>
      </c>
      <c r="N192">
        <v>1.72800000291318E-3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99</v>
      </c>
      <c r="AD192">
        <v>0.29328703654259369</v>
      </c>
      <c r="AE192" t="s">
        <v>101</v>
      </c>
      <c r="AF192">
        <v>0.12</v>
      </c>
      <c r="AG192" t="s">
        <v>100</v>
      </c>
      <c r="AH192">
        <v>6</v>
      </c>
      <c r="AI192">
        <v>3</v>
      </c>
      <c r="AJ192">
        <v>3</v>
      </c>
      <c r="AK192">
        <v>0</v>
      </c>
      <c r="AL192" t="s">
        <v>100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7</v>
      </c>
      <c r="D193" t="s">
        <v>94</v>
      </c>
      <c r="E193">
        <v>2.9000000953674299</v>
      </c>
      <c r="F193" t="s">
        <v>95</v>
      </c>
      <c r="G193" t="s">
        <v>96</v>
      </c>
      <c r="H193">
        <v>1.0629999451339199E-3</v>
      </c>
      <c r="I193">
        <v>1.2700000079348701E-3</v>
      </c>
      <c r="J193" t="s">
        <v>102</v>
      </c>
      <c r="K193">
        <v>1.0629999451339199E-3</v>
      </c>
      <c r="L193">
        <v>2.0079999230802098E-3</v>
      </c>
      <c r="M193" t="s">
        <v>97</v>
      </c>
      <c r="N193">
        <v>1.6499999910593E-3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99</v>
      </c>
      <c r="AD193">
        <v>0.30715151681584818</v>
      </c>
      <c r="AE193" t="s">
        <v>101</v>
      </c>
      <c r="AF193">
        <v>0.12</v>
      </c>
      <c r="AG193" t="s">
        <v>100</v>
      </c>
      <c r="AH193">
        <v>6</v>
      </c>
      <c r="AI193">
        <v>3</v>
      </c>
      <c r="AJ193">
        <v>3</v>
      </c>
      <c r="AK193">
        <v>0</v>
      </c>
      <c r="AL193" t="s">
        <v>100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7</v>
      </c>
      <c r="D194" t="s">
        <v>94</v>
      </c>
      <c r="E194">
        <v>3</v>
      </c>
      <c r="F194" t="s">
        <v>95</v>
      </c>
      <c r="G194" t="s">
        <v>96</v>
      </c>
      <c r="H194">
        <v>1.0629999451339199E-3</v>
      </c>
      <c r="I194">
        <v>1.2700000079348701E-3</v>
      </c>
      <c r="J194" t="s">
        <v>102</v>
      </c>
      <c r="K194">
        <v>1.0629999451339199E-3</v>
      </c>
      <c r="L194">
        <v>2.1309999283403202E-3</v>
      </c>
      <c r="M194" t="s">
        <v>97</v>
      </c>
      <c r="N194">
        <v>1.57199997920543E-3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99</v>
      </c>
      <c r="AD194">
        <v>0.32239186177099238</v>
      </c>
      <c r="AE194" t="s">
        <v>101</v>
      </c>
      <c r="AF194">
        <v>0.12</v>
      </c>
      <c r="AG194" t="s">
        <v>100</v>
      </c>
      <c r="AH194">
        <v>6</v>
      </c>
      <c r="AI194">
        <v>3</v>
      </c>
      <c r="AJ194">
        <v>3</v>
      </c>
      <c r="AK194">
        <v>0</v>
      </c>
      <c r="AL194" t="s">
        <v>100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0.71921141460962557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7</v>
      </c>
      <c r="D195" t="s">
        <v>94</v>
      </c>
      <c r="E195">
        <v>3.0999999046325701</v>
      </c>
      <c r="F195" t="s">
        <v>95</v>
      </c>
      <c r="G195" t="s">
        <v>96</v>
      </c>
      <c r="H195">
        <v>1.0629999451339199E-3</v>
      </c>
      <c r="I195">
        <v>1.2700000079348701E-3</v>
      </c>
      <c r="J195" t="s">
        <v>102</v>
      </c>
      <c r="K195">
        <v>1.0629999451339199E-3</v>
      </c>
      <c r="L195">
        <v>2.2460001055151198E-3</v>
      </c>
      <c r="M195" t="s">
        <v>97</v>
      </c>
      <c r="N195">
        <v>1.4939999673515599E-3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99</v>
      </c>
      <c r="AD195">
        <v>0.33922356832337369</v>
      </c>
      <c r="AE195" t="s">
        <v>101</v>
      </c>
      <c r="AF195">
        <v>0.12</v>
      </c>
      <c r="AG195" t="s">
        <v>100</v>
      </c>
      <c r="AH195">
        <v>6</v>
      </c>
      <c r="AI195">
        <v>3</v>
      </c>
      <c r="AJ195">
        <v>3</v>
      </c>
      <c r="AK195">
        <v>0</v>
      </c>
      <c r="AL195" t="s">
        <v>100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0.71921141460962557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7</v>
      </c>
      <c r="D196" t="s">
        <v>94</v>
      </c>
      <c r="E196">
        <v>3.2000000476837198</v>
      </c>
      <c r="F196" t="s">
        <v>95</v>
      </c>
      <c r="G196" t="s">
        <v>96</v>
      </c>
      <c r="H196">
        <v>1.0629999451339199E-3</v>
      </c>
      <c r="I196">
        <v>1.2700000079348701E-3</v>
      </c>
      <c r="J196" t="s">
        <v>102</v>
      </c>
      <c r="K196">
        <v>1.0629999451339199E-3</v>
      </c>
      <c r="L196">
        <v>2.3550000041723299E-3</v>
      </c>
      <c r="M196" t="s">
        <v>97</v>
      </c>
      <c r="N196">
        <v>1.41699996311218E-3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99</v>
      </c>
      <c r="AD196">
        <v>0.3576570311878533</v>
      </c>
      <c r="AE196" t="s">
        <v>101</v>
      </c>
      <c r="AF196">
        <v>0.12</v>
      </c>
      <c r="AG196" t="s">
        <v>100</v>
      </c>
      <c r="AH196">
        <v>6</v>
      </c>
      <c r="AI196">
        <v>3</v>
      </c>
      <c r="AJ196">
        <v>3</v>
      </c>
      <c r="AK196">
        <v>0</v>
      </c>
      <c r="AL196" t="s">
        <v>100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0.71921141460962557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7</v>
      </c>
      <c r="D197" t="s">
        <v>94</v>
      </c>
      <c r="E197">
        <v>3.2999999523162802</v>
      </c>
      <c r="F197" t="s">
        <v>95</v>
      </c>
      <c r="G197" t="s">
        <v>96</v>
      </c>
      <c r="H197">
        <v>1.0629999451339199E-3</v>
      </c>
      <c r="I197">
        <v>1.2700000079348701E-3</v>
      </c>
      <c r="J197" t="s">
        <v>102</v>
      </c>
      <c r="K197">
        <v>1.0629999451339199E-3</v>
      </c>
      <c r="L197">
        <v>2.4570000823587201E-3</v>
      </c>
      <c r="M197" t="s">
        <v>97</v>
      </c>
      <c r="N197">
        <v>1.3389999512583E-3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99</v>
      </c>
      <c r="AD197">
        <v>0.3784914252788017</v>
      </c>
      <c r="AE197" t="s">
        <v>101</v>
      </c>
      <c r="AF197">
        <v>0.12</v>
      </c>
      <c r="AG197" t="s">
        <v>100</v>
      </c>
      <c r="AH197">
        <v>6</v>
      </c>
      <c r="AI197">
        <v>3</v>
      </c>
      <c r="AJ197">
        <v>3</v>
      </c>
      <c r="AK197">
        <v>0</v>
      </c>
      <c r="AL197" t="s">
        <v>100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0.71921141460962557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7</v>
      </c>
      <c r="D198" t="s">
        <v>94</v>
      </c>
      <c r="E198">
        <v>3.4000000953674299</v>
      </c>
      <c r="F198" t="s">
        <v>95</v>
      </c>
      <c r="G198" t="s">
        <v>96</v>
      </c>
      <c r="H198">
        <v>1.0629999451339199E-3</v>
      </c>
      <c r="I198">
        <v>1.2700000079348701E-3</v>
      </c>
      <c r="J198" t="s">
        <v>102</v>
      </c>
      <c r="K198">
        <v>1.0629999451339199E-3</v>
      </c>
      <c r="L198">
        <v>2.5520001072436601E-3</v>
      </c>
      <c r="M198" t="s">
        <v>97</v>
      </c>
      <c r="N198">
        <v>1.26100005581975E-3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99</v>
      </c>
      <c r="AD198">
        <v>0.40190323359703561</v>
      </c>
      <c r="AE198" t="s">
        <v>101</v>
      </c>
      <c r="AF198">
        <v>0.12</v>
      </c>
      <c r="AG198" t="s">
        <v>100</v>
      </c>
      <c r="AH198">
        <v>6</v>
      </c>
      <c r="AI198">
        <v>3</v>
      </c>
      <c r="AJ198">
        <v>3</v>
      </c>
      <c r="AK198">
        <v>0</v>
      </c>
      <c r="AL198" t="s">
        <v>100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0.71921141460962557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7</v>
      </c>
      <c r="D199" t="s">
        <v>94</v>
      </c>
      <c r="E199">
        <v>3.5</v>
      </c>
      <c r="F199" t="s">
        <v>95</v>
      </c>
      <c r="G199" t="s">
        <v>96</v>
      </c>
      <c r="H199">
        <v>1.0629999451339199E-3</v>
      </c>
      <c r="I199">
        <v>1.2700000079348701E-3</v>
      </c>
      <c r="J199" t="s">
        <v>102</v>
      </c>
      <c r="K199">
        <v>1.0629999451339199E-3</v>
      </c>
      <c r="L199">
        <v>2.6390000712126502E-3</v>
      </c>
      <c r="M199" t="s">
        <v>97</v>
      </c>
      <c r="N199">
        <v>1.18300004396588E-3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99</v>
      </c>
      <c r="AD199">
        <v>0.428402350942446</v>
      </c>
      <c r="AE199" t="s">
        <v>101</v>
      </c>
      <c r="AF199">
        <v>0.12</v>
      </c>
      <c r="AG199" t="s">
        <v>100</v>
      </c>
      <c r="AH199">
        <v>6</v>
      </c>
      <c r="AI199">
        <v>3</v>
      </c>
      <c r="AJ199">
        <v>3</v>
      </c>
      <c r="AK199">
        <v>0</v>
      </c>
      <c r="AL199" t="s">
        <v>100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0.88908746467243771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7</v>
      </c>
      <c r="D200" t="s">
        <v>94</v>
      </c>
      <c r="E200">
        <v>3.5999999046325701</v>
      </c>
      <c r="F200" t="s">
        <v>95</v>
      </c>
      <c r="G200" t="s">
        <v>96</v>
      </c>
      <c r="H200">
        <v>1.0629999451339199E-3</v>
      </c>
      <c r="I200">
        <v>1.2700000079348701E-3</v>
      </c>
      <c r="J200" t="s">
        <v>102</v>
      </c>
      <c r="K200">
        <v>1.0629999451339199E-3</v>
      </c>
      <c r="L200">
        <v>2.7189999818801902E-3</v>
      </c>
      <c r="M200" t="s">
        <v>97</v>
      </c>
      <c r="N200">
        <v>1.105000032112E-3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99</v>
      </c>
      <c r="AD200">
        <v>0.45864252060820943</v>
      </c>
      <c r="AE200" t="s">
        <v>101</v>
      </c>
      <c r="AF200">
        <v>0.12</v>
      </c>
      <c r="AG200" t="s">
        <v>100</v>
      </c>
      <c r="AH200">
        <v>6</v>
      </c>
      <c r="AI200">
        <v>3</v>
      </c>
      <c r="AJ200">
        <v>3</v>
      </c>
      <c r="AK200">
        <v>0</v>
      </c>
      <c r="AL200" t="s">
        <v>100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0.88908746467243771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7</v>
      </c>
      <c r="D201" t="s">
        <v>94</v>
      </c>
      <c r="E201">
        <v>3.7000000476837198</v>
      </c>
      <c r="F201" t="s">
        <v>95</v>
      </c>
      <c r="G201" t="s">
        <v>96</v>
      </c>
      <c r="H201">
        <v>1.0629999451339199E-3</v>
      </c>
      <c r="I201">
        <v>1.2700000079348701E-3</v>
      </c>
      <c r="J201" t="s">
        <v>102</v>
      </c>
      <c r="K201">
        <v>1.0629999451339199E-3</v>
      </c>
      <c r="L201">
        <v>2.7910000644624199E-3</v>
      </c>
      <c r="M201" t="s">
        <v>97</v>
      </c>
      <c r="N201">
        <v>1.0270000202581299E-3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99</v>
      </c>
      <c r="AD201">
        <v>0.49347613437497212</v>
      </c>
      <c r="AE201" t="s">
        <v>101</v>
      </c>
      <c r="AF201">
        <v>0.12</v>
      </c>
      <c r="AG201" t="s">
        <v>100</v>
      </c>
      <c r="AH201">
        <v>6</v>
      </c>
      <c r="AI201">
        <v>3</v>
      </c>
      <c r="AJ201">
        <v>3</v>
      </c>
      <c r="AK201">
        <v>0</v>
      </c>
      <c r="AL201" t="s">
        <v>100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0.88908746467243771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7</v>
      </c>
      <c r="D202" t="s">
        <v>94</v>
      </c>
      <c r="E202">
        <v>3.7999999523162802</v>
      </c>
      <c r="F202" t="s">
        <v>95</v>
      </c>
      <c r="G202" t="s">
        <v>96</v>
      </c>
      <c r="H202">
        <v>1.0629999451339199E-3</v>
      </c>
      <c r="I202">
        <v>1.2700000079348701E-3</v>
      </c>
      <c r="J202" t="s">
        <v>102</v>
      </c>
      <c r="K202">
        <v>1.0629999451339199E-3</v>
      </c>
      <c r="L202">
        <v>2.8560000937432098E-3</v>
      </c>
      <c r="M202" t="s">
        <v>97</v>
      </c>
      <c r="N202">
        <v>9.4900000840425502E-4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99</v>
      </c>
      <c r="AD202">
        <v>0.53403582245714087</v>
      </c>
      <c r="AE202" t="s">
        <v>101</v>
      </c>
      <c r="AF202">
        <v>0.12</v>
      </c>
      <c r="AG202" t="s">
        <v>100</v>
      </c>
      <c r="AH202">
        <v>6</v>
      </c>
      <c r="AI202">
        <v>3</v>
      </c>
      <c r="AJ202">
        <v>3</v>
      </c>
      <c r="AK202">
        <v>0</v>
      </c>
      <c r="AL202" t="s">
        <v>100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0.88908746467243771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7</v>
      </c>
      <c r="D203" t="s">
        <v>94</v>
      </c>
      <c r="E203">
        <v>3.9000000953674299</v>
      </c>
      <c r="F203" t="s">
        <v>95</v>
      </c>
      <c r="G203" t="s">
        <v>96</v>
      </c>
      <c r="H203">
        <v>1.0629999451339199E-3</v>
      </c>
      <c r="I203">
        <v>1.2700000079348701E-3</v>
      </c>
      <c r="J203" t="s">
        <v>102</v>
      </c>
      <c r="K203">
        <v>1.0629999451339199E-3</v>
      </c>
      <c r="L203">
        <v>2.9130000621080399E-3</v>
      </c>
      <c r="M203" t="s">
        <v>97</v>
      </c>
      <c r="N203">
        <v>8.7099999655038097E-4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99</v>
      </c>
      <c r="AD203">
        <v>0.58185993341813436</v>
      </c>
      <c r="AE203" t="s">
        <v>101</v>
      </c>
      <c r="AF203">
        <v>0.12</v>
      </c>
      <c r="AG203" t="s">
        <v>100</v>
      </c>
      <c r="AH203">
        <v>6</v>
      </c>
      <c r="AI203">
        <v>3</v>
      </c>
      <c r="AJ203">
        <v>3</v>
      </c>
      <c r="AK203">
        <v>0</v>
      </c>
      <c r="AL203" t="s">
        <v>100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0.88908746467243771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7</v>
      </c>
      <c r="D204" t="s">
        <v>94</v>
      </c>
      <c r="E204">
        <v>4</v>
      </c>
      <c r="F204" t="s">
        <v>95</v>
      </c>
      <c r="G204" t="s">
        <v>96</v>
      </c>
      <c r="H204">
        <v>1.0629999451339199E-3</v>
      </c>
      <c r="I204">
        <v>1.2700000079348701E-3</v>
      </c>
      <c r="J204" t="s">
        <v>102</v>
      </c>
      <c r="K204">
        <v>1.0629999451339199E-3</v>
      </c>
      <c r="L204">
        <v>2.96099996194243E-3</v>
      </c>
      <c r="M204" t="s">
        <v>97</v>
      </c>
      <c r="N204">
        <v>7.9299998469650702E-4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99</v>
      </c>
      <c r="AD204">
        <v>0.63500000000000001</v>
      </c>
      <c r="AE204" t="s">
        <v>101</v>
      </c>
      <c r="AF204">
        <v>0.12</v>
      </c>
      <c r="AG204" t="s">
        <v>100</v>
      </c>
      <c r="AH204">
        <v>6</v>
      </c>
      <c r="AI204">
        <v>3</v>
      </c>
      <c r="AJ204">
        <v>3</v>
      </c>
      <c r="AK204">
        <v>0</v>
      </c>
      <c r="AL204" t="s">
        <v>100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0.88908746467243771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7</v>
      </c>
      <c r="D205" t="s">
        <v>94</v>
      </c>
      <c r="E205">
        <v>4.0999999046325701</v>
      </c>
      <c r="F205" t="s">
        <v>95</v>
      </c>
      <c r="G205" t="s">
        <v>96</v>
      </c>
      <c r="H205">
        <v>1.0629999451339199E-3</v>
      </c>
      <c r="I205">
        <v>1.2700000079348701E-3</v>
      </c>
      <c r="J205" t="s">
        <v>102</v>
      </c>
      <c r="K205">
        <v>1.0629999451339199E-3</v>
      </c>
      <c r="L205">
        <v>3.0020000413060201E-3</v>
      </c>
      <c r="M205" t="s">
        <v>97</v>
      </c>
      <c r="N205">
        <v>7.1499997284263405E-4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99</v>
      </c>
      <c r="AD205">
        <v>0.63500000000000001</v>
      </c>
      <c r="AE205" t="s">
        <v>101</v>
      </c>
      <c r="AF205">
        <v>0.12</v>
      </c>
      <c r="AG205" t="s">
        <v>100</v>
      </c>
      <c r="AH205">
        <v>6</v>
      </c>
      <c r="AI205">
        <v>3</v>
      </c>
      <c r="AJ205">
        <v>3</v>
      </c>
      <c r="AK205">
        <v>0</v>
      </c>
      <c r="AL205" t="s">
        <v>100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0.88908746467243771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7</v>
      </c>
      <c r="D206" t="s">
        <v>94</v>
      </c>
      <c r="E206">
        <v>4.1999998092651403</v>
      </c>
      <c r="F206" t="s">
        <v>95</v>
      </c>
      <c r="G206" t="s">
        <v>96</v>
      </c>
      <c r="H206">
        <v>1.0629999451339199E-3</v>
      </c>
      <c r="I206">
        <v>1.2700000079348701E-3</v>
      </c>
      <c r="J206" t="s">
        <v>102</v>
      </c>
      <c r="K206">
        <v>1.0629999451339199E-3</v>
      </c>
      <c r="L206">
        <v>3.0350000597536599E-3</v>
      </c>
      <c r="M206" t="s">
        <v>97</v>
      </c>
      <c r="N206">
        <v>6.3800002681091395E-4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99</v>
      </c>
      <c r="AD206">
        <v>0.63500000000000001</v>
      </c>
      <c r="AE206" t="s">
        <v>101</v>
      </c>
      <c r="AF206">
        <v>0.12</v>
      </c>
      <c r="AG206" t="s">
        <v>100</v>
      </c>
      <c r="AH206">
        <v>6</v>
      </c>
      <c r="AI206">
        <v>3</v>
      </c>
      <c r="AJ206">
        <v>3</v>
      </c>
      <c r="AK206">
        <v>0</v>
      </c>
      <c r="AL206" t="s">
        <v>100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0.88908746467243771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7</v>
      </c>
      <c r="D207" t="s">
        <v>94</v>
      </c>
      <c r="E207">
        <v>4.3000001907348597</v>
      </c>
      <c r="F207" t="s">
        <v>95</v>
      </c>
      <c r="G207" t="s">
        <v>96</v>
      </c>
      <c r="H207">
        <v>1.0629999451339199E-3</v>
      </c>
      <c r="I207">
        <v>1.2700000079348701E-3</v>
      </c>
      <c r="J207" t="s">
        <v>102</v>
      </c>
      <c r="K207">
        <v>1.0629999451339199E-3</v>
      </c>
      <c r="L207">
        <v>3.06000001728535E-3</v>
      </c>
      <c r="M207" t="s">
        <v>97</v>
      </c>
      <c r="N207">
        <v>5.6000001495704098E-4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99</v>
      </c>
      <c r="AD207">
        <v>0.63500000000000001</v>
      </c>
      <c r="AE207" t="s">
        <v>101</v>
      </c>
      <c r="AF207">
        <v>0.12</v>
      </c>
      <c r="AG207" t="s">
        <v>100</v>
      </c>
      <c r="AH207">
        <v>6</v>
      </c>
      <c r="AI207">
        <v>3</v>
      </c>
      <c r="AJ207">
        <v>3</v>
      </c>
      <c r="AK207">
        <v>0</v>
      </c>
      <c r="AL207" t="s">
        <v>100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0.88908746467243771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7</v>
      </c>
      <c r="D208" t="s">
        <v>94</v>
      </c>
      <c r="E208">
        <v>4.4000000953674299</v>
      </c>
      <c r="F208" t="s">
        <v>95</v>
      </c>
      <c r="G208" t="s">
        <v>96</v>
      </c>
      <c r="H208">
        <v>1.0629999451339199E-3</v>
      </c>
      <c r="I208">
        <v>1.2700000079348701E-3</v>
      </c>
      <c r="J208" t="s">
        <v>102</v>
      </c>
      <c r="K208">
        <v>1.0629999451339199E-3</v>
      </c>
      <c r="L208">
        <v>3.0769999139010902E-3</v>
      </c>
      <c r="M208" t="s">
        <v>97</v>
      </c>
      <c r="N208">
        <v>4.8200000310316698E-4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99</v>
      </c>
      <c r="AD208">
        <v>0.63500000000000001</v>
      </c>
      <c r="AE208" t="s">
        <v>101</v>
      </c>
      <c r="AF208">
        <v>0.12</v>
      </c>
      <c r="AG208" t="s">
        <v>100</v>
      </c>
      <c r="AH208">
        <v>6</v>
      </c>
      <c r="AI208">
        <v>3</v>
      </c>
      <c r="AJ208">
        <v>3</v>
      </c>
      <c r="AK208">
        <v>0</v>
      </c>
      <c r="AL208" t="s">
        <v>100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0.71921141460962557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7</v>
      </c>
      <c r="D209" t="s">
        <v>94</v>
      </c>
      <c r="E209">
        <v>4.5</v>
      </c>
      <c r="F209" t="s">
        <v>95</v>
      </c>
      <c r="G209" t="s">
        <v>96</v>
      </c>
      <c r="H209">
        <v>1.0629999451339199E-3</v>
      </c>
      <c r="I209">
        <v>1.2700000079348701E-3</v>
      </c>
      <c r="J209" t="s">
        <v>102</v>
      </c>
      <c r="K209">
        <v>1.0629999451339199E-3</v>
      </c>
      <c r="L209">
        <v>3.0859999824315301E-3</v>
      </c>
      <c r="M209" t="s">
        <v>98</v>
      </c>
      <c r="N209">
        <v>4.1800001054070901E-4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99</v>
      </c>
      <c r="AD209">
        <v>0.63500000000000001</v>
      </c>
      <c r="AE209" t="s">
        <v>101</v>
      </c>
      <c r="AF209">
        <v>0.12</v>
      </c>
      <c r="AG209" t="s">
        <v>100</v>
      </c>
      <c r="AH209">
        <v>6</v>
      </c>
      <c r="AI209">
        <v>3</v>
      </c>
      <c r="AJ209">
        <v>3</v>
      </c>
      <c r="AK209">
        <v>0</v>
      </c>
      <c r="AL209" t="s">
        <v>100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0.71921141460962557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7</v>
      </c>
      <c r="D210" t="s">
        <v>94</v>
      </c>
      <c r="E210">
        <v>4.5999999046325701</v>
      </c>
      <c r="F210" t="s">
        <v>95</v>
      </c>
      <c r="G210" t="s">
        <v>96</v>
      </c>
      <c r="H210">
        <v>1.0629999451339199E-3</v>
      </c>
      <c r="I210">
        <v>1.2700000079348701E-3</v>
      </c>
      <c r="J210" t="s">
        <v>102</v>
      </c>
      <c r="K210">
        <v>1.0629999451339199E-3</v>
      </c>
      <c r="L210">
        <v>3.08699999004602E-3</v>
      </c>
      <c r="M210" t="s">
        <v>98</v>
      </c>
      <c r="N210">
        <v>4.1800001054070901E-4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99</v>
      </c>
      <c r="AD210">
        <v>0.63500000000000001</v>
      </c>
      <c r="AE210" t="s">
        <v>101</v>
      </c>
      <c r="AF210">
        <v>0.12</v>
      </c>
      <c r="AG210" t="s">
        <v>100</v>
      </c>
      <c r="AH210">
        <v>6</v>
      </c>
      <c r="AI210">
        <v>3</v>
      </c>
      <c r="AJ210">
        <v>3</v>
      </c>
      <c r="AK210">
        <v>0</v>
      </c>
      <c r="AL210" t="s">
        <v>100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0.71921141460962557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7</v>
      </c>
      <c r="D211" t="s">
        <v>94</v>
      </c>
      <c r="E211">
        <v>4.6999998092651403</v>
      </c>
      <c r="F211" t="s">
        <v>95</v>
      </c>
      <c r="G211" t="s">
        <v>96</v>
      </c>
      <c r="H211">
        <v>1.0629999451339199E-3</v>
      </c>
      <c r="I211">
        <v>1.2700000079348701E-3</v>
      </c>
      <c r="J211" t="s">
        <v>102</v>
      </c>
      <c r="K211">
        <v>1.0629999451339199E-3</v>
      </c>
      <c r="L211">
        <v>3.07899992913008E-3</v>
      </c>
      <c r="M211" t="s">
        <v>97</v>
      </c>
      <c r="N211">
        <v>4.4900001375935999E-4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99</v>
      </c>
      <c r="AD211">
        <v>0.63500000000000001</v>
      </c>
      <c r="AE211" t="s">
        <v>101</v>
      </c>
      <c r="AF211">
        <v>0.12</v>
      </c>
      <c r="AG211" t="s">
        <v>100</v>
      </c>
      <c r="AH211">
        <v>6</v>
      </c>
      <c r="AI211">
        <v>3</v>
      </c>
      <c r="AJ211">
        <v>3</v>
      </c>
      <c r="AK211">
        <v>0</v>
      </c>
      <c r="AL211" t="s">
        <v>100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0.71921141460962557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7</v>
      </c>
      <c r="D212" t="s">
        <v>94</v>
      </c>
      <c r="E212">
        <v>4.8000001907348597</v>
      </c>
      <c r="F212" t="s">
        <v>95</v>
      </c>
      <c r="G212" t="s">
        <v>96</v>
      </c>
      <c r="H212">
        <v>1.0629999451339199E-3</v>
      </c>
      <c r="I212">
        <v>1.2700000079348701E-3</v>
      </c>
      <c r="J212" t="s">
        <v>102</v>
      </c>
      <c r="K212">
        <v>1.0629999451339199E-3</v>
      </c>
      <c r="L212">
        <v>3.0630000401288301E-3</v>
      </c>
      <c r="M212" t="s">
        <v>97</v>
      </c>
      <c r="N212">
        <v>5.2699999650940299E-4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99</v>
      </c>
      <c r="AD212">
        <v>0.63500000000000001</v>
      </c>
      <c r="AE212" t="s">
        <v>101</v>
      </c>
      <c r="AF212">
        <v>0.12</v>
      </c>
      <c r="AG212" t="s">
        <v>100</v>
      </c>
      <c r="AH212">
        <v>6</v>
      </c>
      <c r="AI212">
        <v>3</v>
      </c>
      <c r="AJ212">
        <v>3</v>
      </c>
      <c r="AK212">
        <v>0</v>
      </c>
      <c r="AL212" t="s">
        <v>100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0.88908746467243771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7</v>
      </c>
      <c r="D213" t="s">
        <v>94</v>
      </c>
      <c r="E213">
        <v>4.9000000953674299</v>
      </c>
      <c r="F213" t="s">
        <v>95</v>
      </c>
      <c r="G213" t="s">
        <v>96</v>
      </c>
      <c r="H213">
        <v>1.0629999451339199E-3</v>
      </c>
      <c r="I213">
        <v>1.2700000079348701E-3</v>
      </c>
      <c r="J213" t="s">
        <v>102</v>
      </c>
      <c r="K213">
        <v>1.0629999451339199E-3</v>
      </c>
      <c r="L213">
        <v>3.0390000902116299E-3</v>
      </c>
      <c r="M213" t="s">
        <v>97</v>
      </c>
      <c r="N213">
        <v>6.0500000836327705E-4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99</v>
      </c>
      <c r="AD213">
        <v>0.63500000000000001</v>
      </c>
      <c r="AE213" t="s">
        <v>101</v>
      </c>
      <c r="AF213">
        <v>0.12</v>
      </c>
      <c r="AG213" t="s">
        <v>100</v>
      </c>
      <c r="AH213">
        <v>6</v>
      </c>
      <c r="AI213">
        <v>3</v>
      </c>
      <c r="AJ213">
        <v>3</v>
      </c>
      <c r="AK213">
        <v>0</v>
      </c>
      <c r="AL213" t="s">
        <v>100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0.88908746467243771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7</v>
      </c>
      <c r="D214" t="s">
        <v>94</v>
      </c>
      <c r="E214">
        <v>5</v>
      </c>
      <c r="F214" t="s">
        <v>95</v>
      </c>
      <c r="G214" t="s">
        <v>96</v>
      </c>
      <c r="H214">
        <v>1.0629999451339199E-3</v>
      </c>
      <c r="I214">
        <v>1.2700000079348701E-3</v>
      </c>
      <c r="J214" t="s">
        <v>102</v>
      </c>
      <c r="K214">
        <v>1.0629999451339199E-3</v>
      </c>
      <c r="L214">
        <v>3.0080000869929799E-3</v>
      </c>
      <c r="M214" t="s">
        <v>97</v>
      </c>
      <c r="N214">
        <v>6.8300002021715002E-4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99</v>
      </c>
      <c r="AD214">
        <v>0.63500000000000001</v>
      </c>
      <c r="AE214" t="s">
        <v>101</v>
      </c>
      <c r="AF214">
        <v>0.12</v>
      </c>
      <c r="AG214" t="s">
        <v>100</v>
      </c>
      <c r="AH214">
        <v>6</v>
      </c>
      <c r="AI214">
        <v>3</v>
      </c>
      <c r="AJ214">
        <v>3</v>
      </c>
      <c r="AK214">
        <v>0</v>
      </c>
      <c r="AL214" t="s">
        <v>100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0.88908746467243771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7</v>
      </c>
      <c r="D215" t="s">
        <v>94</v>
      </c>
      <c r="E215">
        <v>5.0999999046325701</v>
      </c>
      <c r="F215" t="s">
        <v>95</v>
      </c>
      <c r="G215" t="s">
        <v>96</v>
      </c>
      <c r="H215">
        <v>1.0629999451339199E-3</v>
      </c>
      <c r="I215">
        <v>1.2700000079348701E-3</v>
      </c>
      <c r="J215" t="s">
        <v>102</v>
      </c>
      <c r="K215">
        <v>1.0629999451339199E-3</v>
      </c>
      <c r="L215">
        <v>2.9680000152438901E-3</v>
      </c>
      <c r="M215" t="s">
        <v>97</v>
      </c>
      <c r="N215">
        <v>7.6000002445653103E-4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99</v>
      </c>
      <c r="AD215">
        <v>0.63500000000000001</v>
      </c>
      <c r="AE215" t="s">
        <v>101</v>
      </c>
      <c r="AF215">
        <v>0.12</v>
      </c>
      <c r="AG215" t="s">
        <v>100</v>
      </c>
      <c r="AH215">
        <v>6</v>
      </c>
      <c r="AI215">
        <v>3</v>
      </c>
      <c r="AJ215">
        <v>3</v>
      </c>
      <c r="AK215">
        <v>0</v>
      </c>
      <c r="AL215" t="s">
        <v>100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0.88908746467243771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7</v>
      </c>
      <c r="D216" t="s">
        <v>94</v>
      </c>
      <c r="E216">
        <v>5.1999998092651403</v>
      </c>
      <c r="F216" t="s">
        <v>95</v>
      </c>
      <c r="G216" t="s">
        <v>96</v>
      </c>
      <c r="H216">
        <v>1.0629999451339199E-3</v>
      </c>
      <c r="I216">
        <v>1.2700000079348701E-3</v>
      </c>
      <c r="J216" t="s">
        <v>102</v>
      </c>
      <c r="K216">
        <v>1.0629999451339199E-3</v>
      </c>
      <c r="L216">
        <v>2.92000011540949E-3</v>
      </c>
      <c r="M216" t="s">
        <v>97</v>
      </c>
      <c r="N216">
        <v>8.3799997810274395E-4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99</v>
      </c>
      <c r="AD216">
        <v>0.60477328549269149</v>
      </c>
      <c r="AE216" t="s">
        <v>101</v>
      </c>
      <c r="AF216">
        <v>0.12</v>
      </c>
      <c r="AG216" t="s">
        <v>100</v>
      </c>
      <c r="AH216">
        <v>6</v>
      </c>
      <c r="AI216">
        <v>3</v>
      </c>
      <c r="AJ216">
        <v>3</v>
      </c>
      <c r="AK216">
        <v>0</v>
      </c>
      <c r="AL216" t="s">
        <v>100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0.88908746467243771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7</v>
      </c>
      <c r="D217" t="s">
        <v>94</v>
      </c>
      <c r="E217">
        <v>5.3000001907348597</v>
      </c>
      <c r="F217" t="s">
        <v>95</v>
      </c>
      <c r="G217" t="s">
        <v>96</v>
      </c>
      <c r="H217">
        <v>1.0629999451339199E-3</v>
      </c>
      <c r="I217">
        <v>1.2700000079348701E-3</v>
      </c>
      <c r="J217" t="s">
        <v>102</v>
      </c>
      <c r="K217">
        <v>1.0629999451339199E-3</v>
      </c>
      <c r="L217">
        <v>2.8639999218285101E-3</v>
      </c>
      <c r="M217" t="s">
        <v>97</v>
      </c>
      <c r="N217">
        <v>9.1599998995661703E-4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99</v>
      </c>
      <c r="AD217">
        <v>0.55327511523663087</v>
      </c>
      <c r="AE217" t="s">
        <v>101</v>
      </c>
      <c r="AF217">
        <v>0.12</v>
      </c>
      <c r="AG217" t="s">
        <v>100</v>
      </c>
      <c r="AH217">
        <v>6</v>
      </c>
      <c r="AI217">
        <v>3</v>
      </c>
      <c r="AJ217">
        <v>3</v>
      </c>
      <c r="AK217">
        <v>0</v>
      </c>
      <c r="AL217" t="s">
        <v>100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0.88908746467243771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7</v>
      </c>
      <c r="D218" t="s">
        <v>94</v>
      </c>
      <c r="E218">
        <v>5.4000000953674299</v>
      </c>
      <c r="F218" t="s">
        <v>95</v>
      </c>
      <c r="G218" t="s">
        <v>96</v>
      </c>
      <c r="H218">
        <v>1.0629999451339199E-3</v>
      </c>
      <c r="I218">
        <v>1.2700000079348701E-3</v>
      </c>
      <c r="J218" t="s">
        <v>102</v>
      </c>
      <c r="K218">
        <v>1.0629999451339199E-3</v>
      </c>
      <c r="L218">
        <v>2.79999990016222E-3</v>
      </c>
      <c r="M218" t="s">
        <v>97</v>
      </c>
      <c r="N218">
        <v>9.9400000181049109E-4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99</v>
      </c>
      <c r="AD218">
        <v>0.50985915400090998</v>
      </c>
      <c r="AE218" t="s">
        <v>101</v>
      </c>
      <c r="AF218">
        <v>0.12</v>
      </c>
      <c r="AG218" t="s">
        <v>100</v>
      </c>
      <c r="AH218">
        <v>6</v>
      </c>
      <c r="AI218">
        <v>3</v>
      </c>
      <c r="AJ218">
        <v>3</v>
      </c>
      <c r="AK218">
        <v>0</v>
      </c>
      <c r="AL218" t="s">
        <v>100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0.88908746467243771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7</v>
      </c>
      <c r="D219" t="s">
        <v>94</v>
      </c>
      <c r="E219">
        <v>5.5</v>
      </c>
      <c r="F219" t="s">
        <v>95</v>
      </c>
      <c r="G219" t="s">
        <v>96</v>
      </c>
      <c r="H219">
        <v>1.0629999451339199E-3</v>
      </c>
      <c r="I219">
        <v>1.2700000079348701E-3</v>
      </c>
      <c r="J219" t="s">
        <v>102</v>
      </c>
      <c r="K219">
        <v>1.0629999451339199E-3</v>
      </c>
      <c r="L219">
        <v>2.72900005802512E-3</v>
      </c>
      <c r="M219" t="s">
        <v>97</v>
      </c>
      <c r="N219">
        <v>1.07200001366436E-3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99</v>
      </c>
      <c r="AD219">
        <v>0.47276118800375078</v>
      </c>
      <c r="AE219" t="s">
        <v>101</v>
      </c>
      <c r="AF219">
        <v>0.12</v>
      </c>
      <c r="AG219" t="s">
        <v>100</v>
      </c>
      <c r="AH219">
        <v>6</v>
      </c>
      <c r="AI219">
        <v>3</v>
      </c>
      <c r="AJ219">
        <v>3</v>
      </c>
      <c r="AK219">
        <v>0</v>
      </c>
      <c r="AL219" t="s">
        <v>100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0.88908746467243771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7</v>
      </c>
      <c r="D220" t="s">
        <v>94</v>
      </c>
      <c r="E220">
        <v>5.5999999046325701</v>
      </c>
      <c r="F220" t="s">
        <v>95</v>
      </c>
      <c r="G220" t="s">
        <v>96</v>
      </c>
      <c r="H220">
        <v>1.0629999451339199E-3</v>
      </c>
      <c r="I220">
        <v>1.2700000079348701E-3</v>
      </c>
      <c r="J220" t="s">
        <v>102</v>
      </c>
      <c r="K220">
        <v>1.0629999451339199E-3</v>
      </c>
      <c r="L220">
        <v>2.6499999221414302E-3</v>
      </c>
      <c r="M220" t="s">
        <v>97</v>
      </c>
      <c r="N220">
        <v>1.1500000255182401E-3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99</v>
      </c>
      <c r="AD220">
        <v>0.44069564239497627</v>
      </c>
      <c r="AE220" t="s">
        <v>101</v>
      </c>
      <c r="AF220">
        <v>0.12</v>
      </c>
      <c r="AG220" t="s">
        <v>100</v>
      </c>
      <c r="AH220">
        <v>6</v>
      </c>
      <c r="AI220">
        <v>3</v>
      </c>
      <c r="AJ220">
        <v>3</v>
      </c>
      <c r="AK220">
        <v>0</v>
      </c>
      <c r="AL220" t="s">
        <v>100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0.88908746467243771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7</v>
      </c>
      <c r="D221" t="s">
        <v>94</v>
      </c>
      <c r="E221">
        <v>5.6999998092651403</v>
      </c>
      <c r="F221" t="s">
        <v>95</v>
      </c>
      <c r="G221" t="s">
        <v>96</v>
      </c>
      <c r="H221">
        <v>1.0629999451339199E-3</v>
      </c>
      <c r="I221">
        <v>1.2700000079348701E-3</v>
      </c>
      <c r="J221" t="s">
        <v>102</v>
      </c>
      <c r="K221">
        <v>1.0629999451339199E-3</v>
      </c>
      <c r="L221">
        <v>2.56399996578693E-3</v>
      </c>
      <c r="M221" t="s">
        <v>97</v>
      </c>
      <c r="N221">
        <v>1.2280000373721101E-3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99</v>
      </c>
      <c r="AD221">
        <v>0.41270357050195172</v>
      </c>
      <c r="AE221" t="s">
        <v>101</v>
      </c>
      <c r="AF221">
        <v>0.12</v>
      </c>
      <c r="AG221" t="s">
        <v>100</v>
      </c>
      <c r="AH221">
        <v>6</v>
      </c>
      <c r="AI221">
        <v>3</v>
      </c>
      <c r="AJ221">
        <v>3</v>
      </c>
      <c r="AK221">
        <v>0</v>
      </c>
      <c r="AL221" t="s">
        <v>100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0.88908746467243771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7</v>
      </c>
      <c r="D222" t="s">
        <v>94</v>
      </c>
      <c r="E222">
        <v>5.8000001907348597</v>
      </c>
      <c r="F222" t="s">
        <v>95</v>
      </c>
      <c r="G222" t="s">
        <v>96</v>
      </c>
      <c r="H222">
        <v>1.0629999451339199E-3</v>
      </c>
      <c r="I222">
        <v>1.2700000079348701E-3</v>
      </c>
      <c r="J222" t="s">
        <v>102</v>
      </c>
      <c r="K222">
        <v>1.0629999451339199E-3</v>
      </c>
      <c r="L222">
        <v>2.4709999561309801E-3</v>
      </c>
      <c r="M222" t="s">
        <v>97</v>
      </c>
      <c r="N222">
        <v>1.3060000492259899E-3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99</v>
      </c>
      <c r="AD222">
        <v>0.38805511554180921</v>
      </c>
      <c r="AE222" t="s">
        <v>101</v>
      </c>
      <c r="AF222">
        <v>0.12</v>
      </c>
      <c r="AG222" t="s">
        <v>100</v>
      </c>
      <c r="AH222">
        <v>6</v>
      </c>
      <c r="AI222">
        <v>3</v>
      </c>
      <c r="AJ222">
        <v>3</v>
      </c>
      <c r="AK222">
        <v>0</v>
      </c>
      <c r="AL222" t="s">
        <v>100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0.71921141460962557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7</v>
      </c>
      <c r="D223" t="s">
        <v>94</v>
      </c>
      <c r="E223">
        <v>5.9000000953674299</v>
      </c>
      <c r="F223" t="s">
        <v>95</v>
      </c>
      <c r="G223" t="s">
        <v>96</v>
      </c>
      <c r="H223">
        <v>1.0629999451339199E-3</v>
      </c>
      <c r="I223">
        <v>1.2700000079348701E-3</v>
      </c>
      <c r="J223" t="s">
        <v>102</v>
      </c>
      <c r="K223">
        <v>1.0629999451339199E-3</v>
      </c>
      <c r="L223">
        <v>2.3699998855590799E-3</v>
      </c>
      <c r="M223" t="s">
        <v>97</v>
      </c>
      <c r="N223">
        <v>1.3839999446645401E-3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99</v>
      </c>
      <c r="AD223">
        <v>0.36618498573917241</v>
      </c>
      <c r="AE223" t="s">
        <v>101</v>
      </c>
      <c r="AF223">
        <v>0.12</v>
      </c>
      <c r="AG223" t="s">
        <v>100</v>
      </c>
      <c r="AH223">
        <v>6</v>
      </c>
      <c r="AI223">
        <v>3</v>
      </c>
      <c r="AJ223">
        <v>3</v>
      </c>
      <c r="AK223">
        <v>0</v>
      </c>
      <c r="AL223" t="s">
        <v>100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0.71921141460962557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7</v>
      </c>
      <c r="D224" t="s">
        <v>94</v>
      </c>
      <c r="E224">
        <v>6</v>
      </c>
      <c r="F224" t="s">
        <v>95</v>
      </c>
      <c r="G224" t="s">
        <v>96</v>
      </c>
      <c r="H224">
        <v>1.0629999451339199E-3</v>
      </c>
      <c r="I224">
        <v>1.2700000079348701E-3</v>
      </c>
      <c r="J224" t="s">
        <v>102</v>
      </c>
      <c r="K224">
        <v>1.0629999451339199E-3</v>
      </c>
      <c r="L224">
        <v>2.2619999945163701E-3</v>
      </c>
      <c r="M224" t="s">
        <v>97</v>
      </c>
      <c r="N224">
        <v>1.4619999565184099E-3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99</v>
      </c>
      <c r="AD224">
        <v>0.34664843712231552</v>
      </c>
      <c r="AE224" t="s">
        <v>101</v>
      </c>
      <c r="AF224">
        <v>0.12</v>
      </c>
      <c r="AG224" t="s">
        <v>100</v>
      </c>
      <c r="AH224">
        <v>6</v>
      </c>
      <c r="AI224">
        <v>3</v>
      </c>
      <c r="AJ224">
        <v>3</v>
      </c>
      <c r="AK224">
        <v>0</v>
      </c>
      <c r="AL224" t="s">
        <v>100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0.71921141460962557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94</v>
      </c>
      <c r="E225">
        <v>6.0999999046325701</v>
      </c>
      <c r="F225" t="s">
        <v>95</v>
      </c>
      <c r="G225" t="s">
        <v>96</v>
      </c>
      <c r="H225">
        <v>1.0629999451339199E-3</v>
      </c>
      <c r="I225">
        <v>1.2700000079348701E-3</v>
      </c>
      <c r="J225" t="s">
        <v>102</v>
      </c>
      <c r="K225">
        <v>1.0629999451339199E-3</v>
      </c>
      <c r="L225">
        <v>2.1470000501722102E-3</v>
      </c>
      <c r="M225" t="s">
        <v>97</v>
      </c>
      <c r="N225">
        <v>1.53899996075779E-3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99</v>
      </c>
      <c r="AD225">
        <v>0.32930475173661222</v>
      </c>
      <c r="AE225" t="s">
        <v>101</v>
      </c>
      <c r="AF225">
        <v>0.12</v>
      </c>
      <c r="AG225" t="s">
        <v>100</v>
      </c>
      <c r="AH225">
        <v>6</v>
      </c>
      <c r="AI225">
        <v>3</v>
      </c>
      <c r="AJ225">
        <v>3</v>
      </c>
      <c r="AK225">
        <v>0</v>
      </c>
      <c r="AL225" t="s">
        <v>100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0.71921141460962557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94</v>
      </c>
      <c r="E226">
        <v>6.1999998092651403</v>
      </c>
      <c r="F226" t="s">
        <v>95</v>
      </c>
      <c r="G226" t="s">
        <v>96</v>
      </c>
      <c r="H226">
        <v>1.0629999451339199E-3</v>
      </c>
      <c r="I226">
        <v>1.2700000079348701E-3</v>
      </c>
      <c r="J226" t="s">
        <v>102</v>
      </c>
      <c r="K226">
        <v>1.0629999451339199E-3</v>
      </c>
      <c r="L226">
        <v>2.0250000525265902E-3</v>
      </c>
      <c r="M226" t="s">
        <v>97</v>
      </c>
      <c r="N226">
        <v>1.6169999726116701E-3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99</v>
      </c>
      <c r="AD226">
        <v>0.31341991872853942</v>
      </c>
      <c r="AE226" t="s">
        <v>101</v>
      </c>
      <c r="AF226">
        <v>0.12</v>
      </c>
      <c r="AG226" t="s">
        <v>100</v>
      </c>
      <c r="AH226">
        <v>6</v>
      </c>
      <c r="AI226">
        <v>3</v>
      </c>
      <c r="AJ226">
        <v>3</v>
      </c>
      <c r="AK226">
        <v>0</v>
      </c>
      <c r="AL226" t="s">
        <v>100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94</v>
      </c>
      <c r="E227">
        <v>6.3000001907348597</v>
      </c>
      <c r="F227" t="s">
        <v>95</v>
      </c>
      <c r="G227" t="s">
        <v>96</v>
      </c>
      <c r="H227">
        <v>1.0629999451339199E-3</v>
      </c>
      <c r="I227">
        <v>1.2700000079348701E-3</v>
      </c>
      <c r="J227" t="s">
        <v>102</v>
      </c>
      <c r="K227">
        <v>1.0629999451339199E-3</v>
      </c>
      <c r="L227">
        <v>1.8970000091940199E-3</v>
      </c>
      <c r="M227" t="s">
        <v>97</v>
      </c>
      <c r="N227">
        <v>1.6949999844655401E-3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99</v>
      </c>
      <c r="AD227">
        <v>0.29899705288776263</v>
      </c>
      <c r="AE227" t="s">
        <v>101</v>
      </c>
      <c r="AF227">
        <v>0.12</v>
      </c>
      <c r="AG227" t="s">
        <v>100</v>
      </c>
      <c r="AH227">
        <v>6</v>
      </c>
      <c r="AI227">
        <v>3</v>
      </c>
      <c r="AJ227">
        <v>3</v>
      </c>
      <c r="AK227">
        <v>0</v>
      </c>
      <c r="AL227" t="s">
        <v>100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94</v>
      </c>
      <c r="E228">
        <v>6.4000000953674299</v>
      </c>
      <c r="F228" t="s">
        <v>95</v>
      </c>
      <c r="G228" t="s">
        <v>96</v>
      </c>
      <c r="H228">
        <v>1.0629999451339199E-3</v>
      </c>
      <c r="I228">
        <v>1.2700000079348701E-3</v>
      </c>
      <c r="J228" t="s">
        <v>102</v>
      </c>
      <c r="K228">
        <v>1.0629999451339199E-3</v>
      </c>
      <c r="L228">
        <v>1.7620000289753099E-3</v>
      </c>
      <c r="M228" t="s">
        <v>97</v>
      </c>
      <c r="N228">
        <v>1.7729999963194099E-3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99</v>
      </c>
      <c r="AD228">
        <v>0.28584320420308612</v>
      </c>
      <c r="AE228" t="s">
        <v>101</v>
      </c>
      <c r="AF228">
        <v>0.12</v>
      </c>
      <c r="AG228" t="s">
        <v>100</v>
      </c>
      <c r="AH228">
        <v>6</v>
      </c>
      <c r="AI228">
        <v>3</v>
      </c>
      <c r="AJ228">
        <v>3</v>
      </c>
      <c r="AK228">
        <v>0</v>
      </c>
      <c r="AL228" t="s">
        <v>100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94</v>
      </c>
      <c r="E229">
        <v>6.5</v>
      </c>
      <c r="F229" t="s">
        <v>95</v>
      </c>
      <c r="G229" t="s">
        <v>96</v>
      </c>
      <c r="H229">
        <v>1.0629999451339199E-3</v>
      </c>
      <c r="I229">
        <v>1.2700000079348701E-3</v>
      </c>
      <c r="J229" t="s">
        <v>96</v>
      </c>
      <c r="K229">
        <v>1.0629999451339199E-3</v>
      </c>
      <c r="L229">
        <v>1.62899994757026E-3</v>
      </c>
      <c r="M229" t="s">
        <v>97</v>
      </c>
      <c r="N229">
        <v>1.85100000817329E-3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99</v>
      </c>
      <c r="AD229">
        <v>0.27379794584666117</v>
      </c>
      <c r="AE229" t="s">
        <v>101</v>
      </c>
      <c r="AF229">
        <v>0.12</v>
      </c>
      <c r="AG229" t="s">
        <v>100</v>
      </c>
      <c r="AH229">
        <v>6</v>
      </c>
      <c r="AI229">
        <v>3</v>
      </c>
      <c r="AJ229">
        <v>3</v>
      </c>
      <c r="AK229">
        <v>0</v>
      </c>
      <c r="AL229" t="s">
        <v>100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94</v>
      </c>
      <c r="E230">
        <v>6.5999999046325701</v>
      </c>
      <c r="F230" t="s">
        <v>95</v>
      </c>
      <c r="G230" t="s">
        <v>96</v>
      </c>
      <c r="H230">
        <v>1.0629999451339199E-3</v>
      </c>
      <c r="I230">
        <v>1.2700000079348701E-3</v>
      </c>
      <c r="J230" t="s">
        <v>96</v>
      </c>
      <c r="K230">
        <v>1.0629999451339199E-3</v>
      </c>
      <c r="L230">
        <v>1.53699994552881E-3</v>
      </c>
      <c r="M230" t="s">
        <v>97</v>
      </c>
      <c r="N230">
        <v>1.92900002002716E-3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99</v>
      </c>
      <c r="AD230">
        <v>0.26272679872386118</v>
      </c>
      <c r="AE230" t="s">
        <v>99</v>
      </c>
      <c r="AF230">
        <v>0.12</v>
      </c>
      <c r="AG230" t="s">
        <v>100</v>
      </c>
      <c r="AH230">
        <v>6</v>
      </c>
      <c r="AI230">
        <v>3</v>
      </c>
      <c r="AJ230">
        <v>3</v>
      </c>
      <c r="AK230">
        <v>0</v>
      </c>
      <c r="AL230" t="s">
        <v>100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94</v>
      </c>
      <c r="E231">
        <v>6.6999998092651403</v>
      </c>
      <c r="F231" t="s">
        <v>95</v>
      </c>
      <c r="G231" t="s">
        <v>96</v>
      </c>
      <c r="H231">
        <v>1.0629999451339199E-3</v>
      </c>
      <c r="I231">
        <v>1.2700000079348701E-3</v>
      </c>
      <c r="J231" t="s">
        <v>96</v>
      </c>
      <c r="K231">
        <v>1.0629999451339199E-3</v>
      </c>
      <c r="L231">
        <v>1.4380000066012101E-3</v>
      </c>
      <c r="M231" t="s">
        <v>97</v>
      </c>
      <c r="N231">
        <v>2.0069999154657099E-3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99</v>
      </c>
      <c r="AD231">
        <v>0.25251620395928148</v>
      </c>
      <c r="AE231" t="s">
        <v>99</v>
      </c>
      <c r="AF231">
        <v>0.12</v>
      </c>
      <c r="AG231" t="s">
        <v>100</v>
      </c>
      <c r="AH231">
        <v>6</v>
      </c>
      <c r="AI231">
        <v>3</v>
      </c>
      <c r="AJ231">
        <v>3</v>
      </c>
      <c r="AK231">
        <v>0</v>
      </c>
      <c r="AL231" t="s">
        <v>100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94</v>
      </c>
      <c r="E232">
        <v>6.8000001907348597</v>
      </c>
      <c r="F232" t="s">
        <v>95</v>
      </c>
      <c r="G232" t="s">
        <v>96</v>
      </c>
      <c r="H232">
        <v>1.0629999451339199E-3</v>
      </c>
      <c r="I232">
        <v>1.2700000079348701E-3</v>
      </c>
      <c r="J232" t="s">
        <v>96</v>
      </c>
      <c r="K232">
        <v>1.0629999451339199E-3</v>
      </c>
      <c r="L232">
        <v>1.33400002960116E-3</v>
      </c>
      <c r="M232" t="s">
        <v>97</v>
      </c>
      <c r="N232">
        <v>2.0850000437349098E-3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99</v>
      </c>
      <c r="AD232">
        <v>0.24306953926588759</v>
      </c>
      <c r="AE232" t="s">
        <v>99</v>
      </c>
      <c r="AF232">
        <v>0.12</v>
      </c>
      <c r="AG232" t="s">
        <v>100</v>
      </c>
      <c r="AH232">
        <v>6</v>
      </c>
      <c r="AI232">
        <v>3</v>
      </c>
      <c r="AJ232">
        <v>3</v>
      </c>
      <c r="AK232">
        <v>0</v>
      </c>
      <c r="AL232" t="s">
        <v>100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94</v>
      </c>
      <c r="E233">
        <v>6.9000000953674299</v>
      </c>
      <c r="F233" t="s">
        <v>95</v>
      </c>
      <c r="G233" t="s">
        <v>96</v>
      </c>
      <c r="H233">
        <v>1.0629999451339199E-3</v>
      </c>
      <c r="I233">
        <v>1.2700000079348701E-3</v>
      </c>
      <c r="J233" t="s">
        <v>96</v>
      </c>
      <c r="K233">
        <v>1.0629999451339199E-3</v>
      </c>
      <c r="L233">
        <v>1.2700000079348701E-3</v>
      </c>
      <c r="M233" t="s">
        <v>97</v>
      </c>
      <c r="N233">
        <v>2.16299993917346E-3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99</v>
      </c>
      <c r="AD233">
        <v>0.23430421370869839</v>
      </c>
      <c r="AE233" t="s">
        <v>99</v>
      </c>
      <c r="AF233">
        <v>0.12</v>
      </c>
      <c r="AG233" t="s">
        <v>100</v>
      </c>
      <c r="AH233">
        <v>6</v>
      </c>
      <c r="AI233">
        <v>3</v>
      </c>
      <c r="AJ233">
        <v>3</v>
      </c>
      <c r="AK233">
        <v>0</v>
      </c>
      <c r="AL233" t="s">
        <v>100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94</v>
      </c>
      <c r="E234">
        <v>7</v>
      </c>
      <c r="F234" t="s">
        <v>95</v>
      </c>
      <c r="G234" t="s">
        <v>96</v>
      </c>
      <c r="H234">
        <v>1.0629999451339199E-3</v>
      </c>
      <c r="I234">
        <v>1.2700000079348701E-3</v>
      </c>
      <c r="J234" t="s">
        <v>96</v>
      </c>
      <c r="K234">
        <v>1.0629999451339199E-3</v>
      </c>
      <c r="L234">
        <v>1.2700000079348701E-3</v>
      </c>
      <c r="M234" t="s">
        <v>97</v>
      </c>
      <c r="N234">
        <v>2.2410000674426599E-3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99</v>
      </c>
      <c r="AD234">
        <v>0.22614903380094051</v>
      </c>
      <c r="AE234" t="s">
        <v>99</v>
      </c>
      <c r="AF234">
        <v>0.12</v>
      </c>
      <c r="AG234" t="s">
        <v>100</v>
      </c>
      <c r="AH234">
        <v>6</v>
      </c>
      <c r="AI234">
        <v>3</v>
      </c>
      <c r="AJ234">
        <v>3</v>
      </c>
      <c r="AK234">
        <v>0</v>
      </c>
      <c r="AL234" t="s">
        <v>100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94</v>
      </c>
      <c r="E235">
        <v>7.0999999046325701</v>
      </c>
      <c r="F235" t="s">
        <v>95</v>
      </c>
      <c r="G235" t="s">
        <v>96</v>
      </c>
      <c r="H235">
        <v>1.0629999451339199E-3</v>
      </c>
      <c r="I235">
        <v>1.2700000079348701E-3</v>
      </c>
      <c r="J235" t="s">
        <v>96</v>
      </c>
      <c r="K235">
        <v>1.0629999451339199E-3</v>
      </c>
      <c r="L235">
        <v>1.2700000079348701E-3</v>
      </c>
      <c r="M235" t="s">
        <v>97</v>
      </c>
      <c r="N235">
        <v>2.3189999628812101E-3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99</v>
      </c>
      <c r="AD235">
        <v>0.21854247870290311</v>
      </c>
      <c r="AE235" t="s">
        <v>99</v>
      </c>
      <c r="AF235">
        <v>0.12</v>
      </c>
      <c r="AG235" t="s">
        <v>100</v>
      </c>
      <c r="AH235">
        <v>6</v>
      </c>
      <c r="AI235">
        <v>3</v>
      </c>
      <c r="AJ235">
        <v>3</v>
      </c>
      <c r="AK235">
        <v>0</v>
      </c>
      <c r="AL235" t="s">
        <v>100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94</v>
      </c>
      <c r="E236">
        <v>7.1999998092651403</v>
      </c>
      <c r="F236" t="s">
        <v>95</v>
      </c>
      <c r="G236" t="s">
        <v>96</v>
      </c>
      <c r="H236">
        <v>1.0629999451339199E-3</v>
      </c>
      <c r="I236">
        <v>1.28800002858043E-3</v>
      </c>
      <c r="J236" t="s">
        <v>96</v>
      </c>
      <c r="K236">
        <v>1.0629999451339199E-3</v>
      </c>
      <c r="L236">
        <v>1.2700000079348701E-3</v>
      </c>
      <c r="M236" t="s">
        <v>97</v>
      </c>
      <c r="N236">
        <v>2.3960000835359101E-3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99</v>
      </c>
      <c r="AD236">
        <v>0.2115191912898797</v>
      </c>
      <c r="AE236" t="s">
        <v>99</v>
      </c>
      <c r="AF236">
        <v>0.12</v>
      </c>
      <c r="AG236" t="s">
        <v>100</v>
      </c>
      <c r="AH236">
        <v>6</v>
      </c>
      <c r="AI236">
        <v>3</v>
      </c>
      <c r="AJ236">
        <v>3</v>
      </c>
      <c r="AK236">
        <v>0</v>
      </c>
      <c r="AL236" t="s">
        <v>100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94</v>
      </c>
      <c r="E237">
        <v>7.3000001907348597</v>
      </c>
      <c r="F237" t="s">
        <v>95</v>
      </c>
      <c r="G237" t="s">
        <v>96</v>
      </c>
      <c r="H237">
        <v>1.0629999451339199E-3</v>
      </c>
      <c r="I237">
        <v>1.5059999423101501E-3</v>
      </c>
      <c r="J237" t="s">
        <v>96</v>
      </c>
      <c r="K237">
        <v>1.0629999451339199E-3</v>
      </c>
      <c r="L237">
        <v>1.2700000079348701E-3</v>
      </c>
      <c r="M237" t="s">
        <v>97</v>
      </c>
      <c r="N237">
        <v>2.4739999789744598E-3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99</v>
      </c>
      <c r="AD237">
        <v>0.2048504463650328</v>
      </c>
      <c r="AE237" t="s">
        <v>99</v>
      </c>
      <c r="AF237">
        <v>0.12</v>
      </c>
      <c r="AG237" t="s">
        <v>100</v>
      </c>
      <c r="AH237">
        <v>6</v>
      </c>
      <c r="AI237">
        <v>3</v>
      </c>
      <c r="AJ237">
        <v>3</v>
      </c>
      <c r="AK237">
        <v>0</v>
      </c>
      <c r="AL237" t="s">
        <v>100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94</v>
      </c>
      <c r="E238">
        <v>7.4000000953674299</v>
      </c>
      <c r="F238" t="s">
        <v>95</v>
      </c>
      <c r="G238" t="s">
        <v>96</v>
      </c>
      <c r="H238">
        <v>1.0629999451339199E-3</v>
      </c>
      <c r="I238">
        <v>1.7340000486001401E-3</v>
      </c>
      <c r="J238" t="s">
        <v>96</v>
      </c>
      <c r="K238">
        <v>1.0629999451339199E-3</v>
      </c>
      <c r="L238">
        <v>1.2700000079348701E-3</v>
      </c>
      <c r="M238" t="s">
        <v>97</v>
      </c>
      <c r="N238">
        <v>2.5520001072436601E-3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99</v>
      </c>
      <c r="AD238">
        <v>0.1985893333473954</v>
      </c>
      <c r="AE238" t="s">
        <v>99</v>
      </c>
      <c r="AF238">
        <v>0.12</v>
      </c>
      <c r="AG238" t="s">
        <v>100</v>
      </c>
      <c r="AH238">
        <v>6</v>
      </c>
      <c r="AI238">
        <v>4</v>
      </c>
      <c r="AJ238">
        <v>4</v>
      </c>
      <c r="AK238">
        <v>0</v>
      </c>
      <c r="AL238" t="s">
        <v>100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94</v>
      </c>
      <c r="E239">
        <v>7.5</v>
      </c>
      <c r="F239" t="s">
        <v>95</v>
      </c>
      <c r="G239" t="s">
        <v>96</v>
      </c>
      <c r="H239">
        <v>1.0629999451339199E-3</v>
      </c>
      <c r="I239">
        <v>1.9720001146197302E-3</v>
      </c>
      <c r="J239" t="s">
        <v>96</v>
      </c>
      <c r="K239">
        <v>1.0629999451339199E-3</v>
      </c>
      <c r="L239">
        <v>1.2700000079348701E-3</v>
      </c>
      <c r="M239" t="s">
        <v>97</v>
      </c>
      <c r="N239">
        <v>2.6300000026822099E-3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99</v>
      </c>
      <c r="AD239">
        <v>0.1926996195753381</v>
      </c>
      <c r="AE239" t="s">
        <v>99</v>
      </c>
      <c r="AF239">
        <v>0.12</v>
      </c>
      <c r="AG239" t="s">
        <v>100</v>
      </c>
      <c r="AH239">
        <v>6</v>
      </c>
      <c r="AI239">
        <v>4</v>
      </c>
      <c r="AJ239">
        <v>4</v>
      </c>
      <c r="AK239">
        <v>0</v>
      </c>
      <c r="AL239" t="s">
        <v>100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94</v>
      </c>
      <c r="E240">
        <v>7.5999999046325701</v>
      </c>
      <c r="F240" t="s">
        <v>95</v>
      </c>
      <c r="G240" t="s">
        <v>96</v>
      </c>
      <c r="H240">
        <v>1.0629999451339199E-3</v>
      </c>
      <c r="I240">
        <v>2.21999990753829E-3</v>
      </c>
      <c r="J240" t="s">
        <v>96</v>
      </c>
      <c r="K240">
        <v>1.0629999451339199E-3</v>
      </c>
      <c r="L240">
        <v>1.2700000079348701E-3</v>
      </c>
      <c r="M240" t="s">
        <v>97</v>
      </c>
      <c r="N240">
        <v>2.7079998981207601E-3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99</v>
      </c>
      <c r="AD240">
        <v>0.18714919463316751</v>
      </c>
      <c r="AE240" t="s">
        <v>99</v>
      </c>
      <c r="AF240">
        <v>0.12</v>
      </c>
      <c r="AG240" t="s">
        <v>100</v>
      </c>
      <c r="AH240">
        <v>6</v>
      </c>
      <c r="AI240">
        <v>5</v>
      </c>
      <c r="AJ240">
        <v>5</v>
      </c>
      <c r="AK240">
        <v>0</v>
      </c>
      <c r="AL240" t="s">
        <v>100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94</v>
      </c>
      <c r="E241">
        <v>7.6999998092651403</v>
      </c>
      <c r="F241" t="s">
        <v>95</v>
      </c>
      <c r="G241" t="s">
        <v>96</v>
      </c>
      <c r="H241">
        <v>1.0629999451339199E-3</v>
      </c>
      <c r="I241">
        <v>2.48000002466142E-3</v>
      </c>
      <c r="J241" t="s">
        <v>96</v>
      </c>
      <c r="K241">
        <v>1.0629999451339199E-3</v>
      </c>
      <c r="L241">
        <v>1.2700000079348701E-3</v>
      </c>
      <c r="M241" t="s">
        <v>97</v>
      </c>
      <c r="N241">
        <v>2.7860000263899599E-3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99</v>
      </c>
      <c r="AD241">
        <v>0.18190954601558301</v>
      </c>
      <c r="AE241" t="s">
        <v>99</v>
      </c>
      <c r="AF241">
        <v>0.12</v>
      </c>
      <c r="AG241" t="s">
        <v>100</v>
      </c>
      <c r="AH241">
        <v>6</v>
      </c>
      <c r="AI241">
        <v>5</v>
      </c>
      <c r="AJ241">
        <v>5</v>
      </c>
      <c r="AK241">
        <v>0</v>
      </c>
      <c r="AL241" t="s">
        <v>100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94</v>
      </c>
      <c r="E242">
        <v>7.8000001907348597</v>
      </c>
      <c r="F242" t="s">
        <v>95</v>
      </c>
      <c r="G242" t="s">
        <v>96</v>
      </c>
      <c r="H242">
        <v>1.0629999451339199E-3</v>
      </c>
      <c r="I242">
        <v>2.75099999271333E-3</v>
      </c>
      <c r="J242" t="s">
        <v>96</v>
      </c>
      <c r="K242">
        <v>1.0629999451339199E-3</v>
      </c>
      <c r="L242">
        <v>1.2700000079348701E-3</v>
      </c>
      <c r="M242" t="s">
        <v>97</v>
      </c>
      <c r="N242">
        <v>2.8639999218285101E-3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99</v>
      </c>
      <c r="AD242">
        <v>0.17695531209247919</v>
      </c>
      <c r="AE242" t="s">
        <v>99</v>
      </c>
      <c r="AF242">
        <v>0.12</v>
      </c>
      <c r="AG242" t="s">
        <v>100</v>
      </c>
      <c r="AH242">
        <v>6</v>
      </c>
      <c r="AI242">
        <v>6</v>
      </c>
      <c r="AJ242">
        <v>6</v>
      </c>
      <c r="AK242">
        <v>0</v>
      </c>
      <c r="AL242" t="s">
        <v>100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94</v>
      </c>
      <c r="E243">
        <v>7.9000000953674299</v>
      </c>
      <c r="F243" t="s">
        <v>95</v>
      </c>
      <c r="G243" t="s">
        <v>96</v>
      </c>
      <c r="H243">
        <v>1.0629999451339199E-3</v>
      </c>
      <c r="I243">
        <v>3.0350000597536599E-3</v>
      </c>
      <c r="J243" t="s">
        <v>96</v>
      </c>
      <c r="K243">
        <v>1.0629999451339199E-3</v>
      </c>
      <c r="L243">
        <v>1.2700000079348701E-3</v>
      </c>
      <c r="M243" t="s">
        <v>97</v>
      </c>
      <c r="N243">
        <v>2.9420000500977E-3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99</v>
      </c>
      <c r="AD243">
        <v>0.17226376321209441</v>
      </c>
      <c r="AE243" t="s">
        <v>99</v>
      </c>
      <c r="AF243">
        <v>0.12</v>
      </c>
      <c r="AG243" t="s">
        <v>100</v>
      </c>
      <c r="AH243">
        <v>6</v>
      </c>
      <c r="AI243">
        <v>6</v>
      </c>
      <c r="AJ243">
        <v>6</v>
      </c>
      <c r="AK243">
        <v>0</v>
      </c>
      <c r="AL243" t="s">
        <v>100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94</v>
      </c>
      <c r="E244">
        <v>8</v>
      </c>
      <c r="F244" t="s">
        <v>95</v>
      </c>
      <c r="G244" t="s">
        <v>96</v>
      </c>
      <c r="H244">
        <v>1.0629999451339199E-3</v>
      </c>
      <c r="I244">
        <v>3.33099998533726E-3</v>
      </c>
      <c r="J244" t="s">
        <v>96</v>
      </c>
      <c r="K244">
        <v>1.0629999451339199E-3</v>
      </c>
      <c r="L244">
        <v>1.2700000079348701E-3</v>
      </c>
      <c r="M244" t="s">
        <v>97</v>
      </c>
      <c r="N244">
        <v>3.0199999455362602E-3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99</v>
      </c>
      <c r="AD244">
        <v>0.16781457256285071</v>
      </c>
      <c r="AE244" t="s">
        <v>99</v>
      </c>
      <c r="AF244">
        <v>0.12</v>
      </c>
      <c r="AG244" t="s">
        <v>100</v>
      </c>
      <c r="AH244">
        <v>6</v>
      </c>
      <c r="AI244">
        <v>7</v>
      </c>
      <c r="AJ244">
        <v>5</v>
      </c>
      <c r="AK244">
        <v>2</v>
      </c>
      <c r="AL244" t="s">
        <v>100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94</v>
      </c>
      <c r="E245">
        <v>8.1000003814697301</v>
      </c>
      <c r="F245" t="s">
        <v>95</v>
      </c>
      <c r="G245" t="s">
        <v>96</v>
      </c>
      <c r="H245">
        <v>1.0629999451339199E-3</v>
      </c>
      <c r="I245">
        <v>3.6410000175237699E-3</v>
      </c>
      <c r="J245" t="s">
        <v>96</v>
      </c>
      <c r="K245">
        <v>1.0629999451339199E-3</v>
      </c>
      <c r="L245">
        <v>1.2700000079348701E-3</v>
      </c>
      <c r="M245" t="s">
        <v>97</v>
      </c>
      <c r="N245">
        <v>3.0980000738054501E-3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99</v>
      </c>
      <c r="AD245">
        <v>0.16358940862692381</v>
      </c>
      <c r="AE245" t="s">
        <v>99</v>
      </c>
      <c r="AF245">
        <v>0.12</v>
      </c>
      <c r="AG245" t="s">
        <v>100</v>
      </c>
      <c r="AH245">
        <v>6</v>
      </c>
      <c r="AI245">
        <v>8</v>
      </c>
      <c r="AJ245">
        <v>6</v>
      </c>
      <c r="AK245">
        <v>2</v>
      </c>
      <c r="AL245" t="s">
        <v>100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94</v>
      </c>
      <c r="E246">
        <v>8.1999998092651403</v>
      </c>
      <c r="F246" t="s">
        <v>95</v>
      </c>
      <c r="G246" t="s">
        <v>96</v>
      </c>
      <c r="H246">
        <v>1.0629999451339199E-3</v>
      </c>
      <c r="I246">
        <v>3.9659999310970298E-3</v>
      </c>
      <c r="J246" t="s">
        <v>96</v>
      </c>
      <c r="K246">
        <v>1.0629999451339199E-3</v>
      </c>
      <c r="L246">
        <v>1.2700000079348701E-3</v>
      </c>
      <c r="M246" t="s">
        <v>97</v>
      </c>
      <c r="N246">
        <v>3.1759999692439998E-3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99</v>
      </c>
      <c r="AD246">
        <v>0.15957178995837221</v>
      </c>
      <c r="AE246" t="s">
        <v>99</v>
      </c>
      <c r="AF246">
        <v>0.12</v>
      </c>
      <c r="AG246" t="s">
        <v>100</v>
      </c>
      <c r="AH246">
        <v>6</v>
      </c>
      <c r="AI246">
        <v>8</v>
      </c>
      <c r="AJ246">
        <v>6</v>
      </c>
      <c r="AK246">
        <v>2</v>
      </c>
      <c r="AL246" t="s">
        <v>100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94</v>
      </c>
      <c r="E247">
        <v>8.3000001907348597</v>
      </c>
      <c r="F247" t="s">
        <v>95</v>
      </c>
      <c r="G247" t="s">
        <v>96</v>
      </c>
      <c r="H247">
        <v>1.0629999451339199E-3</v>
      </c>
      <c r="I247">
        <v>4.3069999665021896E-3</v>
      </c>
      <c r="J247" t="s">
        <v>96</v>
      </c>
      <c r="K247">
        <v>1.0629999451339199E-3</v>
      </c>
      <c r="L247">
        <v>1.2700000079348701E-3</v>
      </c>
      <c r="M247" t="s">
        <v>97</v>
      </c>
      <c r="N247">
        <v>3.2530000898987098E-3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99</v>
      </c>
      <c r="AD247">
        <v>0.15579464678581681</v>
      </c>
      <c r="AE247" t="s">
        <v>99</v>
      </c>
      <c r="AF247">
        <v>0.12</v>
      </c>
      <c r="AG247" t="s">
        <v>100</v>
      </c>
      <c r="AH247">
        <v>6</v>
      </c>
      <c r="AI247">
        <v>9</v>
      </c>
      <c r="AJ247">
        <v>6</v>
      </c>
      <c r="AK247">
        <v>3</v>
      </c>
      <c r="AL247" t="s">
        <v>100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94</v>
      </c>
      <c r="E248">
        <v>8.3999996185302699</v>
      </c>
      <c r="F248" t="s">
        <v>95</v>
      </c>
      <c r="G248" t="s">
        <v>96</v>
      </c>
      <c r="H248">
        <v>1.0629999451339199E-3</v>
      </c>
      <c r="I248">
        <v>4.6649998985230897E-3</v>
      </c>
      <c r="J248" t="s">
        <v>96</v>
      </c>
      <c r="K248">
        <v>1.0629999451339199E-3</v>
      </c>
      <c r="L248">
        <v>1.2700000079348701E-3</v>
      </c>
      <c r="M248" t="s">
        <v>97</v>
      </c>
      <c r="N248">
        <v>3.33099998533726E-3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99</v>
      </c>
      <c r="AD248">
        <v>0.1521465032215204</v>
      </c>
      <c r="AE248" t="s">
        <v>99</v>
      </c>
      <c r="AF248">
        <v>0.12</v>
      </c>
      <c r="AG248" t="s">
        <v>100</v>
      </c>
      <c r="AH248">
        <v>6</v>
      </c>
      <c r="AI248">
        <v>10</v>
      </c>
      <c r="AJ248">
        <v>6</v>
      </c>
      <c r="AK248">
        <v>4</v>
      </c>
      <c r="AL248" t="s">
        <v>100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94</v>
      </c>
      <c r="E249">
        <v>8.5</v>
      </c>
      <c r="F249" t="s">
        <v>95</v>
      </c>
      <c r="G249" t="s">
        <v>96</v>
      </c>
      <c r="H249">
        <v>1.0629999451339199E-3</v>
      </c>
      <c r="I249">
        <v>5.0409999676048799E-3</v>
      </c>
      <c r="J249" t="s">
        <v>96</v>
      </c>
      <c r="K249">
        <v>1.0629999451339199E-3</v>
      </c>
      <c r="L249">
        <v>1.2700000079348701E-3</v>
      </c>
      <c r="M249" t="s">
        <v>97</v>
      </c>
      <c r="N249">
        <v>3.4090001136064499E-3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99</v>
      </c>
      <c r="AD249">
        <v>0.14866529278693569</v>
      </c>
      <c r="AE249" t="s">
        <v>99</v>
      </c>
      <c r="AF249">
        <v>0.12</v>
      </c>
      <c r="AG249" t="s">
        <v>100</v>
      </c>
      <c r="AH249">
        <v>6</v>
      </c>
      <c r="AI249">
        <v>10</v>
      </c>
      <c r="AJ249">
        <v>6</v>
      </c>
      <c r="AK249">
        <v>4</v>
      </c>
      <c r="AL249" t="s">
        <v>100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94</v>
      </c>
      <c r="E250">
        <v>8.6000003814697301</v>
      </c>
      <c r="F250" t="s">
        <v>95</v>
      </c>
      <c r="G250" t="s">
        <v>96</v>
      </c>
      <c r="H250">
        <v>1.0629999451339199E-3</v>
      </c>
      <c r="I250">
        <v>5.4370001889765297E-3</v>
      </c>
      <c r="J250" t="s">
        <v>96</v>
      </c>
      <c r="K250">
        <v>1.0629999451339199E-3</v>
      </c>
      <c r="L250">
        <v>2.4780000094324398E-3</v>
      </c>
      <c r="M250" t="s">
        <v>97</v>
      </c>
      <c r="N250">
        <v>3.4870000090450001E-3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99</v>
      </c>
      <c r="AD250">
        <v>0.14533983329090941</v>
      </c>
      <c r="AE250" t="s">
        <v>99</v>
      </c>
      <c r="AF250">
        <v>0.12</v>
      </c>
      <c r="AG250" t="s">
        <v>100</v>
      </c>
      <c r="AH250">
        <v>6</v>
      </c>
      <c r="AI250">
        <v>11</v>
      </c>
      <c r="AJ250">
        <v>6</v>
      </c>
      <c r="AK250">
        <v>5</v>
      </c>
      <c r="AL250" t="s">
        <v>100</v>
      </c>
      <c r="AM250">
        <v>6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5</v>
      </c>
      <c r="D251" t="s">
        <v>94</v>
      </c>
      <c r="E251">
        <v>0.40000000596046398</v>
      </c>
      <c r="F251" t="s">
        <v>95</v>
      </c>
      <c r="G251" t="s">
        <v>103</v>
      </c>
      <c r="H251">
        <v>1.0629999451339199E-3</v>
      </c>
      <c r="I251">
        <v>6.7449999041855301E-3</v>
      </c>
      <c r="J251" t="s">
        <v>103</v>
      </c>
      <c r="K251">
        <v>1.0629999451339199E-3</v>
      </c>
      <c r="L251">
        <v>3.1369999051094099E-3</v>
      </c>
      <c r="M251" t="s">
        <v>97</v>
      </c>
      <c r="N251">
        <v>3.7549999542534399E-3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99</v>
      </c>
      <c r="AD251">
        <v>0.1349667126962085</v>
      </c>
      <c r="AE251" t="s">
        <v>99</v>
      </c>
      <c r="AF251">
        <v>0.12</v>
      </c>
      <c r="AG251" t="s">
        <v>104</v>
      </c>
      <c r="AH251">
        <v>5</v>
      </c>
      <c r="AI251">
        <v>9</v>
      </c>
      <c r="AJ251">
        <v>5</v>
      </c>
      <c r="AK251">
        <v>4</v>
      </c>
      <c r="AL251" t="s">
        <v>100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5</v>
      </c>
      <c r="D252" t="s">
        <v>94</v>
      </c>
      <c r="E252">
        <v>0.5</v>
      </c>
      <c r="F252" t="s">
        <v>95</v>
      </c>
      <c r="G252" t="s">
        <v>103</v>
      </c>
      <c r="H252">
        <v>1.0629999451339199E-3</v>
      </c>
      <c r="I252">
        <v>6.4039998687803702E-3</v>
      </c>
      <c r="J252" t="s">
        <v>103</v>
      </c>
      <c r="K252">
        <v>1.0629999451339199E-3</v>
      </c>
      <c r="L252">
        <v>1.4939999673515599E-3</v>
      </c>
      <c r="M252" t="s">
        <v>97</v>
      </c>
      <c r="N252">
        <v>3.6770000588148802E-3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99</v>
      </c>
      <c r="AD252">
        <v>0.13782975031100339</v>
      </c>
      <c r="AE252" t="s">
        <v>99</v>
      </c>
      <c r="AF252">
        <v>0.12</v>
      </c>
      <c r="AG252" t="s">
        <v>104</v>
      </c>
      <c r="AH252">
        <v>5</v>
      </c>
      <c r="AI252">
        <v>8</v>
      </c>
      <c r="AJ252">
        <v>5</v>
      </c>
      <c r="AK252">
        <v>3</v>
      </c>
      <c r="AL252" t="s">
        <v>100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5</v>
      </c>
      <c r="D253" t="s">
        <v>94</v>
      </c>
      <c r="E253">
        <v>0.60000002384185802</v>
      </c>
      <c r="F253" t="s">
        <v>95</v>
      </c>
      <c r="G253" t="s">
        <v>103</v>
      </c>
      <c r="H253">
        <v>1.0629999451339199E-3</v>
      </c>
      <c r="I253">
        <v>6.0700001195073102E-3</v>
      </c>
      <c r="J253" t="s">
        <v>103</v>
      </c>
      <c r="K253">
        <v>1.0629999451339199E-3</v>
      </c>
      <c r="L253">
        <v>1.4939999673515599E-3</v>
      </c>
      <c r="M253" t="s">
        <v>97</v>
      </c>
      <c r="N253">
        <v>3.5989999305456898E-3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99</v>
      </c>
      <c r="AD253">
        <v>0.14081689629906649</v>
      </c>
      <c r="AE253" t="s">
        <v>99</v>
      </c>
      <c r="AF253">
        <v>0.12</v>
      </c>
      <c r="AG253" t="s">
        <v>104</v>
      </c>
      <c r="AH253">
        <v>5</v>
      </c>
      <c r="AI253">
        <v>8</v>
      </c>
      <c r="AJ253">
        <v>5</v>
      </c>
      <c r="AK253">
        <v>3</v>
      </c>
      <c r="AL253" t="s">
        <v>100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5</v>
      </c>
      <c r="D254" t="s">
        <v>94</v>
      </c>
      <c r="E254">
        <v>0.69999998807907104</v>
      </c>
      <c r="F254" t="s">
        <v>95</v>
      </c>
      <c r="G254" t="s">
        <v>103</v>
      </c>
      <c r="H254">
        <v>1.0629999451339199E-3</v>
      </c>
      <c r="I254">
        <v>5.7419999502599196E-3</v>
      </c>
      <c r="J254" t="s">
        <v>103</v>
      </c>
      <c r="K254">
        <v>1.0629999451339199E-3</v>
      </c>
      <c r="L254">
        <v>1.4939999673515599E-3</v>
      </c>
      <c r="M254" t="s">
        <v>97</v>
      </c>
      <c r="N254">
        <v>3.5210000351071401E-3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99</v>
      </c>
      <c r="AD254">
        <v>0.14393638027458261</v>
      </c>
      <c r="AE254" t="s">
        <v>99</v>
      </c>
      <c r="AF254">
        <v>0.12</v>
      </c>
      <c r="AG254" t="s">
        <v>104</v>
      </c>
      <c r="AH254">
        <v>5</v>
      </c>
      <c r="AI254">
        <v>8</v>
      </c>
      <c r="AJ254">
        <v>5</v>
      </c>
      <c r="AK254">
        <v>3</v>
      </c>
      <c r="AL254" t="s">
        <v>100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5</v>
      </c>
      <c r="D255" t="s">
        <v>94</v>
      </c>
      <c r="E255">
        <v>0.80000001192092896</v>
      </c>
      <c r="F255" t="s">
        <v>95</v>
      </c>
      <c r="G255" t="s">
        <v>103</v>
      </c>
      <c r="H255">
        <v>1.0629999451339199E-3</v>
      </c>
      <c r="I255">
        <v>5.3280000574886799E-3</v>
      </c>
      <c r="J255" t="s">
        <v>103</v>
      </c>
      <c r="K255">
        <v>1.0629999451339199E-3</v>
      </c>
      <c r="L255">
        <v>1.4939999673515599E-3</v>
      </c>
      <c r="M255" t="s">
        <v>97</v>
      </c>
      <c r="N255">
        <v>3.4439999144524301E-3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99</v>
      </c>
      <c r="AD255">
        <v>0.14715447519997321</v>
      </c>
      <c r="AE255" t="s">
        <v>99</v>
      </c>
      <c r="AF255">
        <v>0.12</v>
      </c>
      <c r="AG255" t="s">
        <v>104</v>
      </c>
      <c r="AH255">
        <v>5</v>
      </c>
      <c r="AI255">
        <v>7</v>
      </c>
      <c r="AJ255">
        <v>5</v>
      </c>
      <c r="AK255">
        <v>2</v>
      </c>
      <c r="AL255" t="s">
        <v>100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5</v>
      </c>
      <c r="D256" t="s">
        <v>94</v>
      </c>
      <c r="E256">
        <v>0.89999997615814198</v>
      </c>
      <c r="F256" t="s">
        <v>95</v>
      </c>
      <c r="G256" t="s">
        <v>103</v>
      </c>
      <c r="H256">
        <v>1.0629999451339199E-3</v>
      </c>
      <c r="I256">
        <v>4.9339998513460203E-3</v>
      </c>
      <c r="J256" t="s">
        <v>103</v>
      </c>
      <c r="K256">
        <v>1.0629999451339199E-3</v>
      </c>
      <c r="L256">
        <v>1.4939999673515599E-3</v>
      </c>
      <c r="M256" t="s">
        <v>97</v>
      </c>
      <c r="N256">
        <v>3.3660000190138799E-3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99</v>
      </c>
      <c r="AD256">
        <v>0.15056446736101761</v>
      </c>
      <c r="AE256" t="s">
        <v>99</v>
      </c>
      <c r="AF256">
        <v>0.12</v>
      </c>
      <c r="AG256" t="s">
        <v>104</v>
      </c>
      <c r="AH256">
        <v>5</v>
      </c>
      <c r="AI256">
        <v>7</v>
      </c>
      <c r="AJ256">
        <v>5</v>
      </c>
      <c r="AK256">
        <v>2</v>
      </c>
      <c r="AL256" t="s">
        <v>100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5</v>
      </c>
      <c r="D257" t="s">
        <v>94</v>
      </c>
      <c r="E257">
        <v>1</v>
      </c>
      <c r="F257" t="s">
        <v>95</v>
      </c>
      <c r="G257" t="s">
        <v>103</v>
      </c>
      <c r="H257">
        <v>1.0629999451339199E-3</v>
      </c>
      <c r="I257">
        <v>4.5599997974932202E-3</v>
      </c>
      <c r="J257" t="s">
        <v>103</v>
      </c>
      <c r="K257">
        <v>1.0629999451339199E-3</v>
      </c>
      <c r="L257">
        <v>1.4939999673515599E-3</v>
      </c>
      <c r="M257" t="s">
        <v>97</v>
      </c>
      <c r="N257">
        <v>3.28799989074469E-3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99</v>
      </c>
      <c r="AD257">
        <v>0.1541362581630793</v>
      </c>
      <c r="AE257" t="s">
        <v>99</v>
      </c>
      <c r="AF257">
        <v>0.12</v>
      </c>
      <c r="AG257" t="s">
        <v>104</v>
      </c>
      <c r="AH257">
        <v>5</v>
      </c>
      <c r="AI257">
        <v>6</v>
      </c>
      <c r="AJ257">
        <v>4</v>
      </c>
      <c r="AK257">
        <v>2</v>
      </c>
      <c r="AL257" t="s">
        <v>100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5</v>
      </c>
      <c r="D258" t="s">
        <v>94</v>
      </c>
      <c r="E258">
        <v>1.1000000238418599</v>
      </c>
      <c r="F258" t="s">
        <v>95</v>
      </c>
      <c r="G258" t="s">
        <v>103</v>
      </c>
      <c r="H258">
        <v>1.0629999451339199E-3</v>
      </c>
      <c r="I258">
        <v>4.2039998807013E-3</v>
      </c>
      <c r="J258" t="s">
        <v>103</v>
      </c>
      <c r="K258">
        <v>1.0629999451339199E-3</v>
      </c>
      <c r="L258">
        <v>1.4939999673515599E-3</v>
      </c>
      <c r="M258" t="s">
        <v>97</v>
      </c>
      <c r="N258">
        <v>3.2099999953061299E-3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99</v>
      </c>
      <c r="AD258">
        <v>0.15788162016855939</v>
      </c>
      <c r="AE258" t="s">
        <v>99</v>
      </c>
      <c r="AF258">
        <v>0.12</v>
      </c>
      <c r="AG258" t="s">
        <v>104</v>
      </c>
      <c r="AH258">
        <v>5</v>
      </c>
      <c r="AI258">
        <v>6</v>
      </c>
      <c r="AJ258">
        <v>4</v>
      </c>
      <c r="AK258">
        <v>2</v>
      </c>
      <c r="AL258" t="s">
        <v>100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5</v>
      </c>
      <c r="D259" t="s">
        <v>94</v>
      </c>
      <c r="E259">
        <v>1.20000004768372</v>
      </c>
      <c r="F259" t="s">
        <v>95</v>
      </c>
      <c r="G259" t="s">
        <v>103</v>
      </c>
      <c r="H259">
        <v>1.0629999451339199E-3</v>
      </c>
      <c r="I259">
        <v>3.8640000857412802E-3</v>
      </c>
      <c r="J259" t="s">
        <v>103</v>
      </c>
      <c r="K259">
        <v>1.0629999451339199E-3</v>
      </c>
      <c r="L259">
        <v>1.4939999673515599E-3</v>
      </c>
      <c r="M259" t="s">
        <v>97</v>
      </c>
      <c r="N259">
        <v>3.1320000998675802E-3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99</v>
      </c>
      <c r="AD259">
        <v>0.1618135325159879</v>
      </c>
      <c r="AE259" t="s">
        <v>99</v>
      </c>
      <c r="AF259">
        <v>0.12</v>
      </c>
      <c r="AG259" t="s">
        <v>104</v>
      </c>
      <c r="AH259">
        <v>5</v>
      </c>
      <c r="AI259">
        <v>5</v>
      </c>
      <c r="AJ259">
        <v>5</v>
      </c>
      <c r="AK259">
        <v>0</v>
      </c>
      <c r="AL259" t="s">
        <v>100</v>
      </c>
      <c r="AM259">
        <v>6</v>
      </c>
      <c r="AN259">
        <v>3</v>
      </c>
      <c r="AO259">
        <v>3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5</v>
      </c>
      <c r="D260" t="s">
        <v>94</v>
      </c>
      <c r="E260">
        <v>1.29999995231628</v>
      </c>
      <c r="F260" t="s">
        <v>95</v>
      </c>
      <c r="G260" t="s">
        <v>103</v>
      </c>
      <c r="H260">
        <v>1.0629999451339199E-3</v>
      </c>
      <c r="I260">
        <v>3.5399999469518701E-3</v>
      </c>
      <c r="J260" t="s">
        <v>103</v>
      </c>
      <c r="K260">
        <v>1.0629999451339199E-3</v>
      </c>
      <c r="L260">
        <v>1.4939999673515599E-3</v>
      </c>
      <c r="M260" t="s">
        <v>97</v>
      </c>
      <c r="N260">
        <v>3.0539999715983898E-3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99</v>
      </c>
      <c r="AD260">
        <v>0.16594630147778069</v>
      </c>
      <c r="AE260" t="s">
        <v>99</v>
      </c>
      <c r="AF260">
        <v>0.12</v>
      </c>
      <c r="AG260" t="s">
        <v>104</v>
      </c>
      <c r="AH260">
        <v>5</v>
      </c>
      <c r="AI260">
        <v>5</v>
      </c>
      <c r="AJ260">
        <v>5</v>
      </c>
      <c r="AK260">
        <v>0</v>
      </c>
      <c r="AL260" t="s">
        <v>100</v>
      </c>
      <c r="AM260">
        <v>6</v>
      </c>
      <c r="AN260">
        <v>3</v>
      </c>
      <c r="AO260">
        <v>3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5</v>
      </c>
      <c r="D261" t="s">
        <v>94</v>
      </c>
      <c r="E261">
        <v>1.3999999761581401</v>
      </c>
      <c r="F261" t="s">
        <v>95</v>
      </c>
      <c r="G261" t="s">
        <v>103</v>
      </c>
      <c r="H261">
        <v>1.0629999451339199E-3</v>
      </c>
      <c r="I261">
        <v>3.23099992237985E-3</v>
      </c>
      <c r="J261" t="s">
        <v>103</v>
      </c>
      <c r="K261">
        <v>1.0629999451339199E-3</v>
      </c>
      <c r="L261">
        <v>1.4939999673515599E-3</v>
      </c>
      <c r="M261" t="s">
        <v>97</v>
      </c>
      <c r="N261">
        <v>2.9760000761598301E-3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99</v>
      </c>
      <c r="AD261">
        <v>0.17029569456663601</v>
      </c>
      <c r="AE261" t="s">
        <v>99</v>
      </c>
      <c r="AF261">
        <v>0.12</v>
      </c>
      <c r="AG261" t="s">
        <v>104</v>
      </c>
      <c r="AH261">
        <v>5</v>
      </c>
      <c r="AI261">
        <v>4</v>
      </c>
      <c r="AJ261">
        <v>4</v>
      </c>
      <c r="AK261">
        <v>0</v>
      </c>
      <c r="AL261" t="s">
        <v>100</v>
      </c>
      <c r="AM261">
        <v>6</v>
      </c>
      <c r="AN261">
        <v>3</v>
      </c>
      <c r="AO261">
        <v>3</v>
      </c>
      <c r="AP261">
        <v>0</v>
      </c>
      <c r="AQ261">
        <v>1.1767589806800709</v>
      </c>
      <c r="AR261">
        <v>1.9962875565108349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5</v>
      </c>
      <c r="D262" t="s">
        <v>94</v>
      </c>
      <c r="E262">
        <v>1.5</v>
      </c>
      <c r="F262" t="s">
        <v>95</v>
      </c>
      <c r="G262" t="s">
        <v>103</v>
      </c>
      <c r="H262">
        <v>1.0629999451339199E-3</v>
      </c>
      <c r="I262">
        <v>2.9349999967962499E-3</v>
      </c>
      <c r="J262" t="s">
        <v>103</v>
      </c>
      <c r="K262">
        <v>1.0629999451339199E-3</v>
      </c>
      <c r="L262">
        <v>1.4939999673515599E-3</v>
      </c>
      <c r="M262" t="s">
        <v>97</v>
      </c>
      <c r="N262">
        <v>2.8979999478906402E-3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99</v>
      </c>
      <c r="AD262">
        <v>0.17487923019766899</v>
      </c>
      <c r="AE262" t="s">
        <v>99</v>
      </c>
      <c r="AF262">
        <v>0.12</v>
      </c>
      <c r="AG262" t="s">
        <v>104</v>
      </c>
      <c r="AH262">
        <v>5</v>
      </c>
      <c r="AI262">
        <v>4</v>
      </c>
      <c r="AJ262">
        <v>4</v>
      </c>
      <c r="AK262">
        <v>0</v>
      </c>
      <c r="AL262" t="s">
        <v>100</v>
      </c>
      <c r="AM262">
        <v>6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5</v>
      </c>
      <c r="D263" t="s">
        <v>94</v>
      </c>
      <c r="E263">
        <v>1.6000000238418599</v>
      </c>
      <c r="F263" t="s">
        <v>95</v>
      </c>
      <c r="G263" t="s">
        <v>103</v>
      </c>
      <c r="H263">
        <v>1.0629999451339199E-3</v>
      </c>
      <c r="I263">
        <v>2.6519999373704199E-3</v>
      </c>
      <c r="J263" t="s">
        <v>103</v>
      </c>
      <c r="K263">
        <v>1.0629999451339199E-3</v>
      </c>
      <c r="L263">
        <v>1.4939999673515599E-3</v>
      </c>
      <c r="M263" t="s">
        <v>97</v>
      </c>
      <c r="N263">
        <v>2.82000005245209E-3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99</v>
      </c>
      <c r="AD263">
        <v>0.17971630871400851</v>
      </c>
      <c r="AE263" t="s">
        <v>99</v>
      </c>
      <c r="AF263">
        <v>0.12</v>
      </c>
      <c r="AG263" t="s">
        <v>104</v>
      </c>
      <c r="AH263">
        <v>5</v>
      </c>
      <c r="AI263">
        <v>4</v>
      </c>
      <c r="AJ263">
        <v>4</v>
      </c>
      <c r="AK263">
        <v>0</v>
      </c>
      <c r="AL263" t="s">
        <v>100</v>
      </c>
      <c r="AM263">
        <v>6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5</v>
      </c>
      <c r="D264" t="s">
        <v>94</v>
      </c>
      <c r="E264">
        <v>1.70000004768372</v>
      </c>
      <c r="F264" t="s">
        <v>95</v>
      </c>
      <c r="G264" t="s">
        <v>103</v>
      </c>
      <c r="H264">
        <v>1.0629999451339199E-3</v>
      </c>
      <c r="I264">
        <v>2.3819999769329999E-3</v>
      </c>
      <c r="J264" t="s">
        <v>103</v>
      </c>
      <c r="K264">
        <v>1.0629999451339199E-3</v>
      </c>
      <c r="L264">
        <v>1.4939999673515599E-3</v>
      </c>
      <c r="M264" t="s">
        <v>97</v>
      </c>
      <c r="N264">
        <v>2.7419999241828901E-3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99</v>
      </c>
      <c r="AD264">
        <v>0.1848285973789825</v>
      </c>
      <c r="AE264" t="s">
        <v>99</v>
      </c>
      <c r="AF264">
        <v>0.12</v>
      </c>
      <c r="AG264" t="s">
        <v>104</v>
      </c>
      <c r="AH264">
        <v>5</v>
      </c>
      <c r="AI264">
        <v>3</v>
      </c>
      <c r="AJ264">
        <v>3</v>
      </c>
      <c r="AK264">
        <v>0</v>
      </c>
      <c r="AL264" t="s">
        <v>100</v>
      </c>
      <c r="AM264">
        <v>6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5</v>
      </c>
      <c r="D265" t="s">
        <v>94</v>
      </c>
      <c r="E265">
        <v>1.79999995231628</v>
      </c>
      <c r="F265" t="s">
        <v>95</v>
      </c>
      <c r="G265" t="s">
        <v>103</v>
      </c>
      <c r="H265">
        <v>1.0629999451339199E-3</v>
      </c>
      <c r="I265">
        <v>2.1230001002550099E-3</v>
      </c>
      <c r="J265" t="s">
        <v>103</v>
      </c>
      <c r="K265">
        <v>1.0629999451339199E-3</v>
      </c>
      <c r="L265">
        <v>1.4939999673515599E-3</v>
      </c>
      <c r="M265" t="s">
        <v>97</v>
      </c>
      <c r="N265">
        <v>2.6640000287443399E-3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99</v>
      </c>
      <c r="AD265">
        <v>0.1902402381875638</v>
      </c>
      <c r="AE265" t="s">
        <v>99</v>
      </c>
      <c r="AF265">
        <v>0.12</v>
      </c>
      <c r="AG265" t="s">
        <v>104</v>
      </c>
      <c r="AH265">
        <v>5</v>
      </c>
      <c r="AI265">
        <v>3</v>
      </c>
      <c r="AJ265">
        <v>3</v>
      </c>
      <c r="AK265">
        <v>0</v>
      </c>
      <c r="AL265" t="s">
        <v>100</v>
      </c>
      <c r="AM265">
        <v>6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5</v>
      </c>
      <c r="D266" t="s">
        <v>94</v>
      </c>
      <c r="E266">
        <v>1.8999999761581401</v>
      </c>
      <c r="F266" t="s">
        <v>95</v>
      </c>
      <c r="G266" t="s">
        <v>103</v>
      </c>
      <c r="H266">
        <v>1.0629999451339199E-3</v>
      </c>
      <c r="I266">
        <v>1.8739999504759899E-3</v>
      </c>
      <c r="J266" t="s">
        <v>103</v>
      </c>
      <c r="K266">
        <v>1.0629999451339199E-3</v>
      </c>
      <c r="L266">
        <v>1.4939999673515599E-3</v>
      </c>
      <c r="M266" t="s">
        <v>97</v>
      </c>
      <c r="N266">
        <v>2.5869999080896399E-3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99</v>
      </c>
      <c r="AD266">
        <v>0.19590259683242289</v>
      </c>
      <c r="AE266" t="s">
        <v>99</v>
      </c>
      <c r="AF266">
        <v>0.12</v>
      </c>
      <c r="AG266" t="s">
        <v>104</v>
      </c>
      <c r="AH266">
        <v>5</v>
      </c>
      <c r="AI266">
        <v>3</v>
      </c>
      <c r="AJ266">
        <v>3</v>
      </c>
      <c r="AK266">
        <v>0</v>
      </c>
      <c r="AL266" t="s">
        <v>100</v>
      </c>
      <c r="AM266">
        <v>6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5</v>
      </c>
      <c r="D267" t="s">
        <v>94</v>
      </c>
      <c r="E267">
        <v>2</v>
      </c>
      <c r="F267" t="s">
        <v>95</v>
      </c>
      <c r="G267" t="s">
        <v>103</v>
      </c>
      <c r="H267">
        <v>1.0629999451339199E-3</v>
      </c>
      <c r="I267">
        <v>1.63700000848621E-3</v>
      </c>
      <c r="J267" t="s">
        <v>103</v>
      </c>
      <c r="K267">
        <v>1.0629999451339199E-3</v>
      </c>
      <c r="L267">
        <v>1.4939999673515599E-3</v>
      </c>
      <c r="M267" t="s">
        <v>97</v>
      </c>
      <c r="N267">
        <v>2.5090000126510902E-3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99</v>
      </c>
      <c r="AD267">
        <v>0.20199282480851749</v>
      </c>
      <c r="AE267" t="s">
        <v>99</v>
      </c>
      <c r="AF267">
        <v>0.12</v>
      </c>
      <c r="AG267" t="s">
        <v>104</v>
      </c>
      <c r="AH267">
        <v>5</v>
      </c>
      <c r="AI267">
        <v>2</v>
      </c>
      <c r="AJ267">
        <v>2</v>
      </c>
      <c r="AK267">
        <v>0</v>
      </c>
      <c r="AL267" t="s">
        <v>100</v>
      </c>
      <c r="AM267">
        <v>6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5</v>
      </c>
      <c r="D268" t="s">
        <v>94</v>
      </c>
      <c r="E268">
        <v>2.0999999046325701</v>
      </c>
      <c r="F268" t="s">
        <v>95</v>
      </c>
      <c r="G268" t="s">
        <v>103</v>
      </c>
      <c r="H268">
        <v>1.0629999451339199E-3</v>
      </c>
      <c r="I268">
        <v>1.4939999673515599E-3</v>
      </c>
      <c r="J268" t="s">
        <v>105</v>
      </c>
      <c r="K268">
        <v>1.0629999451339199E-3</v>
      </c>
      <c r="L268">
        <v>1.5519999433308801E-3</v>
      </c>
      <c r="M268" t="s">
        <v>97</v>
      </c>
      <c r="N268">
        <v>2.4309998843818899E-3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99</v>
      </c>
      <c r="AD268">
        <v>0.20847388897711111</v>
      </c>
      <c r="AE268" t="s">
        <v>99</v>
      </c>
      <c r="AF268">
        <v>0.12</v>
      </c>
      <c r="AG268" t="s">
        <v>104</v>
      </c>
      <c r="AH268">
        <v>5</v>
      </c>
      <c r="AI268">
        <v>2</v>
      </c>
      <c r="AJ268">
        <v>2</v>
      </c>
      <c r="AK268">
        <v>0</v>
      </c>
      <c r="AL268" t="s">
        <v>100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5</v>
      </c>
      <c r="D269" t="s">
        <v>94</v>
      </c>
      <c r="E269">
        <v>2.2000000476837198</v>
      </c>
      <c r="F269" t="s">
        <v>95</v>
      </c>
      <c r="G269" t="s">
        <v>103</v>
      </c>
      <c r="H269">
        <v>1.0629999451339199E-3</v>
      </c>
      <c r="I269">
        <v>1.4939999673515599E-3</v>
      </c>
      <c r="J269" t="s">
        <v>105</v>
      </c>
      <c r="K269">
        <v>1.0629999451339199E-3</v>
      </c>
      <c r="L269">
        <v>1.64599996060133E-3</v>
      </c>
      <c r="M269" t="s">
        <v>97</v>
      </c>
      <c r="N269">
        <v>2.3529999889433401E-3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99</v>
      </c>
      <c r="AD269">
        <v>0.2153846163966997</v>
      </c>
      <c r="AE269" t="s">
        <v>99</v>
      </c>
      <c r="AF269">
        <v>0.12</v>
      </c>
      <c r="AG269" t="s">
        <v>104</v>
      </c>
      <c r="AH269">
        <v>5</v>
      </c>
      <c r="AI269">
        <v>2</v>
      </c>
      <c r="AJ269">
        <v>2</v>
      </c>
      <c r="AK269">
        <v>0</v>
      </c>
      <c r="AL269" t="s">
        <v>100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5</v>
      </c>
      <c r="D270" t="s">
        <v>94</v>
      </c>
      <c r="E270">
        <v>2.2999999523162802</v>
      </c>
      <c r="F270" t="s">
        <v>95</v>
      </c>
      <c r="G270" t="s">
        <v>103</v>
      </c>
      <c r="H270">
        <v>1.0629999451339199E-3</v>
      </c>
      <c r="I270">
        <v>1.4939999673515599E-3</v>
      </c>
      <c r="J270" t="s">
        <v>105</v>
      </c>
      <c r="K270">
        <v>1.0629999451339199E-3</v>
      </c>
      <c r="L270">
        <v>1.73500005621463E-3</v>
      </c>
      <c r="M270" t="s">
        <v>97</v>
      </c>
      <c r="N270">
        <v>2.27500009350479E-3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99</v>
      </c>
      <c r="AD270">
        <v>0.22276922161319149</v>
      </c>
      <c r="AE270" t="s">
        <v>99</v>
      </c>
      <c r="AF270">
        <v>0.12</v>
      </c>
      <c r="AG270" t="s">
        <v>104</v>
      </c>
      <c r="AH270">
        <v>5</v>
      </c>
      <c r="AI270">
        <v>2</v>
      </c>
      <c r="AJ270">
        <v>2</v>
      </c>
      <c r="AK270">
        <v>0</v>
      </c>
      <c r="AL270" t="s">
        <v>100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5</v>
      </c>
      <c r="D271" t="s">
        <v>94</v>
      </c>
      <c r="E271">
        <v>2.4000000953674299</v>
      </c>
      <c r="F271" t="s">
        <v>95</v>
      </c>
      <c r="G271" t="s">
        <v>103</v>
      </c>
      <c r="H271">
        <v>1.0629999451339199E-3</v>
      </c>
      <c r="I271">
        <v>1.4939999673515599E-3</v>
      </c>
      <c r="J271" t="s">
        <v>105</v>
      </c>
      <c r="K271">
        <v>1.0629999451339199E-3</v>
      </c>
      <c r="L271">
        <v>1.81599997449666E-3</v>
      </c>
      <c r="M271" t="s">
        <v>97</v>
      </c>
      <c r="N271">
        <v>2.1969999652355901E-3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99</v>
      </c>
      <c r="AD271">
        <v>0.23067820119225829</v>
      </c>
      <c r="AE271" t="s">
        <v>99</v>
      </c>
      <c r="AF271">
        <v>0.12</v>
      </c>
      <c r="AG271" t="s">
        <v>104</v>
      </c>
      <c r="AH271">
        <v>5</v>
      </c>
      <c r="AI271">
        <v>2</v>
      </c>
      <c r="AJ271">
        <v>2</v>
      </c>
      <c r="AK271">
        <v>0</v>
      </c>
      <c r="AL271" t="s">
        <v>100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5</v>
      </c>
      <c r="D272" t="s">
        <v>94</v>
      </c>
      <c r="E272">
        <v>2.5</v>
      </c>
      <c r="F272" t="s">
        <v>95</v>
      </c>
      <c r="G272" t="s">
        <v>103</v>
      </c>
      <c r="H272">
        <v>1.0629999451339199E-3</v>
      </c>
      <c r="I272">
        <v>1.4939999673515599E-3</v>
      </c>
      <c r="J272" t="s">
        <v>105</v>
      </c>
      <c r="K272">
        <v>1.0629999451339199E-3</v>
      </c>
      <c r="L272">
        <v>1.89199997112155E-3</v>
      </c>
      <c r="M272" t="s">
        <v>97</v>
      </c>
      <c r="N272">
        <v>2.1190000697970399E-3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99</v>
      </c>
      <c r="AD272">
        <v>0.2391694116595956</v>
      </c>
      <c r="AE272" t="s">
        <v>101</v>
      </c>
      <c r="AF272">
        <v>0.1</v>
      </c>
      <c r="AG272" t="s">
        <v>104</v>
      </c>
      <c r="AH272">
        <v>5</v>
      </c>
      <c r="AI272">
        <v>2</v>
      </c>
      <c r="AJ272">
        <v>2</v>
      </c>
      <c r="AK272">
        <v>0</v>
      </c>
      <c r="AL272" t="s">
        <v>100</v>
      </c>
      <c r="AM272">
        <v>6</v>
      </c>
      <c r="AN272">
        <v>4</v>
      </c>
      <c r="AO272">
        <v>4</v>
      </c>
      <c r="AP272">
        <v>0</v>
      </c>
      <c r="AQ272">
        <v>1.1767589806800709</v>
      </c>
      <c r="AR272">
        <v>1.9962875565108349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5</v>
      </c>
      <c r="D273" t="s">
        <v>94</v>
      </c>
      <c r="E273">
        <v>2.5999999046325701</v>
      </c>
      <c r="F273" t="s">
        <v>95</v>
      </c>
      <c r="G273" t="s">
        <v>103</v>
      </c>
      <c r="H273">
        <v>1.0629999451339199E-3</v>
      </c>
      <c r="I273">
        <v>1.4939999673515599E-3</v>
      </c>
      <c r="J273" t="s">
        <v>105</v>
      </c>
      <c r="K273">
        <v>1.0629999451339199E-3</v>
      </c>
      <c r="L273">
        <v>1.9610000308603001E-3</v>
      </c>
      <c r="M273" t="s">
        <v>97</v>
      </c>
      <c r="N273">
        <v>2.04099994152784E-3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99</v>
      </c>
      <c r="AD273">
        <v>0.248309659245077</v>
      </c>
      <c r="AE273" t="s">
        <v>101</v>
      </c>
      <c r="AF273">
        <v>0.1</v>
      </c>
      <c r="AG273" t="s">
        <v>104</v>
      </c>
      <c r="AH273">
        <v>5</v>
      </c>
      <c r="AI273">
        <v>2</v>
      </c>
      <c r="AJ273">
        <v>2</v>
      </c>
      <c r="AK273">
        <v>0</v>
      </c>
      <c r="AL273" t="s">
        <v>100</v>
      </c>
      <c r="AM273">
        <v>6</v>
      </c>
      <c r="AN273">
        <v>4</v>
      </c>
      <c r="AO273">
        <v>4</v>
      </c>
      <c r="AP273">
        <v>0</v>
      </c>
      <c r="AQ273">
        <v>1.1767589806800709</v>
      </c>
      <c r="AR273">
        <v>1.9962875565108349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5</v>
      </c>
      <c r="D274" t="s">
        <v>94</v>
      </c>
      <c r="E274">
        <v>2.7000000476837198</v>
      </c>
      <c r="F274" t="s">
        <v>95</v>
      </c>
      <c r="G274" t="s">
        <v>103</v>
      </c>
      <c r="H274">
        <v>1.0629999451339199E-3</v>
      </c>
      <c r="I274">
        <v>1.4939999673515599E-3</v>
      </c>
      <c r="J274" t="s">
        <v>105</v>
      </c>
      <c r="K274">
        <v>1.0629999451339199E-3</v>
      </c>
      <c r="L274">
        <v>2.0240000449120998E-3</v>
      </c>
      <c r="M274" t="s">
        <v>97</v>
      </c>
      <c r="N274">
        <v>1.9630000460892898E-3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99</v>
      </c>
      <c r="AD274">
        <v>0.25817625476354539</v>
      </c>
      <c r="AE274" t="s">
        <v>101</v>
      </c>
      <c r="AF274">
        <v>0.1</v>
      </c>
      <c r="AG274" t="s">
        <v>104</v>
      </c>
      <c r="AH274">
        <v>5</v>
      </c>
      <c r="AI274">
        <v>2</v>
      </c>
      <c r="AJ274">
        <v>2</v>
      </c>
      <c r="AK274">
        <v>0</v>
      </c>
      <c r="AL274" t="s">
        <v>100</v>
      </c>
      <c r="AM274">
        <v>6</v>
      </c>
      <c r="AN274">
        <v>4</v>
      </c>
      <c r="AO274">
        <v>4</v>
      </c>
      <c r="AP274">
        <v>0</v>
      </c>
      <c r="AQ274">
        <v>1.1767589806800709</v>
      </c>
      <c r="AR274">
        <v>1.9962875565108349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5</v>
      </c>
      <c r="D275" t="s">
        <v>94</v>
      </c>
      <c r="E275">
        <v>2.7999999523162802</v>
      </c>
      <c r="F275" t="s">
        <v>95</v>
      </c>
      <c r="G275" t="s">
        <v>103</v>
      </c>
      <c r="H275">
        <v>1.0629999451339199E-3</v>
      </c>
      <c r="I275">
        <v>1.4939999673515599E-3</v>
      </c>
      <c r="J275" t="s">
        <v>105</v>
      </c>
      <c r="K275">
        <v>1.0629999451339199E-3</v>
      </c>
      <c r="L275">
        <v>2.0789999980479501E-3</v>
      </c>
      <c r="M275" t="s">
        <v>97</v>
      </c>
      <c r="N275">
        <v>1.88500003423542E-3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99</v>
      </c>
      <c r="AD275">
        <v>0.26885941156259158</v>
      </c>
      <c r="AE275" t="s">
        <v>101</v>
      </c>
      <c r="AF275">
        <v>0.1</v>
      </c>
      <c r="AG275" t="s">
        <v>104</v>
      </c>
      <c r="AH275">
        <v>5</v>
      </c>
      <c r="AI275">
        <v>2</v>
      </c>
      <c r="AJ275">
        <v>2</v>
      </c>
      <c r="AK275">
        <v>0</v>
      </c>
      <c r="AL275" t="s">
        <v>100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5</v>
      </c>
      <c r="D276" t="s">
        <v>94</v>
      </c>
      <c r="E276">
        <v>2.9000000953674299</v>
      </c>
      <c r="F276" t="s">
        <v>95</v>
      </c>
      <c r="G276" t="s">
        <v>103</v>
      </c>
      <c r="H276">
        <v>1.0629999451339199E-3</v>
      </c>
      <c r="I276">
        <v>1.4939999673515599E-3</v>
      </c>
      <c r="J276" t="s">
        <v>105</v>
      </c>
      <c r="K276">
        <v>1.0629999451339199E-3</v>
      </c>
      <c r="L276">
        <v>2.12799990549684E-3</v>
      </c>
      <c r="M276" t="s">
        <v>97</v>
      </c>
      <c r="N276">
        <v>1.80700002238154E-3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99</v>
      </c>
      <c r="AD276">
        <v>0.28046485540828148</v>
      </c>
      <c r="AE276" t="s">
        <v>101</v>
      </c>
      <c r="AF276">
        <v>0.1</v>
      </c>
      <c r="AG276" t="s">
        <v>104</v>
      </c>
      <c r="AH276">
        <v>5</v>
      </c>
      <c r="AI276">
        <v>2</v>
      </c>
      <c r="AJ276">
        <v>2</v>
      </c>
      <c r="AK276">
        <v>0</v>
      </c>
      <c r="AL276" t="s">
        <v>100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5</v>
      </c>
      <c r="D277" t="s">
        <v>94</v>
      </c>
      <c r="E277">
        <v>3</v>
      </c>
      <c r="F277" t="s">
        <v>95</v>
      </c>
      <c r="G277" t="s">
        <v>103</v>
      </c>
      <c r="H277">
        <v>1.0629999451339199E-3</v>
      </c>
      <c r="I277">
        <v>1.4939999673515599E-3</v>
      </c>
      <c r="J277" t="s">
        <v>105</v>
      </c>
      <c r="K277">
        <v>1.0629999451339199E-3</v>
      </c>
      <c r="L277">
        <v>2.17100000008941E-3</v>
      </c>
      <c r="M277" t="s">
        <v>97</v>
      </c>
      <c r="N277">
        <v>1.7300000181421601E-3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99</v>
      </c>
      <c r="AD277">
        <v>0.29294797380652648</v>
      </c>
      <c r="AE277" t="s">
        <v>101</v>
      </c>
      <c r="AF277">
        <v>0.1</v>
      </c>
      <c r="AG277" t="s">
        <v>104</v>
      </c>
      <c r="AH277">
        <v>5</v>
      </c>
      <c r="AI277">
        <v>2</v>
      </c>
      <c r="AJ277">
        <v>2</v>
      </c>
      <c r="AK277">
        <v>0</v>
      </c>
      <c r="AL277" t="s">
        <v>100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5</v>
      </c>
      <c r="D278" t="s">
        <v>94</v>
      </c>
      <c r="E278">
        <v>3.0999999046325701</v>
      </c>
      <c r="F278" t="s">
        <v>95</v>
      </c>
      <c r="G278" t="s">
        <v>103</v>
      </c>
      <c r="H278">
        <v>1.0629999451339199E-3</v>
      </c>
      <c r="I278">
        <v>1.4939999673515599E-3</v>
      </c>
      <c r="J278" t="s">
        <v>102</v>
      </c>
      <c r="K278">
        <v>1.0629999451339199E-3</v>
      </c>
      <c r="L278">
        <v>2.2259999532252602E-3</v>
      </c>
      <c r="M278" t="s">
        <v>97</v>
      </c>
      <c r="N278">
        <v>1.65200000628829E-3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99</v>
      </c>
      <c r="AD278">
        <v>0.30677965984920119</v>
      </c>
      <c r="AE278" t="s">
        <v>101</v>
      </c>
      <c r="AF278">
        <v>0.1</v>
      </c>
      <c r="AG278" t="s">
        <v>104</v>
      </c>
      <c r="AH278">
        <v>5</v>
      </c>
      <c r="AI278">
        <v>2</v>
      </c>
      <c r="AJ278">
        <v>2</v>
      </c>
      <c r="AK278">
        <v>0</v>
      </c>
      <c r="AL278" t="s">
        <v>100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5</v>
      </c>
      <c r="D279" t="s">
        <v>94</v>
      </c>
      <c r="E279">
        <v>3.2000000476837198</v>
      </c>
      <c r="F279" t="s">
        <v>95</v>
      </c>
      <c r="G279" t="s">
        <v>103</v>
      </c>
      <c r="H279">
        <v>1.0629999451339199E-3</v>
      </c>
      <c r="I279">
        <v>1.4939999673515599E-3</v>
      </c>
      <c r="J279" t="s">
        <v>102</v>
      </c>
      <c r="K279">
        <v>1.0629999451339199E-3</v>
      </c>
      <c r="L279">
        <v>2.3310000542551301E-3</v>
      </c>
      <c r="M279" t="s">
        <v>97</v>
      </c>
      <c r="N279">
        <v>1.57399999443442E-3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99</v>
      </c>
      <c r="AD279">
        <v>0.32198221206608502</v>
      </c>
      <c r="AE279" t="s">
        <v>101</v>
      </c>
      <c r="AF279">
        <v>0.1</v>
      </c>
      <c r="AG279" t="s">
        <v>104</v>
      </c>
      <c r="AH279">
        <v>5</v>
      </c>
      <c r="AI279">
        <v>2</v>
      </c>
      <c r="AJ279">
        <v>2</v>
      </c>
      <c r="AK279">
        <v>0</v>
      </c>
      <c r="AL279" t="s">
        <v>100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5</v>
      </c>
      <c r="D280" t="s">
        <v>94</v>
      </c>
      <c r="E280">
        <v>3.2999999523162802</v>
      </c>
      <c r="F280" t="s">
        <v>95</v>
      </c>
      <c r="G280" t="s">
        <v>103</v>
      </c>
      <c r="H280">
        <v>1.0629999451339199E-3</v>
      </c>
      <c r="I280">
        <v>1.4939999673515599E-3</v>
      </c>
      <c r="J280" t="s">
        <v>102</v>
      </c>
      <c r="K280">
        <v>1.0629999451339199E-3</v>
      </c>
      <c r="L280">
        <v>2.4290001019835498E-3</v>
      </c>
      <c r="M280" t="s">
        <v>97</v>
      </c>
      <c r="N280">
        <v>1.49599998258054E-3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99</v>
      </c>
      <c r="AD280">
        <v>0.33877005742058253</v>
      </c>
      <c r="AE280" t="s">
        <v>101</v>
      </c>
      <c r="AF280">
        <v>0.1</v>
      </c>
      <c r="AG280" t="s">
        <v>104</v>
      </c>
      <c r="AH280">
        <v>5</v>
      </c>
      <c r="AI280">
        <v>2</v>
      </c>
      <c r="AJ280">
        <v>2</v>
      </c>
      <c r="AK280">
        <v>0</v>
      </c>
      <c r="AL280" t="s">
        <v>100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5</v>
      </c>
      <c r="D281" t="s">
        <v>94</v>
      </c>
      <c r="E281">
        <v>3.4000000953674299</v>
      </c>
      <c r="F281" t="s">
        <v>95</v>
      </c>
      <c r="G281" t="s">
        <v>103</v>
      </c>
      <c r="H281">
        <v>1.0629999451339199E-3</v>
      </c>
      <c r="I281">
        <v>1.4939999673515599E-3</v>
      </c>
      <c r="J281" t="s">
        <v>102</v>
      </c>
      <c r="K281">
        <v>1.0629999451339199E-3</v>
      </c>
      <c r="L281">
        <v>2.51900008879602E-3</v>
      </c>
      <c r="M281" t="s">
        <v>97</v>
      </c>
      <c r="N281">
        <v>1.4179999707266699E-3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99</v>
      </c>
      <c r="AD281">
        <v>0.35740480286490039</v>
      </c>
      <c r="AE281" t="s">
        <v>101</v>
      </c>
      <c r="AF281">
        <v>0.1</v>
      </c>
      <c r="AG281" t="s">
        <v>104</v>
      </c>
      <c r="AH281">
        <v>5</v>
      </c>
      <c r="AI281">
        <v>2</v>
      </c>
      <c r="AJ281">
        <v>2</v>
      </c>
      <c r="AK281">
        <v>0</v>
      </c>
      <c r="AL281" t="s">
        <v>100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5</v>
      </c>
      <c r="D282" t="s">
        <v>94</v>
      </c>
      <c r="E282">
        <v>3.5</v>
      </c>
      <c r="F282" t="s">
        <v>95</v>
      </c>
      <c r="G282" t="s">
        <v>103</v>
      </c>
      <c r="H282">
        <v>1.0629999451339199E-3</v>
      </c>
      <c r="I282">
        <v>1.4939999673515599E-3</v>
      </c>
      <c r="J282" t="s">
        <v>102</v>
      </c>
      <c r="K282">
        <v>1.0629999451339199E-3</v>
      </c>
      <c r="L282">
        <v>2.60200002230704E-3</v>
      </c>
      <c r="M282" t="s">
        <v>97</v>
      </c>
      <c r="N282">
        <v>1.3399999588728001E-3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99</v>
      </c>
      <c r="AD282">
        <v>0.37820896683184763</v>
      </c>
      <c r="AE282" t="s">
        <v>101</v>
      </c>
      <c r="AF282">
        <v>0.1</v>
      </c>
      <c r="AG282" t="s">
        <v>104</v>
      </c>
      <c r="AH282">
        <v>5</v>
      </c>
      <c r="AI282">
        <v>2</v>
      </c>
      <c r="AJ282">
        <v>2</v>
      </c>
      <c r="AK282">
        <v>0</v>
      </c>
      <c r="AL282" t="s">
        <v>100</v>
      </c>
      <c r="AM282">
        <v>6</v>
      </c>
      <c r="AN282">
        <v>6</v>
      </c>
      <c r="AO282">
        <v>6</v>
      </c>
      <c r="AP282">
        <v>0</v>
      </c>
      <c r="AQ282">
        <v>1.1767589806800709</v>
      </c>
      <c r="AR282">
        <v>1.9962875565108349</v>
      </c>
      <c r="AS282">
        <v>0.84256971534389546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5</v>
      </c>
      <c r="D283" t="s">
        <v>94</v>
      </c>
      <c r="E283">
        <v>3.5999999046325701</v>
      </c>
      <c r="F283" t="s">
        <v>95</v>
      </c>
      <c r="G283" t="s">
        <v>103</v>
      </c>
      <c r="H283">
        <v>1.0629999451339199E-3</v>
      </c>
      <c r="I283">
        <v>1.4939999673515599E-3</v>
      </c>
      <c r="J283" t="s">
        <v>102</v>
      </c>
      <c r="K283">
        <v>1.0629999451339199E-3</v>
      </c>
      <c r="L283">
        <v>2.6769998949021101E-3</v>
      </c>
      <c r="M283" t="s">
        <v>97</v>
      </c>
      <c r="N283">
        <v>1.2619999470189201E-3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99</v>
      </c>
      <c r="AD283">
        <v>0.40158480291315102</v>
      </c>
      <c r="AE283" t="s">
        <v>101</v>
      </c>
      <c r="AF283">
        <v>0.1</v>
      </c>
      <c r="AG283" t="s">
        <v>104</v>
      </c>
      <c r="AH283">
        <v>5</v>
      </c>
      <c r="AI283">
        <v>2</v>
      </c>
      <c r="AJ283">
        <v>2</v>
      </c>
      <c r="AK283">
        <v>0</v>
      </c>
      <c r="AL283" t="s">
        <v>100</v>
      </c>
      <c r="AM283">
        <v>6</v>
      </c>
      <c r="AN283">
        <v>6</v>
      </c>
      <c r="AO283">
        <v>6</v>
      </c>
      <c r="AP283">
        <v>0</v>
      </c>
      <c r="AQ283">
        <v>1.1767589806800709</v>
      </c>
      <c r="AR283">
        <v>1.9962875565108349</v>
      </c>
      <c r="AS283">
        <v>0.84256971534389546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5</v>
      </c>
      <c r="D284" t="s">
        <v>94</v>
      </c>
      <c r="E284">
        <v>3.7000000476837198</v>
      </c>
      <c r="F284" t="s">
        <v>95</v>
      </c>
      <c r="G284" t="s">
        <v>103</v>
      </c>
      <c r="H284">
        <v>1.0629999451339199E-3</v>
      </c>
      <c r="I284">
        <v>1.4939999673515599E-3</v>
      </c>
      <c r="J284" t="s">
        <v>102</v>
      </c>
      <c r="K284">
        <v>1.0629999451339199E-3</v>
      </c>
      <c r="L284">
        <v>2.7449999470263698E-3</v>
      </c>
      <c r="M284" t="s">
        <v>97</v>
      </c>
      <c r="N284">
        <v>1.1840000515803699E-3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99</v>
      </c>
      <c r="AD284">
        <v>0.42804052189316849</v>
      </c>
      <c r="AE284" t="s">
        <v>101</v>
      </c>
      <c r="AF284">
        <v>0.1</v>
      </c>
      <c r="AG284" t="s">
        <v>104</v>
      </c>
      <c r="AH284">
        <v>5</v>
      </c>
      <c r="AI284">
        <v>2</v>
      </c>
      <c r="AJ284">
        <v>2</v>
      </c>
      <c r="AK284">
        <v>0</v>
      </c>
      <c r="AL284" t="s">
        <v>100</v>
      </c>
      <c r="AM284">
        <v>6</v>
      </c>
      <c r="AN284">
        <v>6</v>
      </c>
      <c r="AO284">
        <v>6</v>
      </c>
      <c r="AP284">
        <v>0</v>
      </c>
      <c r="AQ284">
        <v>1.1767589806800709</v>
      </c>
      <c r="AR284">
        <v>1.9962875565108349</v>
      </c>
      <c r="AS284">
        <v>0.84256971534389546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5</v>
      </c>
      <c r="D285" t="s">
        <v>94</v>
      </c>
      <c r="E285">
        <v>3.7999999523162802</v>
      </c>
      <c r="F285" t="s">
        <v>95</v>
      </c>
      <c r="G285" t="s">
        <v>103</v>
      </c>
      <c r="H285">
        <v>1.0629999451339199E-3</v>
      </c>
      <c r="I285">
        <v>1.4939999673515599E-3</v>
      </c>
      <c r="J285" t="s">
        <v>102</v>
      </c>
      <c r="K285">
        <v>1.0629999451339199E-3</v>
      </c>
      <c r="L285">
        <v>2.8049999382346899E-3</v>
      </c>
      <c r="M285" t="s">
        <v>97</v>
      </c>
      <c r="N285">
        <v>1.1060000397265001E-3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99</v>
      </c>
      <c r="AD285">
        <v>0.45822783164214459</v>
      </c>
      <c r="AE285" t="s">
        <v>101</v>
      </c>
      <c r="AF285">
        <v>0.1</v>
      </c>
      <c r="AG285" t="s">
        <v>104</v>
      </c>
      <c r="AH285">
        <v>5</v>
      </c>
      <c r="AI285">
        <v>2</v>
      </c>
      <c r="AJ285">
        <v>2</v>
      </c>
      <c r="AK285">
        <v>0</v>
      </c>
      <c r="AL285" t="s">
        <v>100</v>
      </c>
      <c r="AM285">
        <v>6</v>
      </c>
      <c r="AN285">
        <v>6</v>
      </c>
      <c r="AO285">
        <v>6</v>
      </c>
      <c r="AP285">
        <v>0</v>
      </c>
      <c r="AQ285">
        <v>1.1767589806800709</v>
      </c>
      <c r="AR285">
        <v>1.9962875565108349</v>
      </c>
      <c r="AS285">
        <v>0.84256971534389546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5</v>
      </c>
      <c r="D286" t="s">
        <v>94</v>
      </c>
      <c r="E286">
        <v>3.9000000953674299</v>
      </c>
      <c r="F286" t="s">
        <v>95</v>
      </c>
      <c r="G286" t="s">
        <v>103</v>
      </c>
      <c r="H286">
        <v>1.0629999451339199E-3</v>
      </c>
      <c r="I286">
        <v>1.4939999673515599E-3</v>
      </c>
      <c r="J286" t="s">
        <v>102</v>
      </c>
      <c r="K286">
        <v>1.0629999451339199E-3</v>
      </c>
      <c r="L286">
        <v>2.8580001089721901E-3</v>
      </c>
      <c r="M286" t="s">
        <v>97</v>
      </c>
      <c r="N286">
        <v>1.0280000278726201E-3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99</v>
      </c>
      <c r="AD286">
        <v>0.49299609558259438</v>
      </c>
      <c r="AE286" t="s">
        <v>101</v>
      </c>
      <c r="AF286">
        <v>0.1</v>
      </c>
      <c r="AG286" t="s">
        <v>104</v>
      </c>
      <c r="AH286">
        <v>5</v>
      </c>
      <c r="AI286">
        <v>2</v>
      </c>
      <c r="AJ286">
        <v>2</v>
      </c>
      <c r="AK286">
        <v>0</v>
      </c>
      <c r="AL286" t="s">
        <v>100</v>
      </c>
      <c r="AM286">
        <v>6</v>
      </c>
      <c r="AN286">
        <v>6</v>
      </c>
      <c r="AO286">
        <v>6</v>
      </c>
      <c r="AP286">
        <v>0</v>
      </c>
      <c r="AQ286">
        <v>1.1767589806800709</v>
      </c>
      <c r="AR286">
        <v>1.9962875565108349</v>
      </c>
      <c r="AS286">
        <v>0.84256971534389546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5</v>
      </c>
      <c r="D287" t="s">
        <v>94</v>
      </c>
      <c r="E287">
        <v>4</v>
      </c>
      <c r="F287" t="s">
        <v>95</v>
      </c>
      <c r="G287" t="s">
        <v>103</v>
      </c>
      <c r="H287">
        <v>1.0629999451339199E-3</v>
      </c>
      <c r="I287">
        <v>1.4939999673515599E-3</v>
      </c>
      <c r="J287" t="s">
        <v>102</v>
      </c>
      <c r="K287">
        <v>1.0629999451339199E-3</v>
      </c>
      <c r="L287">
        <v>2.9019999783486102E-3</v>
      </c>
      <c r="M287" t="s">
        <v>97</v>
      </c>
      <c r="N287">
        <v>9.5100002363324198E-4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99</v>
      </c>
      <c r="AD287">
        <v>0.53291271020562037</v>
      </c>
      <c r="AE287" t="s">
        <v>101</v>
      </c>
      <c r="AF287">
        <v>0.1</v>
      </c>
      <c r="AG287" t="s">
        <v>104</v>
      </c>
      <c r="AH287">
        <v>5</v>
      </c>
      <c r="AI287">
        <v>2</v>
      </c>
      <c r="AJ287">
        <v>2</v>
      </c>
      <c r="AK287">
        <v>0</v>
      </c>
      <c r="AL287" t="s">
        <v>100</v>
      </c>
      <c r="AM287">
        <v>6</v>
      </c>
      <c r="AN287">
        <v>6</v>
      </c>
      <c r="AO287">
        <v>6</v>
      </c>
      <c r="AP287">
        <v>0</v>
      </c>
      <c r="AQ287">
        <v>1.1767589806800709</v>
      </c>
      <c r="AR287">
        <v>1.9962875565108349</v>
      </c>
      <c r="AS287">
        <v>0.84256971534389546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5</v>
      </c>
      <c r="D288" t="s">
        <v>94</v>
      </c>
      <c r="E288">
        <v>4.0999999046325701</v>
      </c>
      <c r="F288" t="s">
        <v>95</v>
      </c>
      <c r="G288" t="s">
        <v>103</v>
      </c>
      <c r="H288">
        <v>1.0629999451339199E-3</v>
      </c>
      <c r="I288">
        <v>1.4939999673515599E-3</v>
      </c>
      <c r="J288" t="s">
        <v>102</v>
      </c>
      <c r="K288">
        <v>1.0629999451339199E-3</v>
      </c>
      <c r="L288">
        <v>2.9390000272542199E-3</v>
      </c>
      <c r="M288" t="s">
        <v>97</v>
      </c>
      <c r="N288">
        <v>8.7300001177936803E-4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99</v>
      </c>
      <c r="AD288">
        <v>0.58052691083821284</v>
      </c>
      <c r="AE288" t="s">
        <v>101</v>
      </c>
      <c r="AF288">
        <v>0.1</v>
      </c>
      <c r="AG288" t="s">
        <v>104</v>
      </c>
      <c r="AH288">
        <v>5</v>
      </c>
      <c r="AI288">
        <v>2</v>
      </c>
      <c r="AJ288">
        <v>2</v>
      </c>
      <c r="AK288">
        <v>0</v>
      </c>
      <c r="AL288" t="s">
        <v>100</v>
      </c>
      <c r="AM288">
        <v>6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0.84256971534389546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5</v>
      </c>
      <c r="D289" t="s">
        <v>94</v>
      </c>
      <c r="E289">
        <v>4.1999998092651403</v>
      </c>
      <c r="F289" t="s">
        <v>95</v>
      </c>
      <c r="G289" t="s">
        <v>103</v>
      </c>
      <c r="H289">
        <v>1.0629999451339199E-3</v>
      </c>
      <c r="I289">
        <v>1.4939999673515599E-3</v>
      </c>
      <c r="J289" t="s">
        <v>102</v>
      </c>
      <c r="K289">
        <v>1.0629999451339199E-3</v>
      </c>
      <c r="L289">
        <v>2.9670000076293902E-3</v>
      </c>
      <c r="M289" t="s">
        <v>97</v>
      </c>
      <c r="N289">
        <v>7.9499999992549398E-4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99</v>
      </c>
      <c r="AD289">
        <v>0.63500000000000001</v>
      </c>
      <c r="AE289" t="s">
        <v>101</v>
      </c>
      <c r="AF289">
        <v>0.1</v>
      </c>
      <c r="AG289" t="s">
        <v>104</v>
      </c>
      <c r="AH289">
        <v>5</v>
      </c>
      <c r="AI289">
        <v>2</v>
      </c>
      <c r="AJ289">
        <v>2</v>
      </c>
      <c r="AK289">
        <v>0</v>
      </c>
      <c r="AL289" t="s">
        <v>100</v>
      </c>
      <c r="AM289">
        <v>6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0.84256971534389546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5</v>
      </c>
      <c r="D290" t="s">
        <v>94</v>
      </c>
      <c r="E290">
        <v>4.3000001907348597</v>
      </c>
      <c r="F290" t="s">
        <v>95</v>
      </c>
      <c r="G290" t="s">
        <v>103</v>
      </c>
      <c r="H290">
        <v>1.0629999451339199E-3</v>
      </c>
      <c r="I290">
        <v>1.4939999673515599E-3</v>
      </c>
      <c r="J290" t="s">
        <v>102</v>
      </c>
      <c r="K290">
        <v>1.0629999451339199E-3</v>
      </c>
      <c r="L290">
        <v>2.9879999347031099E-3</v>
      </c>
      <c r="M290" t="s">
        <v>106</v>
      </c>
      <c r="N290">
        <v>7.4400001903995904E-4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99</v>
      </c>
      <c r="AD290">
        <v>0.63500000000000001</v>
      </c>
      <c r="AE290" t="s">
        <v>101</v>
      </c>
      <c r="AF290">
        <v>0.1</v>
      </c>
      <c r="AG290" t="s">
        <v>104</v>
      </c>
      <c r="AH290">
        <v>5</v>
      </c>
      <c r="AI290">
        <v>2</v>
      </c>
      <c r="AJ290">
        <v>2</v>
      </c>
      <c r="AK290">
        <v>0</v>
      </c>
      <c r="AL290" t="s">
        <v>100</v>
      </c>
      <c r="AM290">
        <v>6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0.84256971534389546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5</v>
      </c>
      <c r="D291" t="s">
        <v>94</v>
      </c>
      <c r="E291">
        <v>4.4000000953674299</v>
      </c>
      <c r="F291" t="s">
        <v>95</v>
      </c>
      <c r="G291" t="s">
        <v>103</v>
      </c>
      <c r="H291">
        <v>1.0629999451339199E-3</v>
      </c>
      <c r="I291">
        <v>1.4939999673515599E-3</v>
      </c>
      <c r="J291" t="s">
        <v>102</v>
      </c>
      <c r="K291">
        <v>1.0629999451339199E-3</v>
      </c>
      <c r="L291">
        <v>3.0000000260770299E-3</v>
      </c>
      <c r="M291" t="s">
        <v>106</v>
      </c>
      <c r="N291">
        <v>8.0199999501928698E-4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99</v>
      </c>
      <c r="AD291">
        <v>0.63192020342570221</v>
      </c>
      <c r="AE291" t="s">
        <v>101</v>
      </c>
      <c r="AF291">
        <v>0.1</v>
      </c>
      <c r="AG291" t="s">
        <v>104</v>
      </c>
      <c r="AH291">
        <v>5</v>
      </c>
      <c r="AI291">
        <v>2</v>
      </c>
      <c r="AJ291">
        <v>2</v>
      </c>
      <c r="AK291">
        <v>0</v>
      </c>
      <c r="AL291" t="s">
        <v>100</v>
      </c>
      <c r="AM291">
        <v>6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0.84256971534389546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5</v>
      </c>
      <c r="D292" t="s">
        <v>94</v>
      </c>
      <c r="E292">
        <v>4.5</v>
      </c>
      <c r="F292" t="s">
        <v>95</v>
      </c>
      <c r="G292" t="s">
        <v>103</v>
      </c>
      <c r="H292">
        <v>1.0629999451339199E-3</v>
      </c>
      <c r="I292">
        <v>1.4939999673515599E-3</v>
      </c>
      <c r="J292" t="s">
        <v>102</v>
      </c>
      <c r="K292">
        <v>1.0629999451339199E-3</v>
      </c>
      <c r="L292">
        <v>3.0050000641494998E-3</v>
      </c>
      <c r="M292" t="s">
        <v>106</v>
      </c>
      <c r="N292">
        <v>8.6600001668557503E-4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99</v>
      </c>
      <c r="AD292">
        <v>0.58521938826244568</v>
      </c>
      <c r="AE292" t="s">
        <v>101</v>
      </c>
      <c r="AF292">
        <v>0.1</v>
      </c>
      <c r="AG292" t="s">
        <v>104</v>
      </c>
      <c r="AH292">
        <v>5</v>
      </c>
      <c r="AI292">
        <v>2</v>
      </c>
      <c r="AJ292">
        <v>2</v>
      </c>
      <c r="AK292">
        <v>0</v>
      </c>
      <c r="AL292" t="s">
        <v>100</v>
      </c>
      <c r="AM292">
        <v>6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0.84256971534389546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5</v>
      </c>
      <c r="D293" t="s">
        <v>94</v>
      </c>
      <c r="E293">
        <v>4.5999999046325701</v>
      </c>
      <c r="F293" t="s">
        <v>95</v>
      </c>
      <c r="G293" t="s">
        <v>103</v>
      </c>
      <c r="H293">
        <v>1.0629999451339199E-3</v>
      </c>
      <c r="I293">
        <v>1.4939999673515599E-3</v>
      </c>
      <c r="J293" t="s">
        <v>102</v>
      </c>
      <c r="K293">
        <v>1.0629999451339199E-3</v>
      </c>
      <c r="L293">
        <v>3.0010000336915298E-3</v>
      </c>
      <c r="M293" t="s">
        <v>106</v>
      </c>
      <c r="N293">
        <v>8.0799998249858596E-4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99</v>
      </c>
      <c r="AD293">
        <v>0.627227736358134</v>
      </c>
      <c r="AE293" t="s">
        <v>101</v>
      </c>
      <c r="AF293">
        <v>0.1</v>
      </c>
      <c r="AG293" t="s">
        <v>104</v>
      </c>
      <c r="AH293">
        <v>5</v>
      </c>
      <c r="AI293">
        <v>2</v>
      </c>
      <c r="AJ293">
        <v>2</v>
      </c>
      <c r="AK293">
        <v>0</v>
      </c>
      <c r="AL293" t="s">
        <v>100</v>
      </c>
      <c r="AM293">
        <v>6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0.84256971534389546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5</v>
      </c>
      <c r="D294" t="s">
        <v>94</v>
      </c>
      <c r="E294">
        <v>4.6999998092651403</v>
      </c>
      <c r="F294" t="s">
        <v>95</v>
      </c>
      <c r="G294" t="s">
        <v>103</v>
      </c>
      <c r="H294">
        <v>1.0629999451339199E-3</v>
      </c>
      <c r="I294">
        <v>1.4939999673515599E-3</v>
      </c>
      <c r="J294" t="s">
        <v>102</v>
      </c>
      <c r="K294">
        <v>1.0629999451339199E-3</v>
      </c>
      <c r="L294">
        <v>2.9889999423176098E-3</v>
      </c>
      <c r="M294" t="s">
        <v>106</v>
      </c>
      <c r="N294">
        <v>7.5000000651925802E-4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99</v>
      </c>
      <c r="AD294">
        <v>0.63500000000000001</v>
      </c>
      <c r="AE294" t="s">
        <v>101</v>
      </c>
      <c r="AF294">
        <v>0.1</v>
      </c>
      <c r="AG294" t="s">
        <v>104</v>
      </c>
      <c r="AH294">
        <v>5</v>
      </c>
      <c r="AI294">
        <v>2</v>
      </c>
      <c r="AJ294">
        <v>2</v>
      </c>
      <c r="AK294">
        <v>0</v>
      </c>
      <c r="AL294" t="s">
        <v>100</v>
      </c>
      <c r="AM294">
        <v>6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0.84256971534389546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5</v>
      </c>
      <c r="D295" t="s">
        <v>94</v>
      </c>
      <c r="E295">
        <v>4.8000001907348597</v>
      </c>
      <c r="F295" t="s">
        <v>95</v>
      </c>
      <c r="G295" t="s">
        <v>103</v>
      </c>
      <c r="H295">
        <v>1.0629999451339199E-3</v>
      </c>
      <c r="I295">
        <v>1.4939999673515599E-3</v>
      </c>
      <c r="J295" t="s">
        <v>102</v>
      </c>
      <c r="K295">
        <v>1.0629999451339199E-3</v>
      </c>
      <c r="L295">
        <v>2.96900002285838E-3</v>
      </c>
      <c r="M295" t="s">
        <v>97</v>
      </c>
      <c r="N295">
        <v>7.8699999721720804E-4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99</v>
      </c>
      <c r="AD295">
        <v>0.63500000000000001</v>
      </c>
      <c r="AE295" t="s">
        <v>101</v>
      </c>
      <c r="AF295">
        <v>0.1</v>
      </c>
      <c r="AG295" t="s">
        <v>104</v>
      </c>
      <c r="AH295">
        <v>5</v>
      </c>
      <c r="AI295">
        <v>2</v>
      </c>
      <c r="AJ295">
        <v>2</v>
      </c>
      <c r="AK295">
        <v>0</v>
      </c>
      <c r="AL295" t="s">
        <v>100</v>
      </c>
      <c r="AM295">
        <v>6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0.84256971534389546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5</v>
      </c>
      <c r="D296" t="s">
        <v>94</v>
      </c>
      <c r="E296">
        <v>4.9000000953674299</v>
      </c>
      <c r="F296" t="s">
        <v>95</v>
      </c>
      <c r="G296" t="s">
        <v>103</v>
      </c>
      <c r="H296">
        <v>1.0629999451339199E-3</v>
      </c>
      <c r="I296">
        <v>1.4939999673515599E-3</v>
      </c>
      <c r="J296" t="s">
        <v>102</v>
      </c>
      <c r="K296">
        <v>1.0629999451339199E-3</v>
      </c>
      <c r="L296">
        <v>2.9410000424832101E-3</v>
      </c>
      <c r="M296" t="s">
        <v>97</v>
      </c>
      <c r="N296">
        <v>8.6500000907108199E-4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99</v>
      </c>
      <c r="AD296">
        <v>0.58589594761305175</v>
      </c>
      <c r="AE296" t="s">
        <v>101</v>
      </c>
      <c r="AF296">
        <v>0.1</v>
      </c>
      <c r="AG296" t="s">
        <v>104</v>
      </c>
      <c r="AH296">
        <v>5</v>
      </c>
      <c r="AI296">
        <v>2</v>
      </c>
      <c r="AJ296">
        <v>2</v>
      </c>
      <c r="AK296">
        <v>0</v>
      </c>
      <c r="AL296" t="s">
        <v>100</v>
      </c>
      <c r="AM296">
        <v>6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0.84256971534389546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5</v>
      </c>
      <c r="D297" t="s">
        <v>94</v>
      </c>
      <c r="E297">
        <v>5</v>
      </c>
      <c r="F297" t="s">
        <v>95</v>
      </c>
      <c r="G297" t="s">
        <v>103</v>
      </c>
      <c r="H297">
        <v>1.0629999451339199E-3</v>
      </c>
      <c r="I297">
        <v>1.4939999673515599E-3</v>
      </c>
      <c r="J297" t="s">
        <v>102</v>
      </c>
      <c r="K297">
        <v>1.0629999451339199E-3</v>
      </c>
      <c r="L297">
        <v>2.9060000088065902E-3</v>
      </c>
      <c r="M297" t="s">
        <v>97</v>
      </c>
      <c r="N297">
        <v>9.4200001331046202E-4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99</v>
      </c>
      <c r="AD297">
        <v>0.53800423868250002</v>
      </c>
      <c r="AE297" t="s">
        <v>101</v>
      </c>
      <c r="AF297">
        <v>0.1</v>
      </c>
      <c r="AG297" t="s">
        <v>104</v>
      </c>
      <c r="AH297">
        <v>5</v>
      </c>
      <c r="AI297">
        <v>2</v>
      </c>
      <c r="AJ297">
        <v>2</v>
      </c>
      <c r="AK297">
        <v>0</v>
      </c>
      <c r="AL297" t="s">
        <v>100</v>
      </c>
      <c r="AM297">
        <v>6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0.84256971534389546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5</v>
      </c>
      <c r="D298" t="s">
        <v>94</v>
      </c>
      <c r="E298">
        <v>5.0999999046325701</v>
      </c>
      <c r="F298" t="s">
        <v>95</v>
      </c>
      <c r="G298" t="s">
        <v>103</v>
      </c>
      <c r="H298">
        <v>1.0629999451339199E-3</v>
      </c>
      <c r="I298">
        <v>1.4939999673515599E-3</v>
      </c>
      <c r="J298" t="s">
        <v>102</v>
      </c>
      <c r="K298">
        <v>1.0629999451339199E-3</v>
      </c>
      <c r="L298">
        <v>2.8619999065995199E-3</v>
      </c>
      <c r="M298" t="s">
        <v>97</v>
      </c>
      <c r="N298">
        <v>1.01999996695668E-3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99</v>
      </c>
      <c r="AD298">
        <v>0.49686276119411288</v>
      </c>
      <c r="AE298" t="s">
        <v>101</v>
      </c>
      <c r="AF298">
        <v>0.1</v>
      </c>
      <c r="AG298" t="s">
        <v>104</v>
      </c>
      <c r="AH298">
        <v>5</v>
      </c>
      <c r="AI298">
        <v>2</v>
      </c>
      <c r="AJ298">
        <v>2</v>
      </c>
      <c r="AK298">
        <v>0</v>
      </c>
      <c r="AL298" t="s">
        <v>100</v>
      </c>
      <c r="AM298">
        <v>6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0.84256971534389546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5</v>
      </c>
      <c r="D299" t="s">
        <v>94</v>
      </c>
      <c r="E299">
        <v>5.1999998092651403</v>
      </c>
      <c r="F299" t="s">
        <v>95</v>
      </c>
      <c r="G299" t="s">
        <v>103</v>
      </c>
      <c r="H299">
        <v>1.0629999451339199E-3</v>
      </c>
      <c r="I299">
        <v>1.4939999673515599E-3</v>
      </c>
      <c r="J299" t="s">
        <v>102</v>
      </c>
      <c r="K299">
        <v>1.0629999451339199E-3</v>
      </c>
      <c r="L299">
        <v>2.8099999763071498E-3</v>
      </c>
      <c r="M299" t="s">
        <v>97</v>
      </c>
      <c r="N299">
        <v>1.0979999788105501E-3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99</v>
      </c>
      <c r="AD299">
        <v>0.46156649342471773</v>
      </c>
      <c r="AE299" t="s">
        <v>101</v>
      </c>
      <c r="AF299">
        <v>0.1</v>
      </c>
      <c r="AG299" t="s">
        <v>104</v>
      </c>
      <c r="AH299">
        <v>5</v>
      </c>
      <c r="AI299">
        <v>2</v>
      </c>
      <c r="AJ299">
        <v>2</v>
      </c>
      <c r="AK299">
        <v>0</v>
      </c>
      <c r="AL299" t="s">
        <v>100</v>
      </c>
      <c r="AM299">
        <v>6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0.84256971534389546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5</v>
      </c>
      <c r="D300" t="s">
        <v>94</v>
      </c>
      <c r="E300">
        <v>5.3000001907348597</v>
      </c>
      <c r="F300" t="s">
        <v>95</v>
      </c>
      <c r="G300" t="s">
        <v>103</v>
      </c>
      <c r="H300">
        <v>1.0629999451339199E-3</v>
      </c>
      <c r="I300">
        <v>1.4939999673515599E-3</v>
      </c>
      <c r="J300" t="s">
        <v>102</v>
      </c>
      <c r="K300">
        <v>1.0629999451339199E-3</v>
      </c>
      <c r="L300">
        <v>2.7499999850988401E-3</v>
      </c>
      <c r="M300" t="s">
        <v>97</v>
      </c>
      <c r="N300">
        <v>1.1759999906644199E-3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99</v>
      </c>
      <c r="AD300">
        <v>0.43095238437346128</v>
      </c>
      <c r="AE300" t="s">
        <v>101</v>
      </c>
      <c r="AF300">
        <v>0.1</v>
      </c>
      <c r="AG300" t="s">
        <v>104</v>
      </c>
      <c r="AH300">
        <v>5</v>
      </c>
      <c r="AI300">
        <v>2</v>
      </c>
      <c r="AJ300">
        <v>2</v>
      </c>
      <c r="AK300">
        <v>0</v>
      </c>
      <c r="AL300" t="s">
        <v>100</v>
      </c>
      <c r="AM300">
        <v>6</v>
      </c>
      <c r="AN300">
        <v>6</v>
      </c>
      <c r="AO300">
        <v>6</v>
      </c>
      <c r="AP300">
        <v>0</v>
      </c>
      <c r="AQ300">
        <v>1.1767589806800709</v>
      </c>
      <c r="AR300">
        <v>1.9962875565108349</v>
      </c>
      <c r="AS300">
        <v>0.84256971534389546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5</v>
      </c>
      <c r="D301" t="s">
        <v>94</v>
      </c>
      <c r="E301">
        <v>5.4000000953674299</v>
      </c>
      <c r="F301" t="s">
        <v>95</v>
      </c>
      <c r="G301" t="s">
        <v>103</v>
      </c>
      <c r="H301">
        <v>1.0629999451339199E-3</v>
      </c>
      <c r="I301">
        <v>1.4939999673515599E-3</v>
      </c>
      <c r="J301" t="s">
        <v>102</v>
      </c>
      <c r="K301">
        <v>1.0629999451339199E-3</v>
      </c>
      <c r="L301">
        <v>2.6829999405890699E-3</v>
      </c>
      <c r="M301" t="s">
        <v>97</v>
      </c>
      <c r="N301">
        <v>1.2540000025182999E-3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99</v>
      </c>
      <c r="AD301">
        <v>0.40414672965090692</v>
      </c>
      <c r="AE301" t="s">
        <v>101</v>
      </c>
      <c r="AF301">
        <v>0.1</v>
      </c>
      <c r="AG301" t="s">
        <v>104</v>
      </c>
      <c r="AH301">
        <v>5</v>
      </c>
      <c r="AI301">
        <v>2</v>
      </c>
      <c r="AJ301">
        <v>2</v>
      </c>
      <c r="AK301">
        <v>0</v>
      </c>
      <c r="AL301" t="s">
        <v>100</v>
      </c>
      <c r="AM301">
        <v>6</v>
      </c>
      <c r="AN301">
        <v>6</v>
      </c>
      <c r="AO301">
        <v>6</v>
      </c>
      <c r="AP301">
        <v>0</v>
      </c>
      <c r="AQ301">
        <v>1.1767589806800709</v>
      </c>
      <c r="AR301">
        <v>1.9962875565108349</v>
      </c>
      <c r="AS301">
        <v>0.84256971534389546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5</v>
      </c>
      <c r="D302" t="s">
        <v>94</v>
      </c>
      <c r="E302">
        <v>5.5</v>
      </c>
      <c r="F302" t="s">
        <v>95</v>
      </c>
      <c r="G302" t="s">
        <v>103</v>
      </c>
      <c r="H302">
        <v>1.0629999451339199E-3</v>
      </c>
      <c r="I302">
        <v>1.4939999673515599E-3</v>
      </c>
      <c r="J302" t="s">
        <v>102</v>
      </c>
      <c r="K302">
        <v>1.0629999451339199E-3</v>
      </c>
      <c r="L302">
        <v>2.6080000679939998E-3</v>
      </c>
      <c r="M302" t="s">
        <v>97</v>
      </c>
      <c r="N302">
        <v>1.33200001437217E-3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99</v>
      </c>
      <c r="AD302">
        <v>0.38048047637512761</v>
      </c>
      <c r="AE302" t="s">
        <v>101</v>
      </c>
      <c r="AF302">
        <v>0.1</v>
      </c>
      <c r="AG302" t="s">
        <v>104</v>
      </c>
      <c r="AH302">
        <v>5</v>
      </c>
      <c r="AI302">
        <v>2</v>
      </c>
      <c r="AJ302">
        <v>2</v>
      </c>
      <c r="AK302">
        <v>0</v>
      </c>
      <c r="AL302" t="s">
        <v>100</v>
      </c>
      <c r="AM302">
        <v>6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0.84256971534389546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5</v>
      </c>
      <c r="D303" t="s">
        <v>94</v>
      </c>
      <c r="E303">
        <v>5.5999999046325701</v>
      </c>
      <c r="F303" t="s">
        <v>95</v>
      </c>
      <c r="G303" t="s">
        <v>103</v>
      </c>
      <c r="H303">
        <v>1.0629999451339199E-3</v>
      </c>
      <c r="I303">
        <v>1.4939999673515599E-3</v>
      </c>
      <c r="J303" t="s">
        <v>102</v>
      </c>
      <c r="K303">
        <v>1.0629999451339199E-3</v>
      </c>
      <c r="L303">
        <v>2.5259999092668299E-3</v>
      </c>
      <c r="M303" t="s">
        <v>97</v>
      </c>
      <c r="N303">
        <v>1.41000002622604E-3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99</v>
      </c>
      <c r="AD303">
        <v>0.35943261742801819</v>
      </c>
      <c r="AE303" t="s">
        <v>101</v>
      </c>
      <c r="AF303">
        <v>0.1</v>
      </c>
      <c r="AG303" t="s">
        <v>104</v>
      </c>
      <c r="AH303">
        <v>5</v>
      </c>
      <c r="AI303">
        <v>2</v>
      </c>
      <c r="AJ303">
        <v>2</v>
      </c>
      <c r="AK303">
        <v>0</v>
      </c>
      <c r="AL303" t="s">
        <v>100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5</v>
      </c>
      <c r="D304" t="s">
        <v>94</v>
      </c>
      <c r="E304">
        <v>5.6999998092651403</v>
      </c>
      <c r="F304" t="s">
        <v>95</v>
      </c>
      <c r="G304" t="s">
        <v>103</v>
      </c>
      <c r="H304">
        <v>1.0629999451339199E-3</v>
      </c>
      <c r="I304">
        <v>1.4939999673515599E-3</v>
      </c>
      <c r="J304" t="s">
        <v>102</v>
      </c>
      <c r="K304">
        <v>1.0629999451339199E-3</v>
      </c>
      <c r="L304">
        <v>2.4359999224543602E-3</v>
      </c>
      <c r="M304" t="s">
        <v>97</v>
      </c>
      <c r="N304">
        <v>1.48800003807992E-3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99</v>
      </c>
      <c r="AD304">
        <v>0.34059138913327092</v>
      </c>
      <c r="AE304" t="s">
        <v>101</v>
      </c>
      <c r="AF304">
        <v>0.1</v>
      </c>
      <c r="AG304" t="s">
        <v>104</v>
      </c>
      <c r="AH304">
        <v>5</v>
      </c>
      <c r="AI304">
        <v>2</v>
      </c>
      <c r="AJ304">
        <v>2</v>
      </c>
      <c r="AK304">
        <v>0</v>
      </c>
      <c r="AL304" t="s">
        <v>100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5</v>
      </c>
      <c r="D305" t="s">
        <v>94</v>
      </c>
      <c r="E305">
        <v>5.8000001907348597</v>
      </c>
      <c r="F305" t="s">
        <v>95</v>
      </c>
      <c r="G305" t="s">
        <v>103</v>
      </c>
      <c r="H305">
        <v>1.0629999451339199E-3</v>
      </c>
      <c r="I305">
        <v>1.4939999673515599E-3</v>
      </c>
      <c r="J305" t="s">
        <v>102</v>
      </c>
      <c r="K305">
        <v>1.0629999451339199E-3</v>
      </c>
      <c r="L305">
        <v>2.3390001151710701E-3</v>
      </c>
      <c r="M305" t="s">
        <v>97</v>
      </c>
      <c r="N305">
        <v>1.5660000499337901E-3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99</v>
      </c>
      <c r="AD305">
        <v>0.32362706503197569</v>
      </c>
      <c r="AE305" t="s">
        <v>101</v>
      </c>
      <c r="AF305">
        <v>0.1</v>
      </c>
      <c r="AG305" t="s">
        <v>104</v>
      </c>
      <c r="AH305">
        <v>5</v>
      </c>
      <c r="AI305">
        <v>2</v>
      </c>
      <c r="AJ305">
        <v>2</v>
      </c>
      <c r="AK305">
        <v>0</v>
      </c>
      <c r="AL305" t="s">
        <v>100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5</v>
      </c>
      <c r="D306" t="s">
        <v>94</v>
      </c>
      <c r="E306">
        <v>5.9000000953674299</v>
      </c>
      <c r="F306" t="s">
        <v>95</v>
      </c>
      <c r="G306" t="s">
        <v>103</v>
      </c>
      <c r="H306">
        <v>1.0629999451339199E-3</v>
      </c>
      <c r="I306">
        <v>1.4939999673515599E-3</v>
      </c>
      <c r="J306" t="s">
        <v>102</v>
      </c>
      <c r="K306">
        <v>1.0629999451339199E-3</v>
      </c>
      <c r="L306">
        <v>2.2350000217557001E-3</v>
      </c>
      <c r="M306" t="s">
        <v>97</v>
      </c>
      <c r="N306">
        <v>1.64399994537234E-3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99</v>
      </c>
      <c r="AD306">
        <v>0.30827251632615948</v>
      </c>
      <c r="AE306" t="s">
        <v>101</v>
      </c>
      <c r="AF306">
        <v>0.1</v>
      </c>
      <c r="AG306" t="s">
        <v>104</v>
      </c>
      <c r="AH306">
        <v>5</v>
      </c>
      <c r="AI306">
        <v>2</v>
      </c>
      <c r="AJ306">
        <v>2</v>
      </c>
      <c r="AK306">
        <v>0</v>
      </c>
      <c r="AL306" t="s">
        <v>100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5</v>
      </c>
      <c r="D307" t="s">
        <v>94</v>
      </c>
      <c r="E307">
        <v>6</v>
      </c>
      <c r="F307" t="s">
        <v>95</v>
      </c>
      <c r="G307" t="s">
        <v>103</v>
      </c>
      <c r="H307">
        <v>1.0629999451339199E-3</v>
      </c>
      <c r="I307">
        <v>1.4939999673515599E-3</v>
      </c>
      <c r="J307" t="s">
        <v>102</v>
      </c>
      <c r="K307">
        <v>1.0629999451339199E-3</v>
      </c>
      <c r="L307">
        <v>2.1240001078695098E-3</v>
      </c>
      <c r="M307" t="s">
        <v>97</v>
      </c>
      <c r="N307">
        <v>1.72199995722622E-3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99</v>
      </c>
      <c r="AD307">
        <v>0.29430895039994548</v>
      </c>
      <c r="AE307" t="s">
        <v>101</v>
      </c>
      <c r="AF307">
        <v>0.1</v>
      </c>
      <c r="AG307" t="s">
        <v>104</v>
      </c>
      <c r="AH307">
        <v>5</v>
      </c>
      <c r="AI307">
        <v>2</v>
      </c>
      <c r="AJ307">
        <v>2</v>
      </c>
      <c r="AK307">
        <v>0</v>
      </c>
      <c r="AL307" t="s">
        <v>100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5</v>
      </c>
      <c r="D308" t="s">
        <v>94</v>
      </c>
      <c r="E308">
        <v>6.0999999046325701</v>
      </c>
      <c r="F308" t="s">
        <v>95</v>
      </c>
      <c r="G308" t="s">
        <v>103</v>
      </c>
      <c r="H308">
        <v>1.0629999451339199E-3</v>
      </c>
      <c r="I308">
        <v>1.4939999673515599E-3</v>
      </c>
      <c r="J308" t="s">
        <v>103</v>
      </c>
      <c r="K308">
        <v>1.0629999451339199E-3</v>
      </c>
      <c r="L308">
        <v>2.0789999980479501E-3</v>
      </c>
      <c r="M308" t="s">
        <v>97</v>
      </c>
      <c r="N308">
        <v>1.7989999614656E-3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99</v>
      </c>
      <c r="AD308">
        <v>0.28171206829105372</v>
      </c>
      <c r="AE308" t="s">
        <v>101</v>
      </c>
      <c r="AF308">
        <v>0.1</v>
      </c>
      <c r="AG308" t="s">
        <v>104</v>
      </c>
      <c r="AH308">
        <v>5</v>
      </c>
      <c r="AI308">
        <v>2</v>
      </c>
      <c r="AJ308">
        <v>2</v>
      </c>
      <c r="AK308">
        <v>0</v>
      </c>
      <c r="AL308" t="s">
        <v>100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5</v>
      </c>
      <c r="D309" t="s">
        <v>94</v>
      </c>
      <c r="E309">
        <v>6.1999998092651403</v>
      </c>
      <c r="F309" t="s">
        <v>95</v>
      </c>
      <c r="G309" t="s">
        <v>103</v>
      </c>
      <c r="H309">
        <v>1.0629999451339199E-3</v>
      </c>
      <c r="I309">
        <v>1.4939999673515599E-3</v>
      </c>
      <c r="J309" t="s">
        <v>103</v>
      </c>
      <c r="K309">
        <v>1.0629999451339199E-3</v>
      </c>
      <c r="L309">
        <v>2.03100009821355E-3</v>
      </c>
      <c r="M309" t="s">
        <v>97</v>
      </c>
      <c r="N309">
        <v>1.87699997331947E-3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99</v>
      </c>
      <c r="AD309">
        <v>0.27000533148848438</v>
      </c>
      <c r="AE309" t="s">
        <v>101</v>
      </c>
      <c r="AF309">
        <v>0.1</v>
      </c>
      <c r="AG309" t="s">
        <v>104</v>
      </c>
      <c r="AH309">
        <v>5</v>
      </c>
      <c r="AI309">
        <v>2</v>
      </c>
      <c r="AJ309">
        <v>2</v>
      </c>
      <c r="AK309">
        <v>0</v>
      </c>
      <c r="AL309" t="s">
        <v>100</v>
      </c>
      <c r="AM309">
        <v>6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5</v>
      </c>
      <c r="D310" t="s">
        <v>94</v>
      </c>
      <c r="E310">
        <v>6.3000001907348597</v>
      </c>
      <c r="F310" t="s">
        <v>95</v>
      </c>
      <c r="G310" t="s">
        <v>103</v>
      </c>
      <c r="H310">
        <v>1.0629999451339199E-3</v>
      </c>
      <c r="I310">
        <v>1.4939999673515599E-3</v>
      </c>
      <c r="J310" t="s">
        <v>103</v>
      </c>
      <c r="K310">
        <v>1.0629999451339199E-3</v>
      </c>
      <c r="L310">
        <v>1.97599991224706E-3</v>
      </c>
      <c r="M310" t="s">
        <v>97</v>
      </c>
      <c r="N310">
        <v>1.9549999851733398E-3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99</v>
      </c>
      <c r="AD310">
        <v>0.25923273853890322</v>
      </c>
      <c r="AE310" t="s">
        <v>101</v>
      </c>
      <c r="AF310">
        <v>0.1</v>
      </c>
      <c r="AG310" t="s">
        <v>104</v>
      </c>
      <c r="AH310">
        <v>5</v>
      </c>
      <c r="AI310">
        <v>2</v>
      </c>
      <c r="AJ310">
        <v>2</v>
      </c>
      <c r="AK310">
        <v>0</v>
      </c>
      <c r="AL310" t="s">
        <v>100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5</v>
      </c>
      <c r="D311" t="s">
        <v>94</v>
      </c>
      <c r="E311">
        <v>6.4000000953674299</v>
      </c>
      <c r="F311" t="s">
        <v>95</v>
      </c>
      <c r="G311" t="s">
        <v>103</v>
      </c>
      <c r="H311">
        <v>1.0629999451339199E-3</v>
      </c>
      <c r="I311">
        <v>1.4939999673515599E-3</v>
      </c>
      <c r="J311" t="s">
        <v>103</v>
      </c>
      <c r="K311">
        <v>1.0629999451339199E-3</v>
      </c>
      <c r="L311">
        <v>1.9150000298395801E-3</v>
      </c>
      <c r="M311" t="s">
        <v>97</v>
      </c>
      <c r="N311">
        <v>2.0330001134425402E-3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99</v>
      </c>
      <c r="AD311">
        <v>0.24928675441233511</v>
      </c>
      <c r="AE311" t="s">
        <v>101</v>
      </c>
      <c r="AF311">
        <v>0.1</v>
      </c>
      <c r="AG311" t="s">
        <v>104</v>
      </c>
      <c r="AH311">
        <v>5</v>
      </c>
      <c r="AI311">
        <v>2</v>
      </c>
      <c r="AJ311">
        <v>2</v>
      </c>
      <c r="AK311">
        <v>0</v>
      </c>
      <c r="AL311" t="s">
        <v>100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5</v>
      </c>
      <c r="D312" t="s">
        <v>94</v>
      </c>
      <c r="E312">
        <v>6.5</v>
      </c>
      <c r="F312" t="s">
        <v>95</v>
      </c>
      <c r="G312" t="s">
        <v>103</v>
      </c>
      <c r="H312">
        <v>1.0629999451339199E-3</v>
      </c>
      <c r="I312">
        <v>1.4939999673515599E-3</v>
      </c>
      <c r="J312" t="s">
        <v>103</v>
      </c>
      <c r="K312">
        <v>1.0629999451339199E-3</v>
      </c>
      <c r="L312">
        <v>1.8459999701008201E-3</v>
      </c>
      <c r="M312" t="s">
        <v>97</v>
      </c>
      <c r="N312">
        <v>2.1110000088810899E-3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99</v>
      </c>
      <c r="AD312">
        <v>0.24007579245280211</v>
      </c>
      <c r="AE312" t="s">
        <v>101</v>
      </c>
      <c r="AF312">
        <v>0.1</v>
      </c>
      <c r="AG312" t="s">
        <v>104</v>
      </c>
      <c r="AH312">
        <v>5</v>
      </c>
      <c r="AI312">
        <v>2</v>
      </c>
      <c r="AJ312">
        <v>2</v>
      </c>
      <c r="AK312">
        <v>0</v>
      </c>
      <c r="AL312" t="s">
        <v>100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5</v>
      </c>
      <c r="D313" t="s">
        <v>94</v>
      </c>
      <c r="E313">
        <v>6.5999999046325701</v>
      </c>
      <c r="F313" t="s">
        <v>95</v>
      </c>
      <c r="G313" t="s">
        <v>103</v>
      </c>
      <c r="H313">
        <v>1.0629999451339199E-3</v>
      </c>
      <c r="I313">
        <v>1.4939999673515599E-3</v>
      </c>
      <c r="J313" t="s">
        <v>103</v>
      </c>
      <c r="K313">
        <v>1.0629999451339199E-3</v>
      </c>
      <c r="L313">
        <v>1.77199998870492E-3</v>
      </c>
      <c r="M313" t="s">
        <v>97</v>
      </c>
      <c r="N313">
        <v>2.1889999043196401E-3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99</v>
      </c>
      <c r="AD313">
        <v>0.23152125269622509</v>
      </c>
      <c r="AE313" t="s">
        <v>99</v>
      </c>
      <c r="AF313">
        <v>0.12</v>
      </c>
      <c r="AG313" t="s">
        <v>104</v>
      </c>
      <c r="AH313">
        <v>5</v>
      </c>
      <c r="AI313">
        <v>2</v>
      </c>
      <c r="AJ313">
        <v>2</v>
      </c>
      <c r="AK313">
        <v>0</v>
      </c>
      <c r="AL313" t="s">
        <v>100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5</v>
      </c>
      <c r="D314" t="s">
        <v>94</v>
      </c>
      <c r="E314">
        <v>6.6999998092651403</v>
      </c>
      <c r="F314" t="s">
        <v>95</v>
      </c>
      <c r="G314" t="s">
        <v>103</v>
      </c>
      <c r="H314">
        <v>1.0629999451339199E-3</v>
      </c>
      <c r="I314">
        <v>1.4939999673515599E-3</v>
      </c>
      <c r="J314" t="s">
        <v>103</v>
      </c>
      <c r="K314">
        <v>1.0629999451339199E-3</v>
      </c>
      <c r="L314">
        <v>1.6909999540075701E-3</v>
      </c>
      <c r="M314" t="s">
        <v>97</v>
      </c>
      <c r="N314">
        <v>2.26700003258884E-3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99</v>
      </c>
      <c r="AD314">
        <v>0.22355535629227621</v>
      </c>
      <c r="AE314" t="s">
        <v>99</v>
      </c>
      <c r="AF314">
        <v>0.12</v>
      </c>
      <c r="AG314" t="s">
        <v>104</v>
      </c>
      <c r="AH314">
        <v>5</v>
      </c>
      <c r="AI314">
        <v>2</v>
      </c>
      <c r="AJ314">
        <v>2</v>
      </c>
      <c r="AK314">
        <v>0</v>
      </c>
      <c r="AL314" t="s">
        <v>100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5</v>
      </c>
      <c r="D315" t="s">
        <v>94</v>
      </c>
      <c r="E315">
        <v>6.8000001907348597</v>
      </c>
      <c r="F315" t="s">
        <v>95</v>
      </c>
      <c r="G315" t="s">
        <v>103</v>
      </c>
      <c r="H315">
        <v>1.0629999451339199E-3</v>
      </c>
      <c r="I315">
        <v>1.4939999673515599E-3</v>
      </c>
      <c r="J315" t="s">
        <v>103</v>
      </c>
      <c r="K315">
        <v>1.0629999451339199E-3</v>
      </c>
      <c r="L315">
        <v>1.6029999824240799E-3</v>
      </c>
      <c r="M315" t="s">
        <v>97</v>
      </c>
      <c r="N315">
        <v>2.3449999280273901E-3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99</v>
      </c>
      <c r="AD315">
        <v>0.2161194096181995</v>
      </c>
      <c r="AE315" t="s">
        <v>99</v>
      </c>
      <c r="AF315">
        <v>0.12</v>
      </c>
      <c r="AG315" t="s">
        <v>104</v>
      </c>
      <c r="AH315">
        <v>5</v>
      </c>
      <c r="AI315">
        <v>2</v>
      </c>
      <c r="AJ315">
        <v>2</v>
      </c>
      <c r="AK315">
        <v>0</v>
      </c>
      <c r="AL315" t="s">
        <v>100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5</v>
      </c>
      <c r="D316" t="s">
        <v>94</v>
      </c>
      <c r="E316">
        <v>6.9000000953674299</v>
      </c>
      <c r="F316" t="s">
        <v>95</v>
      </c>
      <c r="G316" t="s">
        <v>103</v>
      </c>
      <c r="H316">
        <v>1.0629999451339199E-3</v>
      </c>
      <c r="I316">
        <v>1.4939999673515599E-3</v>
      </c>
      <c r="J316" t="s">
        <v>103</v>
      </c>
      <c r="K316">
        <v>1.0629999451339199E-3</v>
      </c>
      <c r="L316">
        <v>1.5099999727681301E-3</v>
      </c>
      <c r="M316" t="s">
        <v>97</v>
      </c>
      <c r="N316">
        <v>2.42300005629659E-3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99</v>
      </c>
      <c r="AD316">
        <v>0.20916219076553111</v>
      </c>
      <c r="AE316" t="s">
        <v>99</v>
      </c>
      <c r="AF316">
        <v>0.12</v>
      </c>
      <c r="AG316" t="s">
        <v>104</v>
      </c>
      <c r="AH316">
        <v>5</v>
      </c>
      <c r="AI316">
        <v>2</v>
      </c>
      <c r="AJ316">
        <v>2</v>
      </c>
      <c r="AK316">
        <v>0</v>
      </c>
      <c r="AL316" t="s">
        <v>100</v>
      </c>
      <c r="AM316">
        <v>6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5</v>
      </c>
      <c r="D317" t="s">
        <v>94</v>
      </c>
      <c r="E317">
        <v>7</v>
      </c>
      <c r="F317" t="s">
        <v>95</v>
      </c>
      <c r="G317" t="s">
        <v>105</v>
      </c>
      <c r="H317">
        <v>1.0629999451339199E-3</v>
      </c>
      <c r="I317">
        <v>1.56100001186132E-3</v>
      </c>
      <c r="J317" t="s">
        <v>103</v>
      </c>
      <c r="K317">
        <v>1.0629999451339199E-3</v>
      </c>
      <c r="L317">
        <v>1.4939999673515599E-3</v>
      </c>
      <c r="M317" t="s">
        <v>97</v>
      </c>
      <c r="N317">
        <v>2.5009999517351402E-3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99</v>
      </c>
      <c r="AD317">
        <v>0.20263894833280299</v>
      </c>
      <c r="AE317" t="s">
        <v>99</v>
      </c>
      <c r="AF317">
        <v>0.12</v>
      </c>
      <c r="AG317" t="s">
        <v>104</v>
      </c>
      <c r="AH317">
        <v>5</v>
      </c>
      <c r="AI317">
        <v>2</v>
      </c>
      <c r="AJ317">
        <v>2</v>
      </c>
      <c r="AK317">
        <v>0</v>
      </c>
      <c r="AL317" t="s">
        <v>100</v>
      </c>
      <c r="AM317">
        <v>6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5</v>
      </c>
      <c r="D318" t="s">
        <v>94</v>
      </c>
      <c r="E318">
        <v>7.0999999046325701</v>
      </c>
      <c r="F318" t="s">
        <v>95</v>
      </c>
      <c r="G318" t="s">
        <v>105</v>
      </c>
      <c r="H318">
        <v>1.0629999451339199E-3</v>
      </c>
      <c r="I318">
        <v>1.79699994623661E-3</v>
      </c>
      <c r="J318" t="s">
        <v>103</v>
      </c>
      <c r="K318">
        <v>1.0629999451339199E-3</v>
      </c>
      <c r="L318">
        <v>1.4939999673515599E-3</v>
      </c>
      <c r="M318" t="s">
        <v>97</v>
      </c>
      <c r="N318">
        <v>2.5790000800043301E-3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99</v>
      </c>
      <c r="AD318">
        <v>0.19651026920446979</v>
      </c>
      <c r="AE318" t="s">
        <v>99</v>
      </c>
      <c r="AF318">
        <v>0.12</v>
      </c>
      <c r="AG318" t="s">
        <v>104</v>
      </c>
      <c r="AH318">
        <v>5</v>
      </c>
      <c r="AI318">
        <v>3</v>
      </c>
      <c r="AJ318">
        <v>3</v>
      </c>
      <c r="AK318">
        <v>0</v>
      </c>
      <c r="AL318" t="s">
        <v>100</v>
      </c>
      <c r="AM318">
        <v>6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5</v>
      </c>
      <c r="D319" t="s">
        <v>94</v>
      </c>
      <c r="E319">
        <v>7.1999998092651403</v>
      </c>
      <c r="F319" t="s">
        <v>95</v>
      </c>
      <c r="G319" t="s">
        <v>105</v>
      </c>
      <c r="H319">
        <v>1.0629999451339199E-3</v>
      </c>
      <c r="I319">
        <v>2.0429999567568302E-3</v>
      </c>
      <c r="J319" t="s">
        <v>103</v>
      </c>
      <c r="K319">
        <v>1.0629999451339199E-3</v>
      </c>
      <c r="L319">
        <v>1.4939999673515599E-3</v>
      </c>
      <c r="M319" t="s">
        <v>97</v>
      </c>
      <c r="N319">
        <v>2.6559999678283899E-3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99</v>
      </c>
      <c r="AD319">
        <v>0.1908132553233319</v>
      </c>
      <c r="AE319" t="s">
        <v>99</v>
      </c>
      <c r="AF319">
        <v>0.12</v>
      </c>
      <c r="AG319" t="s">
        <v>104</v>
      </c>
      <c r="AH319">
        <v>5</v>
      </c>
      <c r="AI319">
        <v>3</v>
      </c>
      <c r="AJ319">
        <v>3</v>
      </c>
      <c r="AK319">
        <v>0</v>
      </c>
      <c r="AL319" t="s">
        <v>100</v>
      </c>
      <c r="AM319">
        <v>6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5</v>
      </c>
      <c r="D320" t="s">
        <v>94</v>
      </c>
      <c r="E320">
        <v>7.3000001907348597</v>
      </c>
      <c r="F320" t="s">
        <v>95</v>
      </c>
      <c r="G320" t="s">
        <v>105</v>
      </c>
      <c r="H320">
        <v>1.0629999451339199E-3</v>
      </c>
      <c r="I320">
        <v>2.3000000510364801E-3</v>
      </c>
      <c r="J320" t="s">
        <v>103</v>
      </c>
      <c r="K320">
        <v>1.0629999451339199E-3</v>
      </c>
      <c r="L320">
        <v>1.4939999673515599E-3</v>
      </c>
      <c r="M320" t="s">
        <v>97</v>
      </c>
      <c r="N320">
        <v>2.7340000960975898E-3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99</v>
      </c>
      <c r="AD320">
        <v>0.18536941557660791</v>
      </c>
      <c r="AE320" t="s">
        <v>99</v>
      </c>
      <c r="AF320">
        <v>0.12</v>
      </c>
      <c r="AG320" t="s">
        <v>104</v>
      </c>
      <c r="AH320">
        <v>5</v>
      </c>
      <c r="AI320">
        <v>3</v>
      </c>
      <c r="AJ320">
        <v>3</v>
      </c>
      <c r="AK320">
        <v>0</v>
      </c>
      <c r="AL320" t="s">
        <v>100</v>
      </c>
      <c r="AM320">
        <v>6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5</v>
      </c>
      <c r="D321" t="s">
        <v>94</v>
      </c>
      <c r="E321">
        <v>7.4000000953674299</v>
      </c>
      <c r="F321" t="s">
        <v>95</v>
      </c>
      <c r="G321" t="s">
        <v>105</v>
      </c>
      <c r="H321">
        <v>1.0629999451339199E-3</v>
      </c>
      <c r="I321">
        <v>2.56799999624491E-3</v>
      </c>
      <c r="J321" t="s">
        <v>103</v>
      </c>
      <c r="K321">
        <v>1.0629999451339199E-3</v>
      </c>
      <c r="L321">
        <v>1.4939999673515599E-3</v>
      </c>
      <c r="M321" t="s">
        <v>97</v>
      </c>
      <c r="N321">
        <v>2.81199999153614E-3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99</v>
      </c>
      <c r="AD321">
        <v>0.1802275965595381</v>
      </c>
      <c r="AE321" t="s">
        <v>99</v>
      </c>
      <c r="AF321">
        <v>0.12</v>
      </c>
      <c r="AG321" t="s">
        <v>104</v>
      </c>
      <c r="AH321">
        <v>5</v>
      </c>
      <c r="AI321">
        <v>4</v>
      </c>
      <c r="AJ321">
        <v>4</v>
      </c>
      <c r="AK321">
        <v>0</v>
      </c>
      <c r="AL321" t="s">
        <v>100</v>
      </c>
      <c r="AM321">
        <v>6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5</v>
      </c>
      <c r="D322" t="s">
        <v>94</v>
      </c>
      <c r="E322">
        <v>7.5</v>
      </c>
      <c r="F322" t="s">
        <v>95</v>
      </c>
      <c r="G322" t="s">
        <v>105</v>
      </c>
      <c r="H322">
        <v>1.0629999451339199E-3</v>
      </c>
      <c r="I322">
        <v>2.8490000404417502E-3</v>
      </c>
      <c r="J322" t="s">
        <v>103</v>
      </c>
      <c r="K322">
        <v>1.0629999451339199E-3</v>
      </c>
      <c r="L322">
        <v>1.4939999673515599E-3</v>
      </c>
      <c r="M322" t="s">
        <v>97</v>
      </c>
      <c r="N322">
        <v>2.8899998869746902E-3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99</v>
      </c>
      <c r="AD322">
        <v>0.17536332865761059</v>
      </c>
      <c r="AE322" t="s">
        <v>99</v>
      </c>
      <c r="AF322">
        <v>0.12</v>
      </c>
      <c r="AG322" t="s">
        <v>104</v>
      </c>
      <c r="AH322">
        <v>5</v>
      </c>
      <c r="AI322">
        <v>4</v>
      </c>
      <c r="AJ322">
        <v>4</v>
      </c>
      <c r="AK322">
        <v>0</v>
      </c>
      <c r="AL322" t="s">
        <v>100</v>
      </c>
      <c r="AM322">
        <v>6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5</v>
      </c>
      <c r="D323" t="s">
        <v>94</v>
      </c>
      <c r="E323">
        <v>7.5999999046325701</v>
      </c>
      <c r="F323" t="s">
        <v>95</v>
      </c>
      <c r="G323" t="s">
        <v>105</v>
      </c>
      <c r="H323">
        <v>1.0629999451339199E-3</v>
      </c>
      <c r="I323">
        <v>3.1419999431818702E-3</v>
      </c>
      <c r="J323" t="s">
        <v>103</v>
      </c>
      <c r="K323">
        <v>1.0629999451339199E-3</v>
      </c>
      <c r="L323">
        <v>1.4939999673515599E-3</v>
      </c>
      <c r="M323" t="s">
        <v>97</v>
      </c>
      <c r="N323">
        <v>2.9680000152438901E-3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99</v>
      </c>
      <c r="AD323">
        <v>0.17075471610412191</v>
      </c>
      <c r="AE323" t="s">
        <v>99</v>
      </c>
      <c r="AF323">
        <v>0.12</v>
      </c>
      <c r="AG323" t="s">
        <v>104</v>
      </c>
      <c r="AH323">
        <v>5</v>
      </c>
      <c r="AI323">
        <v>4</v>
      </c>
      <c r="AJ323">
        <v>4</v>
      </c>
      <c r="AK323">
        <v>0</v>
      </c>
      <c r="AL323" t="s">
        <v>100</v>
      </c>
      <c r="AM323">
        <v>6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5</v>
      </c>
      <c r="D324" t="s">
        <v>94</v>
      </c>
      <c r="E324">
        <v>7.6999998092651403</v>
      </c>
      <c r="F324" t="s">
        <v>95</v>
      </c>
      <c r="G324" t="s">
        <v>105</v>
      </c>
      <c r="H324">
        <v>1.0629999451339199E-3</v>
      </c>
      <c r="I324">
        <v>3.4489999525249E-3</v>
      </c>
      <c r="J324" t="s">
        <v>103</v>
      </c>
      <c r="K324">
        <v>1.0629999451339199E-3</v>
      </c>
      <c r="L324">
        <v>1.4939999673515599E-3</v>
      </c>
      <c r="M324" t="s">
        <v>97</v>
      </c>
      <c r="N324">
        <v>3.0459999106824398E-3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99</v>
      </c>
      <c r="AD324">
        <v>0.16638214539095439</v>
      </c>
      <c r="AE324" t="s">
        <v>99</v>
      </c>
      <c r="AF324">
        <v>0.12</v>
      </c>
      <c r="AG324" t="s">
        <v>104</v>
      </c>
      <c r="AH324">
        <v>5</v>
      </c>
      <c r="AI324">
        <v>5</v>
      </c>
      <c r="AJ324">
        <v>5</v>
      </c>
      <c r="AK324">
        <v>0</v>
      </c>
      <c r="AL324" t="s">
        <v>100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5</v>
      </c>
      <c r="D325" t="s">
        <v>94</v>
      </c>
      <c r="E325">
        <v>7.8000001907348597</v>
      </c>
      <c r="F325" t="s">
        <v>95</v>
      </c>
      <c r="G325" t="s">
        <v>105</v>
      </c>
      <c r="H325">
        <v>1.0629999451339199E-3</v>
      </c>
      <c r="I325">
        <v>3.77000006847084E-3</v>
      </c>
      <c r="J325" t="s">
        <v>103</v>
      </c>
      <c r="K325">
        <v>1.0629999451339199E-3</v>
      </c>
      <c r="L325">
        <v>1.4939999673515599E-3</v>
      </c>
      <c r="M325" t="s">
        <v>97</v>
      </c>
      <c r="N325">
        <v>3.1240000389516401E-3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99</v>
      </c>
      <c r="AD325">
        <v>0.1622279109093972</v>
      </c>
      <c r="AE325" t="s">
        <v>99</v>
      </c>
      <c r="AF325">
        <v>0.12</v>
      </c>
      <c r="AG325" t="s">
        <v>104</v>
      </c>
      <c r="AH325">
        <v>5</v>
      </c>
      <c r="AI325">
        <v>5</v>
      </c>
      <c r="AJ325">
        <v>5</v>
      </c>
      <c r="AK325">
        <v>0</v>
      </c>
      <c r="AL325" t="s">
        <v>100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5</v>
      </c>
      <c r="D326" t="s">
        <v>94</v>
      </c>
      <c r="E326">
        <v>7.9000000953674299</v>
      </c>
      <c r="F326" t="s">
        <v>95</v>
      </c>
      <c r="G326" t="s">
        <v>105</v>
      </c>
      <c r="H326">
        <v>1.0629999451339199E-3</v>
      </c>
      <c r="I326">
        <v>4.1060000658035296E-3</v>
      </c>
      <c r="J326" t="s">
        <v>103</v>
      </c>
      <c r="K326">
        <v>1.0629999451339199E-3</v>
      </c>
      <c r="L326">
        <v>1.4939999673515599E-3</v>
      </c>
      <c r="M326" t="s">
        <v>97</v>
      </c>
      <c r="N326">
        <v>3.2019999343901899E-3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99</v>
      </c>
      <c r="AD326">
        <v>0.15827608069471069</v>
      </c>
      <c r="AE326" t="s">
        <v>99</v>
      </c>
      <c r="AF326">
        <v>0.12</v>
      </c>
      <c r="AG326" t="s">
        <v>104</v>
      </c>
      <c r="AH326">
        <v>5</v>
      </c>
      <c r="AI326">
        <v>5</v>
      </c>
      <c r="AJ326">
        <v>5</v>
      </c>
      <c r="AK326">
        <v>0</v>
      </c>
      <c r="AL326" t="s">
        <v>100</v>
      </c>
      <c r="AM326">
        <v>6</v>
      </c>
      <c r="AN326">
        <v>3</v>
      </c>
      <c r="AO326">
        <v>3</v>
      </c>
      <c r="AP326">
        <v>0</v>
      </c>
      <c r="AQ326">
        <v>1.197788476077877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5</v>
      </c>
      <c r="D327" t="s">
        <v>94</v>
      </c>
      <c r="E327">
        <v>8</v>
      </c>
      <c r="F327" t="s">
        <v>95</v>
      </c>
      <c r="G327" t="s">
        <v>105</v>
      </c>
      <c r="H327">
        <v>1.0629999451339199E-3</v>
      </c>
      <c r="I327">
        <v>4.4590001925826099E-3</v>
      </c>
      <c r="J327" t="s">
        <v>103</v>
      </c>
      <c r="K327">
        <v>1.0629999451339199E-3</v>
      </c>
      <c r="L327">
        <v>1.4939999673515599E-3</v>
      </c>
      <c r="M327" t="s">
        <v>97</v>
      </c>
      <c r="N327">
        <v>3.2800000626593798E-3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99</v>
      </c>
      <c r="AD327">
        <v>0.15451219217023229</v>
      </c>
      <c r="AE327" t="s">
        <v>99</v>
      </c>
      <c r="AF327">
        <v>0.12</v>
      </c>
      <c r="AG327" t="s">
        <v>104</v>
      </c>
      <c r="AH327">
        <v>5</v>
      </c>
      <c r="AI327">
        <v>6</v>
      </c>
      <c r="AJ327">
        <v>4</v>
      </c>
      <c r="AK327">
        <v>2</v>
      </c>
      <c r="AL327" t="s">
        <v>100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5</v>
      </c>
      <c r="D328" t="s">
        <v>94</v>
      </c>
      <c r="E328">
        <v>8.1000003814697301</v>
      </c>
      <c r="F328" t="s">
        <v>95</v>
      </c>
      <c r="G328" t="s">
        <v>105</v>
      </c>
      <c r="H328">
        <v>1.0629999451339199E-3</v>
      </c>
      <c r="I328">
        <v>4.8299999907612801E-3</v>
      </c>
      <c r="J328" t="s">
        <v>103</v>
      </c>
      <c r="K328">
        <v>1.0629999451339199E-3</v>
      </c>
      <c r="L328">
        <v>1.4939999673515599E-3</v>
      </c>
      <c r="M328" t="s">
        <v>97</v>
      </c>
      <c r="N328">
        <v>3.35799995809793E-3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99</v>
      </c>
      <c r="AD328">
        <v>0.15092317043597181</v>
      </c>
      <c r="AE328" t="s">
        <v>99</v>
      </c>
      <c r="AF328">
        <v>0.12</v>
      </c>
      <c r="AG328" t="s">
        <v>104</v>
      </c>
      <c r="AH328">
        <v>5</v>
      </c>
      <c r="AI328">
        <v>6</v>
      </c>
      <c r="AJ328">
        <v>4</v>
      </c>
      <c r="AK328">
        <v>2</v>
      </c>
      <c r="AL328" t="s">
        <v>100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5</v>
      </c>
      <c r="D329" t="s">
        <v>94</v>
      </c>
      <c r="E329">
        <v>8.1999998092651403</v>
      </c>
      <c r="F329" t="s">
        <v>95</v>
      </c>
      <c r="G329" t="s">
        <v>105</v>
      </c>
      <c r="H329">
        <v>1.0629999451339199E-3</v>
      </c>
      <c r="I329">
        <v>5.2200001664459697E-3</v>
      </c>
      <c r="J329" t="s">
        <v>103</v>
      </c>
      <c r="K329">
        <v>1.0629999451339199E-3</v>
      </c>
      <c r="L329">
        <v>1.4939999673515599E-3</v>
      </c>
      <c r="M329" t="s">
        <v>97</v>
      </c>
      <c r="N329">
        <v>3.4350000787526399E-3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99</v>
      </c>
      <c r="AD329">
        <v>0.14754002572950031</v>
      </c>
      <c r="AE329" t="s">
        <v>99</v>
      </c>
      <c r="AF329">
        <v>0.12</v>
      </c>
      <c r="AG329" t="s">
        <v>104</v>
      </c>
      <c r="AH329">
        <v>5</v>
      </c>
      <c r="AI329">
        <v>7</v>
      </c>
      <c r="AJ329">
        <v>5</v>
      </c>
      <c r="AK329">
        <v>2</v>
      </c>
      <c r="AL329" t="s">
        <v>100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5</v>
      </c>
      <c r="D330" t="s">
        <v>94</v>
      </c>
      <c r="E330">
        <v>8.3000001907348597</v>
      </c>
      <c r="F330" t="s">
        <v>95</v>
      </c>
      <c r="G330" t="s">
        <v>105</v>
      </c>
      <c r="H330">
        <v>1.0629999451339199E-3</v>
      </c>
      <c r="I330">
        <v>5.63099980354309E-3</v>
      </c>
      <c r="J330" t="s">
        <v>103</v>
      </c>
      <c r="K330">
        <v>1.0629999451339199E-3</v>
      </c>
      <c r="L330">
        <v>1.4939999673515599E-3</v>
      </c>
      <c r="M330" t="s">
        <v>97</v>
      </c>
      <c r="N330">
        <v>3.5129999741911901E-3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99</v>
      </c>
      <c r="AD330">
        <v>0.14426416274502879</v>
      </c>
      <c r="AE330" t="s">
        <v>99</v>
      </c>
      <c r="AF330">
        <v>0.12</v>
      </c>
      <c r="AG330" t="s">
        <v>104</v>
      </c>
      <c r="AH330">
        <v>5</v>
      </c>
      <c r="AI330">
        <v>7</v>
      </c>
      <c r="AJ330">
        <v>5</v>
      </c>
      <c r="AK330">
        <v>2</v>
      </c>
      <c r="AL330" t="s">
        <v>100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5</v>
      </c>
      <c r="D331" t="s">
        <v>94</v>
      </c>
      <c r="E331">
        <v>8.3999996185302699</v>
      </c>
      <c r="F331" t="s">
        <v>95</v>
      </c>
      <c r="G331" t="s">
        <v>105</v>
      </c>
      <c r="H331">
        <v>1.0629999451339199E-3</v>
      </c>
      <c r="I331">
        <v>5.9830001555383197E-3</v>
      </c>
      <c r="J331" t="s">
        <v>103</v>
      </c>
      <c r="K331">
        <v>1.0629999451339199E-3</v>
      </c>
      <c r="L331">
        <v>1.4939999673515599E-3</v>
      </c>
      <c r="M331" t="s">
        <v>97</v>
      </c>
      <c r="N331">
        <v>3.59100010246038E-3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99</v>
      </c>
      <c r="AD331">
        <v>0.14113060026168339</v>
      </c>
      <c r="AE331" t="s">
        <v>99</v>
      </c>
      <c r="AF331">
        <v>0.12</v>
      </c>
      <c r="AG331" t="s">
        <v>104</v>
      </c>
      <c r="AH331">
        <v>5</v>
      </c>
      <c r="AI331">
        <v>8</v>
      </c>
      <c r="AJ331">
        <v>5</v>
      </c>
      <c r="AK331">
        <v>3</v>
      </c>
      <c r="AL331" t="s">
        <v>100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5</v>
      </c>
      <c r="D332" t="s">
        <v>94</v>
      </c>
      <c r="E332">
        <v>8.5</v>
      </c>
      <c r="F332" t="s">
        <v>95</v>
      </c>
      <c r="G332" t="s">
        <v>105</v>
      </c>
      <c r="H332">
        <v>1.0629999451339199E-3</v>
      </c>
      <c r="I332">
        <v>6.31600013002753E-3</v>
      </c>
      <c r="J332" t="s">
        <v>103</v>
      </c>
      <c r="K332">
        <v>1.0629999451339199E-3</v>
      </c>
      <c r="L332">
        <v>1.4939999673515599E-3</v>
      </c>
      <c r="M332" t="s">
        <v>97</v>
      </c>
      <c r="N332">
        <v>3.6689999978989402E-3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99</v>
      </c>
      <c r="AD332">
        <v>0.13813028080954479</v>
      </c>
      <c r="AE332" t="s">
        <v>99</v>
      </c>
      <c r="AF332">
        <v>0.12</v>
      </c>
      <c r="AG332" t="s">
        <v>104</v>
      </c>
      <c r="AH332">
        <v>5</v>
      </c>
      <c r="AI332">
        <v>8</v>
      </c>
      <c r="AJ332">
        <v>5</v>
      </c>
      <c r="AK332">
        <v>3</v>
      </c>
      <c r="AL332" t="s">
        <v>100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5</v>
      </c>
      <c r="D333" t="s">
        <v>94</v>
      </c>
      <c r="E333">
        <v>8.6000003814697301</v>
      </c>
      <c r="F333" t="s">
        <v>95</v>
      </c>
      <c r="G333" t="s">
        <v>105</v>
      </c>
      <c r="H333">
        <v>1.0629999451339199E-3</v>
      </c>
      <c r="I333">
        <v>6.6570001654326898E-3</v>
      </c>
      <c r="J333" t="s">
        <v>105</v>
      </c>
      <c r="K333">
        <v>1.0629999451339199E-3</v>
      </c>
      <c r="L333">
        <v>3.0890000052750102E-3</v>
      </c>
      <c r="M333" t="s">
        <v>97</v>
      </c>
      <c r="N333">
        <v>3.7469998933374899E-3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99</v>
      </c>
      <c r="AD333">
        <v>0.13525487441329709</v>
      </c>
      <c r="AE333" t="s">
        <v>99</v>
      </c>
      <c r="AF333">
        <v>0.12</v>
      </c>
      <c r="AG333" t="s">
        <v>104</v>
      </c>
      <c r="AH333">
        <v>5</v>
      </c>
      <c r="AI333">
        <v>9</v>
      </c>
      <c r="AJ333">
        <v>5</v>
      </c>
      <c r="AK333">
        <v>4</v>
      </c>
      <c r="AL333" t="s">
        <v>100</v>
      </c>
      <c r="AM333">
        <v>6</v>
      </c>
      <c r="AN333">
        <v>7</v>
      </c>
      <c r="AO333">
        <v>5</v>
      </c>
      <c r="AP333">
        <v>2</v>
      </c>
      <c r="AQ333">
        <v>1.197788476077877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6</v>
      </c>
      <c r="D334" t="s">
        <v>94</v>
      </c>
      <c r="E334">
        <v>0.40000000596046398</v>
      </c>
      <c r="F334" t="s">
        <v>95</v>
      </c>
      <c r="G334" t="s">
        <v>103</v>
      </c>
      <c r="H334">
        <v>1.0629999451339199E-3</v>
      </c>
      <c r="I334">
        <v>6.6789998672902601E-3</v>
      </c>
      <c r="J334" t="s">
        <v>103</v>
      </c>
      <c r="K334">
        <v>1.0629999451339199E-3</v>
      </c>
      <c r="L334">
        <v>3.1020001042634201E-3</v>
      </c>
      <c r="M334" t="s">
        <v>97</v>
      </c>
      <c r="N334">
        <v>3.74599988572299E-3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99</v>
      </c>
      <c r="AD334">
        <v>0.1352909811694204</v>
      </c>
      <c r="AE334" t="s">
        <v>99</v>
      </c>
      <c r="AF334">
        <v>0.12</v>
      </c>
      <c r="AG334" t="s">
        <v>104</v>
      </c>
      <c r="AH334">
        <v>5</v>
      </c>
      <c r="AI334">
        <v>9</v>
      </c>
      <c r="AJ334">
        <v>5</v>
      </c>
      <c r="AK334">
        <v>4</v>
      </c>
      <c r="AL334" t="s">
        <v>100</v>
      </c>
      <c r="AM334">
        <v>6</v>
      </c>
      <c r="AN334">
        <v>7</v>
      </c>
      <c r="AO334">
        <v>5</v>
      </c>
      <c r="AP334">
        <v>2</v>
      </c>
      <c r="AQ334">
        <v>1.197788476077877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6</v>
      </c>
      <c r="D335" t="s">
        <v>94</v>
      </c>
      <c r="E335">
        <v>0.5</v>
      </c>
      <c r="F335" t="s">
        <v>95</v>
      </c>
      <c r="G335" t="s">
        <v>103</v>
      </c>
      <c r="H335">
        <v>1.0629999451339199E-3</v>
      </c>
      <c r="I335">
        <v>6.3399998471140896E-3</v>
      </c>
      <c r="J335" t="s">
        <v>103</v>
      </c>
      <c r="K335">
        <v>1.0629999451339199E-3</v>
      </c>
      <c r="L335">
        <v>1.47799996193498E-3</v>
      </c>
      <c r="M335" t="s">
        <v>97</v>
      </c>
      <c r="N335">
        <v>3.6679999902844399E-3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99</v>
      </c>
      <c r="AD335">
        <v>0.13816793929726789</v>
      </c>
      <c r="AE335" t="s">
        <v>99</v>
      </c>
      <c r="AF335">
        <v>0.12</v>
      </c>
      <c r="AG335" t="s">
        <v>104</v>
      </c>
      <c r="AH335">
        <v>5</v>
      </c>
      <c r="AI335">
        <v>8</v>
      </c>
      <c r="AJ335">
        <v>5</v>
      </c>
      <c r="AK335">
        <v>3</v>
      </c>
      <c r="AL335" t="s">
        <v>100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6</v>
      </c>
      <c r="D336" t="s">
        <v>94</v>
      </c>
      <c r="E336">
        <v>0.60000002384185802</v>
      </c>
      <c r="F336" t="s">
        <v>95</v>
      </c>
      <c r="G336" t="s">
        <v>103</v>
      </c>
      <c r="H336">
        <v>1.0629999451339199E-3</v>
      </c>
      <c r="I336">
        <v>6.0069998726248698E-3</v>
      </c>
      <c r="J336" t="s">
        <v>103</v>
      </c>
      <c r="K336">
        <v>1.0629999451339199E-3</v>
      </c>
      <c r="L336">
        <v>1.47799996193498E-3</v>
      </c>
      <c r="M336" t="s">
        <v>97</v>
      </c>
      <c r="N336">
        <v>3.5900000948458901E-3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99</v>
      </c>
      <c r="AD336">
        <v>0.14116991270490639</v>
      </c>
      <c r="AE336" t="s">
        <v>99</v>
      </c>
      <c r="AF336">
        <v>0.12</v>
      </c>
      <c r="AG336" t="s">
        <v>104</v>
      </c>
      <c r="AH336">
        <v>5</v>
      </c>
      <c r="AI336">
        <v>8</v>
      </c>
      <c r="AJ336">
        <v>5</v>
      </c>
      <c r="AK336">
        <v>3</v>
      </c>
      <c r="AL336" t="s">
        <v>100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6</v>
      </c>
      <c r="D337" t="s">
        <v>94</v>
      </c>
      <c r="E337">
        <v>0.69999998807907104</v>
      </c>
      <c r="F337" t="s">
        <v>95</v>
      </c>
      <c r="G337" t="s">
        <v>103</v>
      </c>
      <c r="H337">
        <v>1.0629999451339199E-3</v>
      </c>
      <c r="I337">
        <v>5.6639998219907301E-3</v>
      </c>
      <c r="J337" t="s">
        <v>103</v>
      </c>
      <c r="K337">
        <v>1.0629999451339199E-3</v>
      </c>
      <c r="L337">
        <v>1.47799996193498E-3</v>
      </c>
      <c r="M337" t="s">
        <v>97</v>
      </c>
      <c r="N337">
        <v>3.5119999665767002E-3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99</v>
      </c>
      <c r="AD337">
        <v>0.1443052405532908</v>
      </c>
      <c r="AE337" t="s">
        <v>99</v>
      </c>
      <c r="AF337">
        <v>0.12</v>
      </c>
      <c r="AG337" t="s">
        <v>104</v>
      </c>
      <c r="AH337">
        <v>5</v>
      </c>
      <c r="AI337">
        <v>7</v>
      </c>
      <c r="AJ337">
        <v>5</v>
      </c>
      <c r="AK337">
        <v>2</v>
      </c>
      <c r="AL337" t="s">
        <v>100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6</v>
      </c>
      <c r="D338" t="s">
        <v>94</v>
      </c>
      <c r="E338">
        <v>0.80000001192092896</v>
      </c>
      <c r="F338" t="s">
        <v>95</v>
      </c>
      <c r="G338" t="s">
        <v>103</v>
      </c>
      <c r="H338">
        <v>1.0629999451339199E-3</v>
      </c>
      <c r="I338">
        <v>5.2539999596774604E-3</v>
      </c>
      <c r="J338" t="s">
        <v>103</v>
      </c>
      <c r="K338">
        <v>1.0629999451339199E-3</v>
      </c>
      <c r="L338">
        <v>1.47799996193498E-3</v>
      </c>
      <c r="M338" t="s">
        <v>97</v>
      </c>
      <c r="N338">
        <v>3.4350000787526399E-3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99</v>
      </c>
      <c r="AD338">
        <v>0.14754002572950031</v>
      </c>
      <c r="AE338" t="s">
        <v>99</v>
      </c>
      <c r="AF338">
        <v>0.12</v>
      </c>
      <c r="AG338" t="s">
        <v>104</v>
      </c>
      <c r="AH338">
        <v>5</v>
      </c>
      <c r="AI338">
        <v>7</v>
      </c>
      <c r="AJ338">
        <v>5</v>
      </c>
      <c r="AK338">
        <v>2</v>
      </c>
      <c r="AL338" t="s">
        <v>100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6</v>
      </c>
      <c r="D339" t="s">
        <v>94</v>
      </c>
      <c r="E339">
        <v>0.89999997615814198</v>
      </c>
      <c r="F339" t="s">
        <v>95</v>
      </c>
      <c r="G339" t="s">
        <v>103</v>
      </c>
      <c r="H339">
        <v>1.0629999451339199E-3</v>
      </c>
      <c r="I339">
        <v>4.8639997839927699E-3</v>
      </c>
      <c r="J339" t="s">
        <v>103</v>
      </c>
      <c r="K339">
        <v>1.0629999451339199E-3</v>
      </c>
      <c r="L339">
        <v>1.47799996193498E-3</v>
      </c>
      <c r="M339" t="s">
        <v>97</v>
      </c>
      <c r="N339">
        <v>3.3569999504834401E-3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99</v>
      </c>
      <c r="AD339">
        <v>0.15096812853006331</v>
      </c>
      <c r="AE339" t="s">
        <v>99</v>
      </c>
      <c r="AF339">
        <v>0.12</v>
      </c>
      <c r="AG339" t="s">
        <v>104</v>
      </c>
      <c r="AH339">
        <v>5</v>
      </c>
      <c r="AI339">
        <v>6</v>
      </c>
      <c r="AJ339">
        <v>4</v>
      </c>
      <c r="AK339">
        <v>2</v>
      </c>
      <c r="AL339" t="s">
        <v>100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6</v>
      </c>
      <c r="D340" t="s">
        <v>94</v>
      </c>
      <c r="E340">
        <v>1</v>
      </c>
      <c r="F340" t="s">
        <v>95</v>
      </c>
      <c r="G340" t="s">
        <v>103</v>
      </c>
      <c r="H340">
        <v>1.0629999451339199E-3</v>
      </c>
      <c r="I340">
        <v>4.4929999858140902E-3</v>
      </c>
      <c r="J340" t="s">
        <v>103</v>
      </c>
      <c r="K340">
        <v>1.0629999451339199E-3</v>
      </c>
      <c r="L340">
        <v>1.47799996193498E-3</v>
      </c>
      <c r="M340" t="s">
        <v>97</v>
      </c>
      <c r="N340">
        <v>3.2790000550448899E-3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99</v>
      </c>
      <c r="AD340">
        <v>0.15455931427029571</v>
      </c>
      <c r="AE340" t="s">
        <v>99</v>
      </c>
      <c r="AF340">
        <v>0.12</v>
      </c>
      <c r="AG340" t="s">
        <v>104</v>
      </c>
      <c r="AH340">
        <v>5</v>
      </c>
      <c r="AI340">
        <v>6</v>
      </c>
      <c r="AJ340">
        <v>4</v>
      </c>
      <c r="AK340">
        <v>2</v>
      </c>
      <c r="AL340" t="s">
        <v>100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6</v>
      </c>
      <c r="D341" t="s">
        <v>94</v>
      </c>
      <c r="E341">
        <v>1.1000000238418599</v>
      </c>
      <c r="F341" t="s">
        <v>95</v>
      </c>
      <c r="G341" t="s">
        <v>103</v>
      </c>
      <c r="H341">
        <v>1.0629999451339199E-3</v>
      </c>
      <c r="I341">
        <v>4.1410000994801504E-3</v>
      </c>
      <c r="J341" t="s">
        <v>103</v>
      </c>
      <c r="K341">
        <v>1.0629999451339199E-3</v>
      </c>
      <c r="L341">
        <v>1.47799996193498E-3</v>
      </c>
      <c r="M341" t="s">
        <v>97</v>
      </c>
      <c r="N341">
        <v>3.20099992677569E-3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99</v>
      </c>
      <c r="AD341">
        <v>0.15832552689574431</v>
      </c>
      <c r="AE341" t="s">
        <v>99</v>
      </c>
      <c r="AF341">
        <v>0.12</v>
      </c>
      <c r="AG341" t="s">
        <v>104</v>
      </c>
      <c r="AH341">
        <v>5</v>
      </c>
      <c r="AI341">
        <v>6</v>
      </c>
      <c r="AJ341">
        <v>4</v>
      </c>
      <c r="AK341">
        <v>2</v>
      </c>
      <c r="AL341" t="s">
        <v>100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6</v>
      </c>
      <c r="D342" t="s">
        <v>94</v>
      </c>
      <c r="E342">
        <v>1.20000004768372</v>
      </c>
      <c r="F342" t="s">
        <v>95</v>
      </c>
      <c r="G342" t="s">
        <v>103</v>
      </c>
      <c r="H342">
        <v>1.0629999451339199E-3</v>
      </c>
      <c r="I342">
        <v>3.80500010214746E-3</v>
      </c>
      <c r="J342" t="s">
        <v>103</v>
      </c>
      <c r="K342">
        <v>1.0629999451339199E-3</v>
      </c>
      <c r="L342">
        <v>1.47799996193498E-3</v>
      </c>
      <c r="M342" t="s">
        <v>97</v>
      </c>
      <c r="N342">
        <v>3.1230000313371398E-3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99</v>
      </c>
      <c r="AD342">
        <v>0.1622798574814644</v>
      </c>
      <c r="AE342" t="s">
        <v>99</v>
      </c>
      <c r="AF342">
        <v>0.12</v>
      </c>
      <c r="AG342" t="s">
        <v>104</v>
      </c>
      <c r="AH342">
        <v>5</v>
      </c>
      <c r="AI342">
        <v>5</v>
      </c>
      <c r="AJ342">
        <v>5</v>
      </c>
      <c r="AK342">
        <v>0</v>
      </c>
      <c r="AL342" t="s">
        <v>100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6</v>
      </c>
      <c r="D343" t="s">
        <v>94</v>
      </c>
      <c r="E343">
        <v>1.29999995231628</v>
      </c>
      <c r="F343" t="s">
        <v>95</v>
      </c>
      <c r="G343" t="s">
        <v>103</v>
      </c>
      <c r="H343">
        <v>1.0629999451339199E-3</v>
      </c>
      <c r="I343">
        <v>3.48399998620152E-3</v>
      </c>
      <c r="J343" t="s">
        <v>103</v>
      </c>
      <c r="K343">
        <v>1.0629999451339199E-3</v>
      </c>
      <c r="L343">
        <v>1.47799996193498E-3</v>
      </c>
      <c r="M343" t="s">
        <v>97</v>
      </c>
      <c r="N343">
        <v>3.0449999030679499E-3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99</v>
      </c>
      <c r="AD343">
        <v>0.16643678690740851</v>
      </c>
      <c r="AE343" t="s">
        <v>99</v>
      </c>
      <c r="AF343">
        <v>0.12</v>
      </c>
      <c r="AG343" t="s">
        <v>104</v>
      </c>
      <c r="AH343">
        <v>5</v>
      </c>
      <c r="AI343">
        <v>5</v>
      </c>
      <c r="AJ343">
        <v>5</v>
      </c>
      <c r="AK343">
        <v>0</v>
      </c>
      <c r="AL343" t="s">
        <v>100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6</v>
      </c>
      <c r="D344" t="s">
        <v>94</v>
      </c>
      <c r="E344">
        <v>1.3999999761581401</v>
      </c>
      <c r="F344" t="s">
        <v>95</v>
      </c>
      <c r="G344" t="s">
        <v>103</v>
      </c>
      <c r="H344">
        <v>1.0629999451339199E-3</v>
      </c>
      <c r="I344">
        <v>3.17799998447299E-3</v>
      </c>
      <c r="J344" t="s">
        <v>103</v>
      </c>
      <c r="K344">
        <v>1.0629999451339199E-3</v>
      </c>
      <c r="L344">
        <v>1.47799996193498E-3</v>
      </c>
      <c r="M344" t="s">
        <v>97</v>
      </c>
      <c r="N344">
        <v>2.9670000076293902E-3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99</v>
      </c>
      <c r="AD344">
        <v>0.1708122678452331</v>
      </c>
      <c r="AE344" t="s">
        <v>99</v>
      </c>
      <c r="AF344">
        <v>0.12</v>
      </c>
      <c r="AG344" t="s">
        <v>104</v>
      </c>
      <c r="AH344">
        <v>5</v>
      </c>
      <c r="AI344">
        <v>4</v>
      </c>
      <c r="AJ344">
        <v>4</v>
      </c>
      <c r="AK344">
        <v>0</v>
      </c>
      <c r="AL344" t="s">
        <v>100</v>
      </c>
      <c r="AM344">
        <v>6</v>
      </c>
      <c r="AN344">
        <v>3</v>
      </c>
      <c r="AO344">
        <v>3</v>
      </c>
      <c r="AP344">
        <v>0</v>
      </c>
      <c r="AQ344">
        <v>1.1767589806800709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6</v>
      </c>
      <c r="D345" t="s">
        <v>94</v>
      </c>
      <c r="E345">
        <v>1.5</v>
      </c>
      <c r="F345" t="s">
        <v>95</v>
      </c>
      <c r="G345" t="s">
        <v>103</v>
      </c>
      <c r="H345">
        <v>1.0629999451339199E-3</v>
      </c>
      <c r="I345">
        <v>2.88500008173287E-3</v>
      </c>
      <c r="J345" t="s">
        <v>103</v>
      </c>
      <c r="K345">
        <v>1.0629999451339199E-3</v>
      </c>
      <c r="L345">
        <v>1.47799996193498E-3</v>
      </c>
      <c r="M345" t="s">
        <v>97</v>
      </c>
      <c r="N345">
        <v>2.88900011219084E-3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99</v>
      </c>
      <c r="AD345">
        <v>0.1754240153406135</v>
      </c>
      <c r="AE345" t="s">
        <v>99</v>
      </c>
      <c r="AF345">
        <v>0.12</v>
      </c>
      <c r="AG345" t="s">
        <v>104</v>
      </c>
      <c r="AH345">
        <v>5</v>
      </c>
      <c r="AI345">
        <v>4</v>
      </c>
      <c r="AJ345">
        <v>4</v>
      </c>
      <c r="AK345">
        <v>0</v>
      </c>
      <c r="AL345" t="s">
        <v>100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6</v>
      </c>
      <c r="D346" t="s">
        <v>94</v>
      </c>
      <c r="E346">
        <v>1.6000000238418599</v>
      </c>
      <c r="F346" t="s">
        <v>95</v>
      </c>
      <c r="G346" t="s">
        <v>103</v>
      </c>
      <c r="H346">
        <v>1.0629999451339199E-3</v>
      </c>
      <c r="I346">
        <v>2.6050000451505202E-3</v>
      </c>
      <c r="J346" t="s">
        <v>103</v>
      </c>
      <c r="K346">
        <v>1.0629999451339199E-3</v>
      </c>
      <c r="L346">
        <v>1.47799996193498E-3</v>
      </c>
      <c r="M346" t="s">
        <v>97</v>
      </c>
      <c r="N346">
        <v>2.8109999839216501E-3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99</v>
      </c>
      <c r="AD346">
        <v>0.18029171216605949</v>
      </c>
      <c r="AE346" t="s">
        <v>99</v>
      </c>
      <c r="AF346">
        <v>0.12</v>
      </c>
      <c r="AG346" t="s">
        <v>104</v>
      </c>
      <c r="AH346">
        <v>5</v>
      </c>
      <c r="AI346">
        <v>4</v>
      </c>
      <c r="AJ346">
        <v>4</v>
      </c>
      <c r="AK346">
        <v>0</v>
      </c>
      <c r="AL346" t="s">
        <v>100</v>
      </c>
      <c r="AM346">
        <v>6</v>
      </c>
      <c r="AN346">
        <v>3</v>
      </c>
      <c r="AO346">
        <v>3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6</v>
      </c>
      <c r="D347" t="s">
        <v>94</v>
      </c>
      <c r="E347">
        <v>1.70000004768372</v>
      </c>
      <c r="F347" t="s">
        <v>95</v>
      </c>
      <c r="G347" t="s">
        <v>103</v>
      </c>
      <c r="H347">
        <v>1.0629999451339199E-3</v>
      </c>
      <c r="I347">
        <v>2.3370000999420899E-3</v>
      </c>
      <c r="J347" t="s">
        <v>103</v>
      </c>
      <c r="K347">
        <v>1.0629999451339199E-3</v>
      </c>
      <c r="L347">
        <v>1.47799996193498E-3</v>
      </c>
      <c r="M347" t="s">
        <v>97</v>
      </c>
      <c r="N347">
        <v>2.7330000884830999E-3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99</v>
      </c>
      <c r="AD347">
        <v>0.18543724244125059</v>
      </c>
      <c r="AE347" t="s">
        <v>99</v>
      </c>
      <c r="AF347">
        <v>0.12</v>
      </c>
      <c r="AG347" t="s">
        <v>104</v>
      </c>
      <c r="AH347">
        <v>5</v>
      </c>
      <c r="AI347">
        <v>3</v>
      </c>
      <c r="AJ347">
        <v>3</v>
      </c>
      <c r="AK347">
        <v>0</v>
      </c>
      <c r="AL347" t="s">
        <v>100</v>
      </c>
      <c r="AM347">
        <v>6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6</v>
      </c>
      <c r="D348" t="s">
        <v>94</v>
      </c>
      <c r="E348">
        <v>1.79999995231628</v>
      </c>
      <c r="F348" t="s">
        <v>95</v>
      </c>
      <c r="G348" t="s">
        <v>103</v>
      </c>
      <c r="H348">
        <v>1.0629999451339199E-3</v>
      </c>
      <c r="I348">
        <v>2.0810000132769299E-3</v>
      </c>
      <c r="J348" t="s">
        <v>103</v>
      </c>
      <c r="K348">
        <v>1.0629999451339199E-3</v>
      </c>
      <c r="L348">
        <v>1.47799996193498E-3</v>
      </c>
      <c r="M348" t="s">
        <v>97</v>
      </c>
      <c r="N348">
        <v>2.6549999602139E-3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99</v>
      </c>
      <c r="AD348">
        <v>0.19088512527102619</v>
      </c>
      <c r="AE348" t="s">
        <v>99</v>
      </c>
      <c r="AF348">
        <v>0.12</v>
      </c>
      <c r="AG348" t="s">
        <v>104</v>
      </c>
      <c r="AH348">
        <v>5</v>
      </c>
      <c r="AI348">
        <v>3</v>
      </c>
      <c r="AJ348">
        <v>3</v>
      </c>
      <c r="AK348">
        <v>0</v>
      </c>
      <c r="AL348" t="s">
        <v>100</v>
      </c>
      <c r="AM348">
        <v>6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6</v>
      </c>
      <c r="D349" t="s">
        <v>94</v>
      </c>
      <c r="E349">
        <v>1.8999999761581401</v>
      </c>
      <c r="F349" t="s">
        <v>95</v>
      </c>
      <c r="G349" t="s">
        <v>103</v>
      </c>
      <c r="H349">
        <v>1.0629999451339199E-3</v>
      </c>
      <c r="I349">
        <v>1.8350000027567101E-3</v>
      </c>
      <c r="J349" t="s">
        <v>103</v>
      </c>
      <c r="K349">
        <v>1.0629999451339199E-3</v>
      </c>
      <c r="L349">
        <v>1.47799996193498E-3</v>
      </c>
      <c r="M349" t="s">
        <v>97</v>
      </c>
      <c r="N349">
        <v>2.5780000723898402E-3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99</v>
      </c>
      <c r="AD349">
        <v>0.19658649564357439</v>
      </c>
      <c r="AE349" t="s">
        <v>99</v>
      </c>
      <c r="AF349">
        <v>0.12</v>
      </c>
      <c r="AG349" t="s">
        <v>104</v>
      </c>
      <c r="AH349">
        <v>5</v>
      </c>
      <c r="AI349">
        <v>3</v>
      </c>
      <c r="AJ349">
        <v>3</v>
      </c>
      <c r="AK349">
        <v>0</v>
      </c>
      <c r="AL349" t="s">
        <v>100</v>
      </c>
      <c r="AM349">
        <v>6</v>
      </c>
      <c r="AN349">
        <v>3</v>
      </c>
      <c r="AO349">
        <v>3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6</v>
      </c>
      <c r="D350" t="s">
        <v>94</v>
      </c>
      <c r="E350">
        <v>2</v>
      </c>
      <c r="F350" t="s">
        <v>95</v>
      </c>
      <c r="G350" t="s">
        <v>103</v>
      </c>
      <c r="H350">
        <v>1.0629999451339199E-3</v>
      </c>
      <c r="I350">
        <v>1.5999999595806E-3</v>
      </c>
      <c r="J350" t="s">
        <v>103</v>
      </c>
      <c r="K350">
        <v>1.0629999451339199E-3</v>
      </c>
      <c r="L350">
        <v>1.47799996193498E-3</v>
      </c>
      <c r="M350" t="s">
        <v>97</v>
      </c>
      <c r="N350">
        <v>2.4999999441206499E-3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99</v>
      </c>
      <c r="AD350">
        <v>0.2027200045311448</v>
      </c>
      <c r="AE350" t="s">
        <v>99</v>
      </c>
      <c r="AF350">
        <v>0.12</v>
      </c>
      <c r="AG350" t="s">
        <v>104</v>
      </c>
      <c r="AH350">
        <v>5</v>
      </c>
      <c r="AI350">
        <v>2</v>
      </c>
      <c r="AJ350">
        <v>2</v>
      </c>
      <c r="AK350">
        <v>0</v>
      </c>
      <c r="AL350" t="s">
        <v>100</v>
      </c>
      <c r="AM350">
        <v>6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6</v>
      </c>
      <c r="D351" t="s">
        <v>94</v>
      </c>
      <c r="E351">
        <v>2.0999999046325701</v>
      </c>
      <c r="F351" t="s">
        <v>95</v>
      </c>
      <c r="G351" t="s">
        <v>103</v>
      </c>
      <c r="H351">
        <v>1.0629999451339199E-3</v>
      </c>
      <c r="I351">
        <v>1.47799996193498E-3</v>
      </c>
      <c r="J351" t="s">
        <v>103</v>
      </c>
      <c r="K351">
        <v>1.0629999451339199E-3</v>
      </c>
      <c r="L351">
        <v>1.47799996193498E-3</v>
      </c>
      <c r="M351" t="s">
        <v>97</v>
      </c>
      <c r="N351">
        <v>2.4220000486820902E-3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99</v>
      </c>
      <c r="AD351">
        <v>0.20924855070740839</v>
      </c>
      <c r="AE351" t="s">
        <v>99</v>
      </c>
      <c r="AF351">
        <v>0.12</v>
      </c>
      <c r="AG351" t="s">
        <v>104</v>
      </c>
      <c r="AH351">
        <v>5</v>
      </c>
      <c r="AI351">
        <v>2</v>
      </c>
      <c r="AJ351">
        <v>2</v>
      </c>
      <c r="AK351">
        <v>0</v>
      </c>
      <c r="AL351" t="s">
        <v>100</v>
      </c>
      <c r="AM351">
        <v>6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6</v>
      </c>
      <c r="D352" t="s">
        <v>94</v>
      </c>
      <c r="E352">
        <v>2.2000000476837198</v>
      </c>
      <c r="F352" t="s">
        <v>95</v>
      </c>
      <c r="G352" t="s">
        <v>103</v>
      </c>
      <c r="H352">
        <v>1.0629999451339199E-3</v>
      </c>
      <c r="I352">
        <v>1.47799996193498E-3</v>
      </c>
      <c r="J352" t="s">
        <v>105</v>
      </c>
      <c r="K352">
        <v>1.0629999451339199E-3</v>
      </c>
      <c r="L352">
        <v>1.55699998140335E-3</v>
      </c>
      <c r="M352" t="s">
        <v>97</v>
      </c>
      <c r="N352">
        <v>2.3439999204128998E-3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99</v>
      </c>
      <c r="AD352">
        <v>0.21621161143671291</v>
      </c>
      <c r="AE352" t="s">
        <v>99</v>
      </c>
      <c r="AF352">
        <v>0.12</v>
      </c>
      <c r="AG352" t="s">
        <v>104</v>
      </c>
      <c r="AH352">
        <v>5</v>
      </c>
      <c r="AI352">
        <v>2</v>
      </c>
      <c r="AJ352">
        <v>2</v>
      </c>
      <c r="AK352">
        <v>0</v>
      </c>
      <c r="AL352" t="s">
        <v>100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6</v>
      </c>
      <c r="D353" t="s">
        <v>94</v>
      </c>
      <c r="E353">
        <v>2.2999999523162802</v>
      </c>
      <c r="F353" t="s">
        <v>95</v>
      </c>
      <c r="G353" t="s">
        <v>103</v>
      </c>
      <c r="H353">
        <v>1.0629999451339199E-3</v>
      </c>
      <c r="I353">
        <v>1.47799996193498E-3</v>
      </c>
      <c r="J353" t="s">
        <v>105</v>
      </c>
      <c r="K353">
        <v>1.0629999451339199E-3</v>
      </c>
      <c r="L353">
        <v>1.64599996060133E-3</v>
      </c>
      <c r="M353" t="s">
        <v>97</v>
      </c>
      <c r="N353">
        <v>2.2660000249743501E-3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99</v>
      </c>
      <c r="AD353">
        <v>0.22365401342205929</v>
      </c>
      <c r="AE353" t="s">
        <v>99</v>
      </c>
      <c r="AF353">
        <v>0.12</v>
      </c>
      <c r="AG353" t="s">
        <v>104</v>
      </c>
      <c r="AH353">
        <v>5</v>
      </c>
      <c r="AI353">
        <v>2</v>
      </c>
      <c r="AJ353">
        <v>2</v>
      </c>
      <c r="AK353">
        <v>0</v>
      </c>
      <c r="AL353" t="s">
        <v>100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6</v>
      </c>
      <c r="D354" t="s">
        <v>94</v>
      </c>
      <c r="E354">
        <v>2.4000000953674299</v>
      </c>
      <c r="F354" t="s">
        <v>95</v>
      </c>
      <c r="G354" t="s">
        <v>103</v>
      </c>
      <c r="H354">
        <v>1.0629999451339199E-3</v>
      </c>
      <c r="I354">
        <v>1.47799996193498E-3</v>
      </c>
      <c r="J354" t="s">
        <v>105</v>
      </c>
      <c r="K354">
        <v>1.0629999451339199E-3</v>
      </c>
      <c r="L354">
        <v>1.72800000291318E-3</v>
      </c>
      <c r="M354" t="s">
        <v>97</v>
      </c>
      <c r="N354">
        <v>2.1879998967051502E-3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99</v>
      </c>
      <c r="AD354">
        <v>0.2316270676078076</v>
      </c>
      <c r="AE354" t="s">
        <v>99</v>
      </c>
      <c r="AF354">
        <v>0.12</v>
      </c>
      <c r="AG354" t="s">
        <v>104</v>
      </c>
      <c r="AH354">
        <v>5</v>
      </c>
      <c r="AI354">
        <v>2</v>
      </c>
      <c r="AJ354">
        <v>2</v>
      </c>
      <c r="AK354">
        <v>0</v>
      </c>
      <c r="AL354" t="s">
        <v>100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6</v>
      </c>
      <c r="D355" t="s">
        <v>94</v>
      </c>
      <c r="E355">
        <v>2.5</v>
      </c>
      <c r="F355" t="s">
        <v>95</v>
      </c>
      <c r="G355" t="s">
        <v>103</v>
      </c>
      <c r="H355">
        <v>1.0629999451339199E-3</v>
      </c>
      <c r="I355">
        <v>1.47799996193498E-3</v>
      </c>
      <c r="J355" t="s">
        <v>105</v>
      </c>
      <c r="K355">
        <v>1.0629999451339199E-3</v>
      </c>
      <c r="L355">
        <v>1.8039999995380601E-3</v>
      </c>
      <c r="M355" t="s">
        <v>97</v>
      </c>
      <c r="N355">
        <v>2.1100000012666E-3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99</v>
      </c>
      <c r="AD355">
        <v>0.24018957331553359</v>
      </c>
      <c r="AE355" t="s">
        <v>101</v>
      </c>
      <c r="AF355">
        <v>0.12</v>
      </c>
      <c r="AG355" t="s">
        <v>104</v>
      </c>
      <c r="AH355">
        <v>5</v>
      </c>
      <c r="AI355">
        <v>2</v>
      </c>
      <c r="AJ355">
        <v>2</v>
      </c>
      <c r="AK355">
        <v>0</v>
      </c>
      <c r="AL355" t="s">
        <v>100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6</v>
      </c>
      <c r="D356" t="s">
        <v>94</v>
      </c>
      <c r="E356">
        <v>2.5999999046325701</v>
      </c>
      <c r="F356" t="s">
        <v>95</v>
      </c>
      <c r="G356" t="s">
        <v>103</v>
      </c>
      <c r="H356">
        <v>1.0629999451339199E-3</v>
      </c>
      <c r="I356">
        <v>1.47799996193498E-3</v>
      </c>
      <c r="J356" t="s">
        <v>105</v>
      </c>
      <c r="K356">
        <v>1.0629999451339199E-3</v>
      </c>
      <c r="L356">
        <v>1.8739999504759899E-3</v>
      </c>
      <c r="M356" t="s">
        <v>97</v>
      </c>
      <c r="N356">
        <v>2.0320001058280498E-3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99</v>
      </c>
      <c r="AD356">
        <v>0.24940943582947131</v>
      </c>
      <c r="AE356" t="s">
        <v>101</v>
      </c>
      <c r="AF356">
        <v>0.12</v>
      </c>
      <c r="AG356" t="s">
        <v>104</v>
      </c>
      <c r="AH356">
        <v>5</v>
      </c>
      <c r="AI356">
        <v>2</v>
      </c>
      <c r="AJ356">
        <v>2</v>
      </c>
      <c r="AK356">
        <v>0</v>
      </c>
      <c r="AL356" t="s">
        <v>100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6</v>
      </c>
      <c r="D357" t="s">
        <v>94</v>
      </c>
      <c r="E357">
        <v>2.7000000476837198</v>
      </c>
      <c r="F357" t="s">
        <v>95</v>
      </c>
      <c r="G357" t="s">
        <v>103</v>
      </c>
      <c r="H357">
        <v>1.0629999451339199E-3</v>
      </c>
      <c r="I357">
        <v>1.47799996193498E-3</v>
      </c>
      <c r="J357" t="s">
        <v>105</v>
      </c>
      <c r="K357">
        <v>1.0629999451339199E-3</v>
      </c>
      <c r="L357">
        <v>1.9369999645277899E-3</v>
      </c>
      <c r="M357" t="s">
        <v>97</v>
      </c>
      <c r="N357">
        <v>1.9539999775588499E-3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99</v>
      </c>
      <c r="AD357">
        <v>0.25936540727761409</v>
      </c>
      <c r="AE357" t="s">
        <v>101</v>
      </c>
      <c r="AF357">
        <v>0.12</v>
      </c>
      <c r="AG357" t="s">
        <v>104</v>
      </c>
      <c r="AH357">
        <v>5</v>
      </c>
      <c r="AI357">
        <v>2</v>
      </c>
      <c r="AJ357">
        <v>2</v>
      </c>
      <c r="AK357">
        <v>0</v>
      </c>
      <c r="AL357" t="s">
        <v>100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6</v>
      </c>
      <c r="D358" t="s">
        <v>94</v>
      </c>
      <c r="E358">
        <v>2.7999999523162802</v>
      </c>
      <c r="F358" t="s">
        <v>95</v>
      </c>
      <c r="G358" t="s">
        <v>103</v>
      </c>
      <c r="H358">
        <v>1.0629999451339199E-3</v>
      </c>
      <c r="I358">
        <v>1.47799996193498E-3</v>
      </c>
      <c r="J358" t="s">
        <v>105</v>
      </c>
      <c r="K358">
        <v>1.0629999451339199E-3</v>
      </c>
      <c r="L358">
        <v>1.9940000493079398E-3</v>
      </c>
      <c r="M358" t="s">
        <v>97</v>
      </c>
      <c r="N358">
        <v>1.8759999657049799E-3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99</v>
      </c>
      <c r="AD358">
        <v>0.27014925866992229</v>
      </c>
      <c r="AE358" t="s">
        <v>101</v>
      </c>
      <c r="AF358">
        <v>0.12</v>
      </c>
      <c r="AG358" t="s">
        <v>104</v>
      </c>
      <c r="AH358">
        <v>5</v>
      </c>
      <c r="AI358">
        <v>2</v>
      </c>
      <c r="AJ358">
        <v>2</v>
      </c>
      <c r="AK358">
        <v>0</v>
      </c>
      <c r="AL358" t="s">
        <v>100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6</v>
      </c>
      <c r="D359" t="s">
        <v>94</v>
      </c>
      <c r="E359">
        <v>2.9000000953674299</v>
      </c>
      <c r="F359" t="s">
        <v>95</v>
      </c>
      <c r="G359" t="s">
        <v>103</v>
      </c>
      <c r="H359">
        <v>1.0629999451339199E-3</v>
      </c>
      <c r="I359">
        <v>1.47799996193498E-3</v>
      </c>
      <c r="J359" t="s">
        <v>105</v>
      </c>
      <c r="K359">
        <v>1.0629999451339199E-3</v>
      </c>
      <c r="L359">
        <v>2.0439999643713201E-3</v>
      </c>
      <c r="M359" t="s">
        <v>97</v>
      </c>
      <c r="N359">
        <v>1.7989999614656E-3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99</v>
      </c>
      <c r="AD359">
        <v>0.28171206829105372</v>
      </c>
      <c r="AE359" t="s">
        <v>101</v>
      </c>
      <c r="AF359">
        <v>0.12</v>
      </c>
      <c r="AG359" t="s">
        <v>104</v>
      </c>
      <c r="AH359">
        <v>5</v>
      </c>
      <c r="AI359">
        <v>2</v>
      </c>
      <c r="AJ359">
        <v>2</v>
      </c>
      <c r="AK359">
        <v>0</v>
      </c>
      <c r="AL359" t="s">
        <v>100</v>
      </c>
      <c r="AM359">
        <v>6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6</v>
      </c>
      <c r="D360" t="s">
        <v>94</v>
      </c>
      <c r="E360">
        <v>3</v>
      </c>
      <c r="F360" t="s">
        <v>95</v>
      </c>
      <c r="G360" t="s">
        <v>103</v>
      </c>
      <c r="H360">
        <v>1.0629999451339199E-3</v>
      </c>
      <c r="I360">
        <v>1.47799996193498E-3</v>
      </c>
      <c r="J360" t="s">
        <v>102</v>
      </c>
      <c r="K360">
        <v>1.0629999451339199E-3</v>
      </c>
      <c r="L360">
        <v>2.0870000589638901E-3</v>
      </c>
      <c r="M360" t="s">
        <v>97</v>
      </c>
      <c r="N360">
        <v>1.72099994961172E-3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99</v>
      </c>
      <c r="AD360">
        <v>0.29447996213732641</v>
      </c>
      <c r="AE360" t="s">
        <v>101</v>
      </c>
      <c r="AF360">
        <v>0.12</v>
      </c>
      <c r="AG360" t="s">
        <v>104</v>
      </c>
      <c r="AH360">
        <v>5</v>
      </c>
      <c r="AI360">
        <v>2</v>
      </c>
      <c r="AJ360">
        <v>2</v>
      </c>
      <c r="AK360">
        <v>0</v>
      </c>
      <c r="AL360" t="s">
        <v>100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0.71921141460962557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6</v>
      </c>
      <c r="D361" t="s">
        <v>94</v>
      </c>
      <c r="E361">
        <v>3.0999999046325701</v>
      </c>
      <c r="F361" t="s">
        <v>95</v>
      </c>
      <c r="G361" t="s">
        <v>103</v>
      </c>
      <c r="H361">
        <v>1.0629999451339199E-3</v>
      </c>
      <c r="I361">
        <v>1.47799996193498E-3</v>
      </c>
      <c r="J361" t="s">
        <v>102</v>
      </c>
      <c r="K361">
        <v>1.0629999451339199E-3</v>
      </c>
      <c r="L361">
        <v>2.19799997285008E-3</v>
      </c>
      <c r="M361" t="s">
        <v>97</v>
      </c>
      <c r="N361">
        <v>1.64300005417317E-3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99</v>
      </c>
      <c r="AD361">
        <v>0.30846012373081999</v>
      </c>
      <c r="AE361" t="s">
        <v>101</v>
      </c>
      <c r="AF361">
        <v>0.12</v>
      </c>
      <c r="AG361" t="s">
        <v>104</v>
      </c>
      <c r="AH361">
        <v>5</v>
      </c>
      <c r="AI361">
        <v>2</v>
      </c>
      <c r="AJ361">
        <v>2</v>
      </c>
      <c r="AK361">
        <v>0</v>
      </c>
      <c r="AL361" t="s">
        <v>100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0.71921141460962557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6</v>
      </c>
      <c r="D362" t="s">
        <v>94</v>
      </c>
      <c r="E362">
        <v>3.2000000476837198</v>
      </c>
      <c r="F362" t="s">
        <v>95</v>
      </c>
      <c r="G362" t="s">
        <v>103</v>
      </c>
      <c r="H362">
        <v>1.0629999451339199E-3</v>
      </c>
      <c r="I362">
        <v>1.47799996193498E-3</v>
      </c>
      <c r="J362" t="s">
        <v>102</v>
      </c>
      <c r="K362">
        <v>1.0629999451339199E-3</v>
      </c>
      <c r="L362">
        <v>2.3020000662654599E-3</v>
      </c>
      <c r="M362" t="s">
        <v>97</v>
      </c>
      <c r="N362">
        <v>1.5650000423193E-3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99</v>
      </c>
      <c r="AD362">
        <v>0.32383385705787721</v>
      </c>
      <c r="AE362" t="s">
        <v>101</v>
      </c>
      <c r="AF362">
        <v>0.12</v>
      </c>
      <c r="AG362" t="s">
        <v>104</v>
      </c>
      <c r="AH362">
        <v>5</v>
      </c>
      <c r="AI362">
        <v>2</v>
      </c>
      <c r="AJ362">
        <v>2</v>
      </c>
      <c r="AK362">
        <v>0</v>
      </c>
      <c r="AL362" t="s">
        <v>100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0.71921141460962557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6</v>
      </c>
      <c r="D363" t="s">
        <v>94</v>
      </c>
      <c r="E363">
        <v>3.2999999523162802</v>
      </c>
      <c r="F363" t="s">
        <v>95</v>
      </c>
      <c r="G363" t="s">
        <v>103</v>
      </c>
      <c r="H363">
        <v>1.0629999451339199E-3</v>
      </c>
      <c r="I363">
        <v>1.47799996193498E-3</v>
      </c>
      <c r="J363" t="s">
        <v>102</v>
      </c>
      <c r="K363">
        <v>1.0629999451339199E-3</v>
      </c>
      <c r="L363">
        <v>2.3990001063793902E-3</v>
      </c>
      <c r="M363" t="s">
        <v>97</v>
      </c>
      <c r="N363">
        <v>1.4870000304654199E-3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99</v>
      </c>
      <c r="AD363">
        <v>0.3408204368639961</v>
      </c>
      <c r="AE363" t="s">
        <v>101</v>
      </c>
      <c r="AF363">
        <v>0.12</v>
      </c>
      <c r="AG363" t="s">
        <v>104</v>
      </c>
      <c r="AH363">
        <v>5</v>
      </c>
      <c r="AI363">
        <v>2</v>
      </c>
      <c r="AJ363">
        <v>2</v>
      </c>
      <c r="AK363">
        <v>0</v>
      </c>
      <c r="AL363" t="s">
        <v>100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0.71921141460962557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6</v>
      </c>
      <c r="D364" t="s">
        <v>94</v>
      </c>
      <c r="E364">
        <v>3.4000000953674299</v>
      </c>
      <c r="F364" t="s">
        <v>95</v>
      </c>
      <c r="G364" t="s">
        <v>103</v>
      </c>
      <c r="H364">
        <v>1.0629999451339199E-3</v>
      </c>
      <c r="I364">
        <v>1.47799996193498E-3</v>
      </c>
      <c r="J364" t="s">
        <v>102</v>
      </c>
      <c r="K364">
        <v>1.0629999451339199E-3</v>
      </c>
      <c r="L364">
        <v>2.4890000931918599E-3</v>
      </c>
      <c r="M364" t="s">
        <v>97</v>
      </c>
      <c r="N364">
        <v>1.4090000186115499E-3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99</v>
      </c>
      <c r="AD364">
        <v>0.35968771703736979</v>
      </c>
      <c r="AE364" t="s">
        <v>101</v>
      </c>
      <c r="AF364">
        <v>0.12</v>
      </c>
      <c r="AG364" t="s">
        <v>104</v>
      </c>
      <c r="AH364">
        <v>5</v>
      </c>
      <c r="AI364">
        <v>2</v>
      </c>
      <c r="AJ364">
        <v>2</v>
      </c>
      <c r="AK364">
        <v>0</v>
      </c>
      <c r="AL364" t="s">
        <v>100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0.71921141460962557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6</v>
      </c>
      <c r="D365" t="s">
        <v>94</v>
      </c>
      <c r="E365">
        <v>3.5</v>
      </c>
      <c r="F365" t="s">
        <v>95</v>
      </c>
      <c r="G365" t="s">
        <v>103</v>
      </c>
      <c r="H365">
        <v>1.0629999451339199E-3</v>
      </c>
      <c r="I365">
        <v>1.47799996193498E-3</v>
      </c>
      <c r="J365" t="s">
        <v>102</v>
      </c>
      <c r="K365">
        <v>1.0629999451339199E-3</v>
      </c>
      <c r="L365">
        <v>2.5710000190883901E-3</v>
      </c>
      <c r="M365" t="s">
        <v>97</v>
      </c>
      <c r="N365">
        <v>1.3310000067576801E-3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99</v>
      </c>
      <c r="AD365">
        <v>0.38076633916371372</v>
      </c>
      <c r="AE365" t="s">
        <v>101</v>
      </c>
      <c r="AF365">
        <v>0.12</v>
      </c>
      <c r="AG365" t="s">
        <v>104</v>
      </c>
      <c r="AH365">
        <v>5</v>
      </c>
      <c r="AI365">
        <v>2</v>
      </c>
      <c r="AJ365">
        <v>2</v>
      </c>
      <c r="AK365">
        <v>0</v>
      </c>
      <c r="AL365" t="s">
        <v>100</v>
      </c>
      <c r="AM365">
        <v>6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0.88908746467243771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6</v>
      </c>
      <c r="D366" t="s">
        <v>94</v>
      </c>
      <c r="E366">
        <v>3.5999999046325701</v>
      </c>
      <c r="F366" t="s">
        <v>95</v>
      </c>
      <c r="G366" t="s">
        <v>103</v>
      </c>
      <c r="H366">
        <v>1.0629999451339199E-3</v>
      </c>
      <c r="I366">
        <v>1.47799996193498E-3</v>
      </c>
      <c r="J366" t="s">
        <v>102</v>
      </c>
      <c r="K366">
        <v>1.0629999451339199E-3</v>
      </c>
      <c r="L366">
        <v>2.6459998916834601E-3</v>
      </c>
      <c r="M366" t="s">
        <v>97</v>
      </c>
      <c r="N366">
        <v>1.2529999949038001E-3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99</v>
      </c>
      <c r="AD366">
        <v>0.40446927538807359</v>
      </c>
      <c r="AE366" t="s">
        <v>101</v>
      </c>
      <c r="AF366">
        <v>0.12</v>
      </c>
      <c r="AG366" t="s">
        <v>104</v>
      </c>
      <c r="AH366">
        <v>5</v>
      </c>
      <c r="AI366">
        <v>2</v>
      </c>
      <c r="AJ366">
        <v>2</v>
      </c>
      <c r="AK366">
        <v>0</v>
      </c>
      <c r="AL366" t="s">
        <v>100</v>
      </c>
      <c r="AM366">
        <v>6</v>
      </c>
      <c r="AN366">
        <v>6</v>
      </c>
      <c r="AO366">
        <v>6</v>
      </c>
      <c r="AP366">
        <v>0</v>
      </c>
      <c r="AQ366">
        <v>1.1767589806800709</v>
      </c>
      <c r="AR366">
        <v>1.9962875565108349</v>
      </c>
      <c r="AS366">
        <v>0.88908746467243771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6</v>
      </c>
      <c r="D367" t="s">
        <v>94</v>
      </c>
      <c r="E367">
        <v>3.7000000476837198</v>
      </c>
      <c r="F367" t="s">
        <v>95</v>
      </c>
      <c r="G367" t="s">
        <v>103</v>
      </c>
      <c r="H367">
        <v>1.0629999451339199E-3</v>
      </c>
      <c r="I367">
        <v>1.47799996193498E-3</v>
      </c>
      <c r="J367" t="s">
        <v>102</v>
      </c>
      <c r="K367">
        <v>1.0629999451339199E-3</v>
      </c>
      <c r="L367">
        <v>2.7139999438077198E-3</v>
      </c>
      <c r="M367" t="s">
        <v>97</v>
      </c>
      <c r="N367">
        <v>1.17499998304993E-3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99</v>
      </c>
      <c r="AD367">
        <v>0.43131915515820413</v>
      </c>
      <c r="AE367" t="s">
        <v>101</v>
      </c>
      <c r="AF367">
        <v>0.12</v>
      </c>
      <c r="AG367" t="s">
        <v>104</v>
      </c>
      <c r="AH367">
        <v>5</v>
      </c>
      <c r="AI367">
        <v>2</v>
      </c>
      <c r="AJ367">
        <v>2</v>
      </c>
      <c r="AK367">
        <v>0</v>
      </c>
      <c r="AL367" t="s">
        <v>100</v>
      </c>
      <c r="AM367">
        <v>6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0.88908746467243771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6</v>
      </c>
      <c r="D368" t="s">
        <v>94</v>
      </c>
      <c r="E368">
        <v>3.7999999523162802</v>
      </c>
      <c r="F368" t="s">
        <v>95</v>
      </c>
      <c r="G368" t="s">
        <v>103</v>
      </c>
      <c r="H368">
        <v>1.0629999451339199E-3</v>
      </c>
      <c r="I368">
        <v>1.47799996193498E-3</v>
      </c>
      <c r="J368" t="s">
        <v>102</v>
      </c>
      <c r="K368">
        <v>1.0629999451339199E-3</v>
      </c>
      <c r="L368">
        <v>2.7729999274015401E-3</v>
      </c>
      <c r="M368" t="s">
        <v>97</v>
      </c>
      <c r="N368">
        <v>1.09699997119606E-3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99</v>
      </c>
      <c r="AD368">
        <v>0.46198725005200819</v>
      </c>
      <c r="AE368" t="s">
        <v>101</v>
      </c>
      <c r="AF368">
        <v>0.12</v>
      </c>
      <c r="AG368" t="s">
        <v>104</v>
      </c>
      <c r="AH368">
        <v>5</v>
      </c>
      <c r="AI368">
        <v>2</v>
      </c>
      <c r="AJ368">
        <v>2</v>
      </c>
      <c r="AK368">
        <v>0</v>
      </c>
      <c r="AL368" t="s">
        <v>100</v>
      </c>
      <c r="AM368">
        <v>6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0.88908746467243771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6</v>
      </c>
      <c r="D369" t="s">
        <v>94</v>
      </c>
      <c r="E369">
        <v>3.9000000953674299</v>
      </c>
      <c r="F369" t="s">
        <v>95</v>
      </c>
      <c r="G369" t="s">
        <v>103</v>
      </c>
      <c r="H369">
        <v>1.0629999451339199E-3</v>
      </c>
      <c r="I369">
        <v>1.47799996193498E-3</v>
      </c>
      <c r="J369" t="s">
        <v>102</v>
      </c>
      <c r="K369">
        <v>1.0629999451339199E-3</v>
      </c>
      <c r="L369">
        <v>2.8250000905245499E-3</v>
      </c>
      <c r="M369" t="s">
        <v>97</v>
      </c>
      <c r="N369">
        <v>1.0189999593421799E-3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99</v>
      </c>
      <c r="AD369">
        <v>0.49735036331813692</v>
      </c>
      <c r="AE369" t="s">
        <v>101</v>
      </c>
      <c r="AF369">
        <v>0.12</v>
      </c>
      <c r="AG369" t="s">
        <v>104</v>
      </c>
      <c r="AH369">
        <v>5</v>
      </c>
      <c r="AI369">
        <v>2</v>
      </c>
      <c r="AJ369">
        <v>2</v>
      </c>
      <c r="AK369">
        <v>0</v>
      </c>
      <c r="AL369" t="s">
        <v>100</v>
      </c>
      <c r="AM369">
        <v>6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0.88908746467243771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6</v>
      </c>
      <c r="D370" t="s">
        <v>94</v>
      </c>
      <c r="E370">
        <v>4</v>
      </c>
      <c r="F370" t="s">
        <v>95</v>
      </c>
      <c r="G370" t="s">
        <v>103</v>
      </c>
      <c r="H370">
        <v>1.0629999451339199E-3</v>
      </c>
      <c r="I370">
        <v>1.47799996193498E-3</v>
      </c>
      <c r="J370" t="s">
        <v>102</v>
      </c>
      <c r="K370">
        <v>1.0629999451339199E-3</v>
      </c>
      <c r="L370">
        <v>2.86899995990098E-3</v>
      </c>
      <c r="M370" t="s">
        <v>97</v>
      </c>
      <c r="N370">
        <v>9.4200001331046202E-4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99</v>
      </c>
      <c r="AD370">
        <v>0.53800423868250002</v>
      </c>
      <c r="AE370" t="s">
        <v>101</v>
      </c>
      <c r="AF370">
        <v>0.12</v>
      </c>
      <c r="AG370" t="s">
        <v>104</v>
      </c>
      <c r="AH370">
        <v>5</v>
      </c>
      <c r="AI370">
        <v>2</v>
      </c>
      <c r="AJ370">
        <v>2</v>
      </c>
      <c r="AK370">
        <v>0</v>
      </c>
      <c r="AL370" t="s">
        <v>100</v>
      </c>
      <c r="AM370">
        <v>6</v>
      </c>
      <c r="AN370">
        <v>6</v>
      </c>
      <c r="AO370">
        <v>6</v>
      </c>
      <c r="AP370">
        <v>0</v>
      </c>
      <c r="AQ370">
        <v>1.1767589806800709</v>
      </c>
      <c r="AR370">
        <v>1.9962875565108349</v>
      </c>
      <c r="AS370">
        <v>0.88908746467243771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6</v>
      </c>
      <c r="D371" t="s">
        <v>94</v>
      </c>
      <c r="E371">
        <v>4.0999999046325701</v>
      </c>
      <c r="F371" t="s">
        <v>95</v>
      </c>
      <c r="G371" t="s">
        <v>103</v>
      </c>
      <c r="H371">
        <v>1.0629999451339199E-3</v>
      </c>
      <c r="I371">
        <v>1.47799996193498E-3</v>
      </c>
      <c r="J371" t="s">
        <v>102</v>
      </c>
      <c r="K371">
        <v>1.0629999451339199E-3</v>
      </c>
      <c r="L371">
        <v>2.9060000088065902E-3</v>
      </c>
      <c r="M371" t="s">
        <v>97</v>
      </c>
      <c r="N371">
        <v>8.6400000145658905E-4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99</v>
      </c>
      <c r="AD371">
        <v>0.58657407308518816</v>
      </c>
      <c r="AE371" t="s">
        <v>101</v>
      </c>
      <c r="AF371">
        <v>0.12</v>
      </c>
      <c r="AG371" t="s">
        <v>104</v>
      </c>
      <c r="AH371">
        <v>5</v>
      </c>
      <c r="AI371">
        <v>2</v>
      </c>
      <c r="AJ371">
        <v>2</v>
      </c>
      <c r="AK371">
        <v>0</v>
      </c>
      <c r="AL371" t="s">
        <v>100</v>
      </c>
      <c r="AM371">
        <v>6</v>
      </c>
      <c r="AN371">
        <v>6</v>
      </c>
      <c r="AO371">
        <v>6</v>
      </c>
      <c r="AP371">
        <v>0</v>
      </c>
      <c r="AQ371">
        <v>1.1767589806800709</v>
      </c>
      <c r="AR371">
        <v>1.9962875565108349</v>
      </c>
      <c r="AS371">
        <v>0.88908746467243771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6</v>
      </c>
      <c r="D372" t="s">
        <v>94</v>
      </c>
      <c r="E372">
        <v>4.1999998092651403</v>
      </c>
      <c r="F372" t="s">
        <v>95</v>
      </c>
      <c r="G372" t="s">
        <v>103</v>
      </c>
      <c r="H372">
        <v>1.0629999451339199E-3</v>
      </c>
      <c r="I372">
        <v>1.47799996193498E-3</v>
      </c>
      <c r="J372" t="s">
        <v>102</v>
      </c>
      <c r="K372">
        <v>1.0629999451339199E-3</v>
      </c>
      <c r="L372">
        <v>2.93399998918176E-3</v>
      </c>
      <c r="M372" t="s">
        <v>97</v>
      </c>
      <c r="N372">
        <v>7.8599998960271499E-4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99</v>
      </c>
      <c r="AD372">
        <v>0.63500000000000001</v>
      </c>
      <c r="AE372" t="s">
        <v>101</v>
      </c>
      <c r="AF372">
        <v>0.12</v>
      </c>
      <c r="AG372" t="s">
        <v>104</v>
      </c>
      <c r="AH372">
        <v>5</v>
      </c>
      <c r="AI372">
        <v>2</v>
      </c>
      <c r="AJ372">
        <v>2</v>
      </c>
      <c r="AK372">
        <v>0</v>
      </c>
      <c r="AL372" t="s">
        <v>100</v>
      </c>
      <c r="AM372">
        <v>6</v>
      </c>
      <c r="AN372">
        <v>6</v>
      </c>
      <c r="AO372">
        <v>6</v>
      </c>
      <c r="AP372">
        <v>0</v>
      </c>
      <c r="AQ372">
        <v>1.1767589806800709</v>
      </c>
      <c r="AR372">
        <v>1.9962875565108349</v>
      </c>
      <c r="AS372">
        <v>0.88908746467243771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6</v>
      </c>
      <c r="D373" t="s">
        <v>94</v>
      </c>
      <c r="E373">
        <v>4.3000001907348597</v>
      </c>
      <c r="F373" t="s">
        <v>95</v>
      </c>
      <c r="G373" t="s">
        <v>103</v>
      </c>
      <c r="H373">
        <v>1.0629999451339199E-3</v>
      </c>
      <c r="I373">
        <v>1.47799996193498E-3</v>
      </c>
      <c r="J373" t="s">
        <v>102</v>
      </c>
      <c r="K373">
        <v>1.0629999451339199E-3</v>
      </c>
      <c r="L373">
        <v>2.9539999086409799E-3</v>
      </c>
      <c r="M373" t="s">
        <v>106</v>
      </c>
      <c r="N373">
        <v>7.2700000600889303E-4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99</v>
      </c>
      <c r="AD373">
        <v>0.63500000000000001</v>
      </c>
      <c r="AE373" t="s">
        <v>101</v>
      </c>
      <c r="AF373">
        <v>0.12</v>
      </c>
      <c r="AG373" t="s">
        <v>104</v>
      </c>
      <c r="AH373">
        <v>5</v>
      </c>
      <c r="AI373">
        <v>2</v>
      </c>
      <c r="AJ373">
        <v>2</v>
      </c>
      <c r="AK373">
        <v>0</v>
      </c>
      <c r="AL373" t="s">
        <v>100</v>
      </c>
      <c r="AM373">
        <v>6</v>
      </c>
      <c r="AN373">
        <v>6</v>
      </c>
      <c r="AO373">
        <v>6</v>
      </c>
      <c r="AP373">
        <v>0</v>
      </c>
      <c r="AQ373">
        <v>1.1767589806800709</v>
      </c>
      <c r="AR373">
        <v>1.9962875565108349</v>
      </c>
      <c r="AS373">
        <v>0.88908746467243771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6</v>
      </c>
      <c r="D374" t="s">
        <v>94</v>
      </c>
      <c r="E374">
        <v>4.4000000953674299</v>
      </c>
      <c r="F374" t="s">
        <v>95</v>
      </c>
      <c r="G374" t="s">
        <v>103</v>
      </c>
      <c r="H374">
        <v>1.0629999451339199E-3</v>
      </c>
      <c r="I374">
        <v>1.47799996193498E-3</v>
      </c>
      <c r="J374" t="s">
        <v>102</v>
      </c>
      <c r="K374">
        <v>1.0629999451339199E-3</v>
      </c>
      <c r="L374">
        <v>2.9660000000148999E-3</v>
      </c>
      <c r="M374" t="s">
        <v>106</v>
      </c>
      <c r="N374">
        <v>7.8599998960271499E-4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99</v>
      </c>
      <c r="AD374">
        <v>0.63500000000000001</v>
      </c>
      <c r="AE374" t="s">
        <v>101</v>
      </c>
      <c r="AF374">
        <v>0.12</v>
      </c>
      <c r="AG374" t="s">
        <v>104</v>
      </c>
      <c r="AH374">
        <v>5</v>
      </c>
      <c r="AI374">
        <v>2</v>
      </c>
      <c r="AJ374">
        <v>2</v>
      </c>
      <c r="AK374">
        <v>0</v>
      </c>
      <c r="AL374" t="s">
        <v>100</v>
      </c>
      <c r="AM374">
        <v>6</v>
      </c>
      <c r="AN374">
        <v>6</v>
      </c>
      <c r="AO374">
        <v>6</v>
      </c>
      <c r="AP374">
        <v>0</v>
      </c>
      <c r="AQ374">
        <v>1.1767589806800709</v>
      </c>
      <c r="AR374">
        <v>1.9962875565108349</v>
      </c>
      <c r="AS374">
        <v>0.88908746467243771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6</v>
      </c>
      <c r="D375" t="s">
        <v>94</v>
      </c>
      <c r="E375">
        <v>4.5</v>
      </c>
      <c r="F375" t="s">
        <v>95</v>
      </c>
      <c r="G375" t="s">
        <v>103</v>
      </c>
      <c r="H375">
        <v>1.0629999451339199E-3</v>
      </c>
      <c r="I375">
        <v>1.47799996193498E-3</v>
      </c>
      <c r="J375" t="s">
        <v>102</v>
      </c>
      <c r="K375">
        <v>1.0629999451339199E-3</v>
      </c>
      <c r="L375">
        <v>2.9700000304728699E-3</v>
      </c>
      <c r="M375" t="s">
        <v>106</v>
      </c>
      <c r="N375">
        <v>8.4400002378970395E-4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99</v>
      </c>
      <c r="AD375">
        <v>0.600473916723819</v>
      </c>
      <c r="AE375" t="s">
        <v>101</v>
      </c>
      <c r="AF375">
        <v>0.12</v>
      </c>
      <c r="AG375" t="s">
        <v>104</v>
      </c>
      <c r="AH375">
        <v>5</v>
      </c>
      <c r="AI375">
        <v>2</v>
      </c>
      <c r="AJ375">
        <v>2</v>
      </c>
      <c r="AK375">
        <v>0</v>
      </c>
      <c r="AL375" t="s">
        <v>100</v>
      </c>
      <c r="AM375">
        <v>6</v>
      </c>
      <c r="AN375">
        <v>6</v>
      </c>
      <c r="AO375">
        <v>6</v>
      </c>
      <c r="AP375">
        <v>0</v>
      </c>
      <c r="AQ375">
        <v>1.1767589806800709</v>
      </c>
      <c r="AR375">
        <v>1.9962875565108349</v>
      </c>
      <c r="AS375">
        <v>0.88908746467243771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6</v>
      </c>
      <c r="D376" t="s">
        <v>94</v>
      </c>
      <c r="E376">
        <v>4.5999999046325701</v>
      </c>
      <c r="F376" t="s">
        <v>95</v>
      </c>
      <c r="G376" t="s">
        <v>103</v>
      </c>
      <c r="H376">
        <v>1.0629999451339199E-3</v>
      </c>
      <c r="I376">
        <v>1.47799996193498E-3</v>
      </c>
      <c r="J376" t="s">
        <v>102</v>
      </c>
      <c r="K376">
        <v>1.0629999451339199E-3</v>
      </c>
      <c r="L376">
        <v>2.9660000000148999E-3</v>
      </c>
      <c r="M376" t="s">
        <v>106</v>
      </c>
      <c r="N376">
        <v>7.8599998960271499E-4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99</v>
      </c>
      <c r="AD376">
        <v>0.63500000000000001</v>
      </c>
      <c r="AE376" t="s">
        <v>101</v>
      </c>
      <c r="AF376">
        <v>0.12</v>
      </c>
      <c r="AG376" t="s">
        <v>104</v>
      </c>
      <c r="AH376">
        <v>5</v>
      </c>
      <c r="AI376">
        <v>2</v>
      </c>
      <c r="AJ376">
        <v>2</v>
      </c>
      <c r="AK376">
        <v>0</v>
      </c>
      <c r="AL376" t="s">
        <v>100</v>
      </c>
      <c r="AM376">
        <v>6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0.88908746467243771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6</v>
      </c>
      <c r="D377" t="s">
        <v>94</v>
      </c>
      <c r="E377">
        <v>4.6999998092651403</v>
      </c>
      <c r="F377" t="s">
        <v>95</v>
      </c>
      <c r="G377" t="s">
        <v>103</v>
      </c>
      <c r="H377">
        <v>1.0629999451339199E-3</v>
      </c>
      <c r="I377">
        <v>1.47799996193498E-3</v>
      </c>
      <c r="J377" t="s">
        <v>102</v>
      </c>
      <c r="K377">
        <v>1.0629999451339199E-3</v>
      </c>
      <c r="L377">
        <v>2.9539999086409799E-3</v>
      </c>
      <c r="M377" t="s">
        <v>106</v>
      </c>
      <c r="N377">
        <v>7.2700000600889303E-4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99</v>
      </c>
      <c r="AD377">
        <v>0.63500000000000001</v>
      </c>
      <c r="AE377" t="s">
        <v>101</v>
      </c>
      <c r="AF377">
        <v>0.12</v>
      </c>
      <c r="AG377" t="s">
        <v>104</v>
      </c>
      <c r="AH377">
        <v>5</v>
      </c>
      <c r="AI377">
        <v>2</v>
      </c>
      <c r="AJ377">
        <v>2</v>
      </c>
      <c r="AK377">
        <v>0</v>
      </c>
      <c r="AL377" t="s">
        <v>100</v>
      </c>
      <c r="AM377">
        <v>6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0.88908746467243771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6</v>
      </c>
      <c r="D378" t="s">
        <v>94</v>
      </c>
      <c r="E378">
        <v>4.8000001907348597</v>
      </c>
      <c r="F378" t="s">
        <v>95</v>
      </c>
      <c r="G378" t="s">
        <v>103</v>
      </c>
      <c r="H378">
        <v>1.0629999451339199E-3</v>
      </c>
      <c r="I378">
        <v>1.47799996193498E-3</v>
      </c>
      <c r="J378" t="s">
        <v>102</v>
      </c>
      <c r="K378">
        <v>1.0629999451339199E-3</v>
      </c>
      <c r="L378">
        <v>2.93399998918176E-3</v>
      </c>
      <c r="M378" t="s">
        <v>97</v>
      </c>
      <c r="N378">
        <v>7.8599998960271499E-4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99</v>
      </c>
      <c r="AD378">
        <v>0.63500000000000001</v>
      </c>
      <c r="AE378" t="s">
        <v>101</v>
      </c>
      <c r="AF378">
        <v>0.12</v>
      </c>
      <c r="AG378" t="s">
        <v>104</v>
      </c>
      <c r="AH378">
        <v>5</v>
      </c>
      <c r="AI378">
        <v>2</v>
      </c>
      <c r="AJ378">
        <v>2</v>
      </c>
      <c r="AK378">
        <v>0</v>
      </c>
      <c r="AL378" t="s">
        <v>100</v>
      </c>
      <c r="AM378">
        <v>6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0.88908746467243771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6</v>
      </c>
      <c r="D379" t="s">
        <v>94</v>
      </c>
      <c r="E379">
        <v>4.9000000953674299</v>
      </c>
      <c r="F379" t="s">
        <v>95</v>
      </c>
      <c r="G379" t="s">
        <v>103</v>
      </c>
      <c r="H379">
        <v>1.0629999451339199E-3</v>
      </c>
      <c r="I379">
        <v>1.47799996193498E-3</v>
      </c>
      <c r="J379" t="s">
        <v>102</v>
      </c>
      <c r="K379">
        <v>1.0629999451339199E-3</v>
      </c>
      <c r="L379">
        <v>2.9060000088065902E-3</v>
      </c>
      <c r="M379" t="s">
        <v>97</v>
      </c>
      <c r="N379">
        <v>8.6400000145658905E-4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99</v>
      </c>
      <c r="AD379">
        <v>0.58657407308518816</v>
      </c>
      <c r="AE379" t="s">
        <v>101</v>
      </c>
      <c r="AF379">
        <v>0.12</v>
      </c>
      <c r="AG379" t="s">
        <v>104</v>
      </c>
      <c r="AH379">
        <v>5</v>
      </c>
      <c r="AI379">
        <v>2</v>
      </c>
      <c r="AJ379">
        <v>2</v>
      </c>
      <c r="AK379">
        <v>0</v>
      </c>
      <c r="AL379" t="s">
        <v>100</v>
      </c>
      <c r="AM379">
        <v>6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0.88908746467243771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6</v>
      </c>
      <c r="D380" t="s">
        <v>94</v>
      </c>
      <c r="E380">
        <v>5</v>
      </c>
      <c r="F380" t="s">
        <v>95</v>
      </c>
      <c r="G380" t="s">
        <v>103</v>
      </c>
      <c r="H380">
        <v>1.0629999451339199E-3</v>
      </c>
      <c r="I380">
        <v>1.47799996193498E-3</v>
      </c>
      <c r="J380" t="s">
        <v>102</v>
      </c>
      <c r="K380">
        <v>1.0629999451339199E-3</v>
      </c>
      <c r="L380">
        <v>2.86899995990098E-3</v>
      </c>
      <c r="M380" t="s">
        <v>97</v>
      </c>
      <c r="N380">
        <v>9.4200001331046202E-4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99</v>
      </c>
      <c r="AD380">
        <v>0.53800423868250002</v>
      </c>
      <c r="AE380" t="s">
        <v>101</v>
      </c>
      <c r="AF380">
        <v>0.12</v>
      </c>
      <c r="AG380" t="s">
        <v>104</v>
      </c>
      <c r="AH380">
        <v>5</v>
      </c>
      <c r="AI380">
        <v>2</v>
      </c>
      <c r="AJ380">
        <v>2</v>
      </c>
      <c r="AK380">
        <v>0</v>
      </c>
      <c r="AL380" t="s">
        <v>100</v>
      </c>
      <c r="AM380">
        <v>6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0.88908746467243771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6</v>
      </c>
      <c r="D381" t="s">
        <v>94</v>
      </c>
      <c r="E381">
        <v>5.0999999046325701</v>
      </c>
      <c r="F381" t="s">
        <v>95</v>
      </c>
      <c r="G381" t="s">
        <v>103</v>
      </c>
      <c r="H381">
        <v>1.0629999451339199E-3</v>
      </c>
      <c r="I381">
        <v>1.47799996193498E-3</v>
      </c>
      <c r="J381" t="s">
        <v>102</v>
      </c>
      <c r="K381">
        <v>1.0629999451339199E-3</v>
      </c>
      <c r="L381">
        <v>2.8250000905245499E-3</v>
      </c>
      <c r="M381" t="s">
        <v>97</v>
      </c>
      <c r="N381">
        <v>1.0189999593421799E-3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99</v>
      </c>
      <c r="AD381">
        <v>0.49735036331813692</v>
      </c>
      <c r="AE381" t="s">
        <v>101</v>
      </c>
      <c r="AF381">
        <v>0.12</v>
      </c>
      <c r="AG381" t="s">
        <v>104</v>
      </c>
      <c r="AH381">
        <v>5</v>
      </c>
      <c r="AI381">
        <v>2</v>
      </c>
      <c r="AJ381">
        <v>2</v>
      </c>
      <c r="AK381">
        <v>0</v>
      </c>
      <c r="AL381" t="s">
        <v>100</v>
      </c>
      <c r="AM381">
        <v>6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0.88908746467243771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6</v>
      </c>
      <c r="D382" t="s">
        <v>94</v>
      </c>
      <c r="E382">
        <v>5.1999998092651403</v>
      </c>
      <c r="F382" t="s">
        <v>95</v>
      </c>
      <c r="G382" t="s">
        <v>103</v>
      </c>
      <c r="H382">
        <v>1.0629999451339199E-3</v>
      </c>
      <c r="I382">
        <v>1.47799996193498E-3</v>
      </c>
      <c r="J382" t="s">
        <v>102</v>
      </c>
      <c r="K382">
        <v>1.0629999451339199E-3</v>
      </c>
      <c r="L382">
        <v>2.7729999274015401E-3</v>
      </c>
      <c r="M382" t="s">
        <v>97</v>
      </c>
      <c r="N382">
        <v>1.09699997119606E-3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99</v>
      </c>
      <c r="AD382">
        <v>0.46198725005200819</v>
      </c>
      <c r="AE382" t="s">
        <v>101</v>
      </c>
      <c r="AF382">
        <v>0.12</v>
      </c>
      <c r="AG382" t="s">
        <v>104</v>
      </c>
      <c r="AH382">
        <v>5</v>
      </c>
      <c r="AI382">
        <v>2</v>
      </c>
      <c r="AJ382">
        <v>2</v>
      </c>
      <c r="AK382">
        <v>0</v>
      </c>
      <c r="AL382" t="s">
        <v>100</v>
      </c>
      <c r="AM382">
        <v>6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0.88908746467243771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6</v>
      </c>
      <c r="D383" t="s">
        <v>94</v>
      </c>
      <c r="E383">
        <v>5.3000001907348597</v>
      </c>
      <c r="F383" t="s">
        <v>95</v>
      </c>
      <c r="G383" t="s">
        <v>103</v>
      </c>
      <c r="H383">
        <v>1.0629999451339199E-3</v>
      </c>
      <c r="I383">
        <v>1.47799996193498E-3</v>
      </c>
      <c r="J383" t="s">
        <v>102</v>
      </c>
      <c r="K383">
        <v>1.0629999451339199E-3</v>
      </c>
      <c r="L383">
        <v>2.7139999438077198E-3</v>
      </c>
      <c r="M383" t="s">
        <v>97</v>
      </c>
      <c r="N383">
        <v>1.17499998304993E-3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99</v>
      </c>
      <c r="AD383">
        <v>0.43131915515820413</v>
      </c>
      <c r="AE383" t="s">
        <v>101</v>
      </c>
      <c r="AF383">
        <v>0.12</v>
      </c>
      <c r="AG383" t="s">
        <v>104</v>
      </c>
      <c r="AH383">
        <v>5</v>
      </c>
      <c r="AI383">
        <v>2</v>
      </c>
      <c r="AJ383">
        <v>2</v>
      </c>
      <c r="AK383">
        <v>0</v>
      </c>
      <c r="AL383" t="s">
        <v>100</v>
      </c>
      <c r="AM383">
        <v>6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0.88908746467243771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6</v>
      </c>
      <c r="D384" t="s">
        <v>94</v>
      </c>
      <c r="E384">
        <v>5.4000000953674299</v>
      </c>
      <c r="F384" t="s">
        <v>95</v>
      </c>
      <c r="G384" t="s">
        <v>103</v>
      </c>
      <c r="H384">
        <v>1.0629999451339199E-3</v>
      </c>
      <c r="I384">
        <v>1.47799996193498E-3</v>
      </c>
      <c r="J384" t="s">
        <v>102</v>
      </c>
      <c r="K384">
        <v>1.0629999451339199E-3</v>
      </c>
      <c r="L384">
        <v>2.6459998916834601E-3</v>
      </c>
      <c r="M384" t="s">
        <v>97</v>
      </c>
      <c r="N384">
        <v>1.2529999949038001E-3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99</v>
      </c>
      <c r="AD384">
        <v>0.40446927538807359</v>
      </c>
      <c r="AE384" t="s">
        <v>101</v>
      </c>
      <c r="AF384">
        <v>0.12</v>
      </c>
      <c r="AG384" t="s">
        <v>104</v>
      </c>
      <c r="AH384">
        <v>5</v>
      </c>
      <c r="AI384">
        <v>2</v>
      </c>
      <c r="AJ384">
        <v>2</v>
      </c>
      <c r="AK384">
        <v>0</v>
      </c>
      <c r="AL384" t="s">
        <v>100</v>
      </c>
      <c r="AM384">
        <v>6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0.88908746467243771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6</v>
      </c>
      <c r="D385" t="s">
        <v>94</v>
      </c>
      <c r="E385">
        <v>5.5</v>
      </c>
      <c r="F385" t="s">
        <v>95</v>
      </c>
      <c r="G385" t="s">
        <v>103</v>
      </c>
      <c r="H385">
        <v>1.0629999451339199E-3</v>
      </c>
      <c r="I385">
        <v>1.47799996193498E-3</v>
      </c>
      <c r="J385" t="s">
        <v>102</v>
      </c>
      <c r="K385">
        <v>1.0629999451339199E-3</v>
      </c>
      <c r="L385">
        <v>2.5710000190883901E-3</v>
      </c>
      <c r="M385" t="s">
        <v>97</v>
      </c>
      <c r="N385">
        <v>1.3310000067576801E-3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99</v>
      </c>
      <c r="AD385">
        <v>0.38076633916371372</v>
      </c>
      <c r="AE385" t="s">
        <v>101</v>
      </c>
      <c r="AF385">
        <v>0.12</v>
      </c>
      <c r="AG385" t="s">
        <v>104</v>
      </c>
      <c r="AH385">
        <v>5</v>
      </c>
      <c r="AI385">
        <v>2</v>
      </c>
      <c r="AJ385">
        <v>2</v>
      </c>
      <c r="AK385">
        <v>0</v>
      </c>
      <c r="AL385" t="s">
        <v>100</v>
      </c>
      <c r="AM385">
        <v>6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0.88908746467243771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6</v>
      </c>
      <c r="D386" t="s">
        <v>94</v>
      </c>
      <c r="E386">
        <v>5.5999999046325701</v>
      </c>
      <c r="F386" t="s">
        <v>95</v>
      </c>
      <c r="G386" t="s">
        <v>103</v>
      </c>
      <c r="H386">
        <v>1.0629999451339199E-3</v>
      </c>
      <c r="I386">
        <v>1.47799996193498E-3</v>
      </c>
      <c r="J386" t="s">
        <v>102</v>
      </c>
      <c r="K386">
        <v>1.0629999451339199E-3</v>
      </c>
      <c r="L386">
        <v>2.4890000931918599E-3</v>
      </c>
      <c r="M386" t="s">
        <v>97</v>
      </c>
      <c r="N386">
        <v>1.4090000186115499E-3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99</v>
      </c>
      <c r="AD386">
        <v>0.35968771703736979</v>
      </c>
      <c r="AE386" t="s">
        <v>101</v>
      </c>
      <c r="AF386">
        <v>0.12</v>
      </c>
      <c r="AG386" t="s">
        <v>104</v>
      </c>
      <c r="AH386">
        <v>5</v>
      </c>
      <c r="AI386">
        <v>2</v>
      </c>
      <c r="AJ386">
        <v>2</v>
      </c>
      <c r="AK386">
        <v>0</v>
      </c>
      <c r="AL386" t="s">
        <v>100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0.71921141460962557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6</v>
      </c>
      <c r="D387" t="s">
        <v>94</v>
      </c>
      <c r="E387">
        <v>5.6999998092651403</v>
      </c>
      <c r="F387" t="s">
        <v>95</v>
      </c>
      <c r="G387" t="s">
        <v>103</v>
      </c>
      <c r="H387">
        <v>1.0629999451339199E-3</v>
      </c>
      <c r="I387">
        <v>1.47799996193498E-3</v>
      </c>
      <c r="J387" t="s">
        <v>102</v>
      </c>
      <c r="K387">
        <v>1.0629999451339199E-3</v>
      </c>
      <c r="L387">
        <v>2.3990001063793902E-3</v>
      </c>
      <c r="M387" t="s">
        <v>97</v>
      </c>
      <c r="N387">
        <v>1.4870000304654199E-3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99</v>
      </c>
      <c r="AD387">
        <v>0.3408204368639961</v>
      </c>
      <c r="AE387" t="s">
        <v>101</v>
      </c>
      <c r="AF387">
        <v>0.12</v>
      </c>
      <c r="AG387" t="s">
        <v>104</v>
      </c>
      <c r="AH387">
        <v>5</v>
      </c>
      <c r="AI387">
        <v>2</v>
      </c>
      <c r="AJ387">
        <v>2</v>
      </c>
      <c r="AK387">
        <v>0</v>
      </c>
      <c r="AL387" t="s">
        <v>100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0.71921141460962557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6</v>
      </c>
      <c r="D388" t="s">
        <v>94</v>
      </c>
      <c r="E388">
        <v>5.8000001907348597</v>
      </c>
      <c r="F388" t="s">
        <v>95</v>
      </c>
      <c r="G388" t="s">
        <v>103</v>
      </c>
      <c r="H388">
        <v>1.0629999451339199E-3</v>
      </c>
      <c r="I388">
        <v>1.47799996193498E-3</v>
      </c>
      <c r="J388" t="s">
        <v>102</v>
      </c>
      <c r="K388">
        <v>1.0629999451339199E-3</v>
      </c>
      <c r="L388">
        <v>2.3020000662654599E-3</v>
      </c>
      <c r="M388" t="s">
        <v>97</v>
      </c>
      <c r="N388">
        <v>1.5650000423193E-3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99</v>
      </c>
      <c r="AD388">
        <v>0.32383385705787721</v>
      </c>
      <c r="AE388" t="s">
        <v>101</v>
      </c>
      <c r="AF388">
        <v>0.12</v>
      </c>
      <c r="AG388" t="s">
        <v>104</v>
      </c>
      <c r="AH388">
        <v>5</v>
      </c>
      <c r="AI388">
        <v>2</v>
      </c>
      <c r="AJ388">
        <v>2</v>
      </c>
      <c r="AK388">
        <v>0</v>
      </c>
      <c r="AL388" t="s">
        <v>100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0.71921141460962557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6</v>
      </c>
      <c r="D389" t="s">
        <v>94</v>
      </c>
      <c r="E389">
        <v>5.9000000953674299</v>
      </c>
      <c r="F389" t="s">
        <v>95</v>
      </c>
      <c r="G389" t="s">
        <v>103</v>
      </c>
      <c r="H389">
        <v>1.0629999451339199E-3</v>
      </c>
      <c r="I389">
        <v>1.47799996193498E-3</v>
      </c>
      <c r="J389" t="s">
        <v>102</v>
      </c>
      <c r="K389">
        <v>1.0629999451339199E-3</v>
      </c>
      <c r="L389">
        <v>2.19799997285008E-3</v>
      </c>
      <c r="M389" t="s">
        <v>97</v>
      </c>
      <c r="N389">
        <v>1.64300005417317E-3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99</v>
      </c>
      <c r="AD389">
        <v>0.30846012373081999</v>
      </c>
      <c r="AE389" t="s">
        <v>101</v>
      </c>
      <c r="AF389">
        <v>0.12</v>
      </c>
      <c r="AG389" t="s">
        <v>104</v>
      </c>
      <c r="AH389">
        <v>5</v>
      </c>
      <c r="AI389">
        <v>2</v>
      </c>
      <c r="AJ389">
        <v>2</v>
      </c>
      <c r="AK389">
        <v>0</v>
      </c>
      <c r="AL389" t="s">
        <v>100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0.71921141460962557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6</v>
      </c>
      <c r="D390" t="s">
        <v>94</v>
      </c>
      <c r="E390">
        <v>6</v>
      </c>
      <c r="F390" t="s">
        <v>95</v>
      </c>
      <c r="G390" t="s">
        <v>103</v>
      </c>
      <c r="H390">
        <v>1.0629999451339199E-3</v>
      </c>
      <c r="I390">
        <v>1.47799996193498E-3</v>
      </c>
      <c r="J390" t="s">
        <v>102</v>
      </c>
      <c r="K390">
        <v>1.0629999451339199E-3</v>
      </c>
      <c r="L390">
        <v>2.0870000589638901E-3</v>
      </c>
      <c r="M390" t="s">
        <v>97</v>
      </c>
      <c r="N390">
        <v>1.72099994961172E-3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99</v>
      </c>
      <c r="AD390">
        <v>0.29447996213732641</v>
      </c>
      <c r="AE390" t="s">
        <v>101</v>
      </c>
      <c r="AF390">
        <v>0.12</v>
      </c>
      <c r="AG390" t="s">
        <v>104</v>
      </c>
      <c r="AH390">
        <v>5</v>
      </c>
      <c r="AI390">
        <v>2</v>
      </c>
      <c r="AJ390">
        <v>2</v>
      </c>
      <c r="AK390">
        <v>0</v>
      </c>
      <c r="AL390" t="s">
        <v>100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0.71921141460962557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6</v>
      </c>
      <c r="D391" t="s">
        <v>94</v>
      </c>
      <c r="E391">
        <v>6.0999999046325701</v>
      </c>
      <c r="F391" t="s">
        <v>95</v>
      </c>
      <c r="G391" t="s">
        <v>103</v>
      </c>
      <c r="H391">
        <v>1.0629999451339199E-3</v>
      </c>
      <c r="I391">
        <v>1.47799996193498E-3</v>
      </c>
      <c r="J391" t="s">
        <v>103</v>
      </c>
      <c r="K391">
        <v>1.0629999451339199E-3</v>
      </c>
      <c r="L391">
        <v>2.0439999643713201E-3</v>
      </c>
      <c r="M391" t="s">
        <v>97</v>
      </c>
      <c r="N391">
        <v>1.7989999614656E-3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99</v>
      </c>
      <c r="AD391">
        <v>0.28171206829105372</v>
      </c>
      <c r="AE391" t="s">
        <v>101</v>
      </c>
      <c r="AF391">
        <v>0.12</v>
      </c>
      <c r="AG391" t="s">
        <v>104</v>
      </c>
      <c r="AH391">
        <v>5</v>
      </c>
      <c r="AI391">
        <v>2</v>
      </c>
      <c r="AJ391">
        <v>2</v>
      </c>
      <c r="AK391">
        <v>0</v>
      </c>
      <c r="AL391" t="s">
        <v>100</v>
      </c>
      <c r="AM391">
        <v>6</v>
      </c>
      <c r="AN391">
        <v>4</v>
      </c>
      <c r="AO391">
        <v>4</v>
      </c>
      <c r="AP391">
        <v>0</v>
      </c>
      <c r="AQ391">
        <v>1.1767589806800709</v>
      </c>
      <c r="AR391">
        <v>1.9962875565108349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6</v>
      </c>
      <c r="D392" t="s">
        <v>94</v>
      </c>
      <c r="E392">
        <v>6.1999998092651403</v>
      </c>
      <c r="F392" t="s">
        <v>95</v>
      </c>
      <c r="G392" t="s">
        <v>103</v>
      </c>
      <c r="H392">
        <v>1.0629999451339199E-3</v>
      </c>
      <c r="I392">
        <v>1.47799996193498E-3</v>
      </c>
      <c r="J392" t="s">
        <v>103</v>
      </c>
      <c r="K392">
        <v>1.0629999451339199E-3</v>
      </c>
      <c r="L392">
        <v>1.9940000493079398E-3</v>
      </c>
      <c r="M392" t="s">
        <v>97</v>
      </c>
      <c r="N392">
        <v>1.8759999657049799E-3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99</v>
      </c>
      <c r="AD392">
        <v>0.27014925866992229</v>
      </c>
      <c r="AE392" t="s">
        <v>101</v>
      </c>
      <c r="AF392">
        <v>0.12</v>
      </c>
      <c r="AG392" t="s">
        <v>104</v>
      </c>
      <c r="AH392">
        <v>5</v>
      </c>
      <c r="AI392">
        <v>2</v>
      </c>
      <c r="AJ392">
        <v>2</v>
      </c>
      <c r="AK392">
        <v>0</v>
      </c>
      <c r="AL392" t="s">
        <v>100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6</v>
      </c>
      <c r="D393" t="s">
        <v>94</v>
      </c>
      <c r="E393">
        <v>6.3000001907348597</v>
      </c>
      <c r="F393" t="s">
        <v>95</v>
      </c>
      <c r="G393" t="s">
        <v>103</v>
      </c>
      <c r="H393">
        <v>1.0629999451339199E-3</v>
      </c>
      <c r="I393">
        <v>1.47799996193498E-3</v>
      </c>
      <c r="J393" t="s">
        <v>103</v>
      </c>
      <c r="K393">
        <v>1.0629999451339199E-3</v>
      </c>
      <c r="L393">
        <v>1.9369999645277899E-3</v>
      </c>
      <c r="M393" t="s">
        <v>97</v>
      </c>
      <c r="N393">
        <v>1.9539999775588499E-3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99</v>
      </c>
      <c r="AD393">
        <v>0.25936540727761409</v>
      </c>
      <c r="AE393" t="s">
        <v>101</v>
      </c>
      <c r="AF393">
        <v>0.12</v>
      </c>
      <c r="AG393" t="s">
        <v>104</v>
      </c>
      <c r="AH393">
        <v>5</v>
      </c>
      <c r="AI393">
        <v>2</v>
      </c>
      <c r="AJ393">
        <v>2</v>
      </c>
      <c r="AK393">
        <v>0</v>
      </c>
      <c r="AL393" t="s">
        <v>100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6</v>
      </c>
      <c r="D394" t="s">
        <v>94</v>
      </c>
      <c r="E394">
        <v>6.4000000953674299</v>
      </c>
      <c r="F394" t="s">
        <v>95</v>
      </c>
      <c r="G394" t="s">
        <v>103</v>
      </c>
      <c r="H394">
        <v>1.0629999451339199E-3</v>
      </c>
      <c r="I394">
        <v>1.47799996193498E-3</v>
      </c>
      <c r="J394" t="s">
        <v>103</v>
      </c>
      <c r="K394">
        <v>1.0629999451339199E-3</v>
      </c>
      <c r="L394">
        <v>1.8739999504759899E-3</v>
      </c>
      <c r="M394" t="s">
        <v>97</v>
      </c>
      <c r="N394">
        <v>2.0320001058280498E-3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99</v>
      </c>
      <c r="AD394">
        <v>0.24940943582947131</v>
      </c>
      <c r="AE394" t="s">
        <v>101</v>
      </c>
      <c r="AF394">
        <v>0.12</v>
      </c>
      <c r="AG394" t="s">
        <v>104</v>
      </c>
      <c r="AH394">
        <v>5</v>
      </c>
      <c r="AI394">
        <v>2</v>
      </c>
      <c r="AJ394">
        <v>2</v>
      </c>
      <c r="AK394">
        <v>0</v>
      </c>
      <c r="AL394" t="s">
        <v>100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6</v>
      </c>
      <c r="D395" t="s">
        <v>94</v>
      </c>
      <c r="E395">
        <v>6.5</v>
      </c>
      <c r="F395" t="s">
        <v>95</v>
      </c>
      <c r="G395" t="s">
        <v>103</v>
      </c>
      <c r="H395">
        <v>1.0629999451339199E-3</v>
      </c>
      <c r="I395">
        <v>1.47799996193498E-3</v>
      </c>
      <c r="J395" t="s">
        <v>103</v>
      </c>
      <c r="K395">
        <v>1.0629999451339199E-3</v>
      </c>
      <c r="L395">
        <v>1.8039999995380601E-3</v>
      </c>
      <c r="M395" t="s">
        <v>97</v>
      </c>
      <c r="N395">
        <v>2.1100000012666E-3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99</v>
      </c>
      <c r="AD395">
        <v>0.24018957331553359</v>
      </c>
      <c r="AE395" t="s">
        <v>101</v>
      </c>
      <c r="AF395">
        <v>0.12</v>
      </c>
      <c r="AG395" t="s">
        <v>104</v>
      </c>
      <c r="AH395">
        <v>5</v>
      </c>
      <c r="AI395">
        <v>2</v>
      </c>
      <c r="AJ395">
        <v>2</v>
      </c>
      <c r="AK395">
        <v>0</v>
      </c>
      <c r="AL395" t="s">
        <v>100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6</v>
      </c>
      <c r="D396" t="s">
        <v>94</v>
      </c>
      <c r="E396">
        <v>6.5999999046325701</v>
      </c>
      <c r="F396" t="s">
        <v>95</v>
      </c>
      <c r="G396" t="s">
        <v>103</v>
      </c>
      <c r="H396">
        <v>1.0629999451339199E-3</v>
      </c>
      <c r="I396">
        <v>1.47799996193498E-3</v>
      </c>
      <c r="J396" t="s">
        <v>103</v>
      </c>
      <c r="K396">
        <v>1.0629999451339199E-3</v>
      </c>
      <c r="L396">
        <v>1.72800000291318E-3</v>
      </c>
      <c r="M396" t="s">
        <v>97</v>
      </c>
      <c r="N396">
        <v>2.1879998967051502E-3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99</v>
      </c>
      <c r="AD396">
        <v>0.2316270676078076</v>
      </c>
      <c r="AE396" t="s">
        <v>99</v>
      </c>
      <c r="AF396">
        <v>0.12</v>
      </c>
      <c r="AG396" t="s">
        <v>104</v>
      </c>
      <c r="AH396">
        <v>5</v>
      </c>
      <c r="AI396">
        <v>2</v>
      </c>
      <c r="AJ396">
        <v>2</v>
      </c>
      <c r="AK396">
        <v>0</v>
      </c>
      <c r="AL396" t="s">
        <v>100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6</v>
      </c>
      <c r="D397" t="s">
        <v>94</v>
      </c>
      <c r="E397">
        <v>6.6999998092651403</v>
      </c>
      <c r="F397" t="s">
        <v>95</v>
      </c>
      <c r="G397" t="s">
        <v>103</v>
      </c>
      <c r="H397">
        <v>1.0629999451339199E-3</v>
      </c>
      <c r="I397">
        <v>1.47799996193498E-3</v>
      </c>
      <c r="J397" t="s">
        <v>103</v>
      </c>
      <c r="K397">
        <v>1.0629999451339199E-3</v>
      </c>
      <c r="L397">
        <v>1.64599996060133E-3</v>
      </c>
      <c r="M397" t="s">
        <v>97</v>
      </c>
      <c r="N397">
        <v>2.2660000249743501E-3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99</v>
      </c>
      <c r="AD397">
        <v>0.22365401342205929</v>
      </c>
      <c r="AE397" t="s">
        <v>99</v>
      </c>
      <c r="AF397">
        <v>0.12</v>
      </c>
      <c r="AG397" t="s">
        <v>104</v>
      </c>
      <c r="AH397">
        <v>5</v>
      </c>
      <c r="AI397">
        <v>2</v>
      </c>
      <c r="AJ397">
        <v>2</v>
      </c>
      <c r="AK397">
        <v>0</v>
      </c>
      <c r="AL397" t="s">
        <v>100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6</v>
      </c>
      <c r="D398" t="s">
        <v>94</v>
      </c>
      <c r="E398">
        <v>6.8000001907348597</v>
      </c>
      <c r="F398" t="s">
        <v>95</v>
      </c>
      <c r="G398" t="s">
        <v>103</v>
      </c>
      <c r="H398">
        <v>1.0629999451339199E-3</v>
      </c>
      <c r="I398">
        <v>1.47799996193498E-3</v>
      </c>
      <c r="J398" t="s">
        <v>103</v>
      </c>
      <c r="K398">
        <v>1.0629999451339199E-3</v>
      </c>
      <c r="L398">
        <v>1.55699998140335E-3</v>
      </c>
      <c r="M398" t="s">
        <v>97</v>
      </c>
      <c r="N398">
        <v>2.3439999204128998E-3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99</v>
      </c>
      <c r="AD398">
        <v>0.21621161143671291</v>
      </c>
      <c r="AE398" t="s">
        <v>99</v>
      </c>
      <c r="AF398">
        <v>0.12</v>
      </c>
      <c r="AG398" t="s">
        <v>104</v>
      </c>
      <c r="AH398">
        <v>5</v>
      </c>
      <c r="AI398">
        <v>2</v>
      </c>
      <c r="AJ398">
        <v>2</v>
      </c>
      <c r="AK398">
        <v>0</v>
      </c>
      <c r="AL398" t="s">
        <v>100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6</v>
      </c>
      <c r="D399" t="s">
        <v>94</v>
      </c>
      <c r="E399">
        <v>6.9000000953674299</v>
      </c>
      <c r="F399" t="s">
        <v>95</v>
      </c>
      <c r="G399" t="s">
        <v>103</v>
      </c>
      <c r="H399">
        <v>1.0629999451339199E-3</v>
      </c>
      <c r="I399">
        <v>1.47799996193498E-3</v>
      </c>
      <c r="J399" t="s">
        <v>103</v>
      </c>
      <c r="K399">
        <v>1.0629999451339199E-3</v>
      </c>
      <c r="L399">
        <v>1.47799996193498E-3</v>
      </c>
      <c r="M399" t="s">
        <v>97</v>
      </c>
      <c r="N399">
        <v>2.4220000486820902E-3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99</v>
      </c>
      <c r="AD399">
        <v>0.20924855070740839</v>
      </c>
      <c r="AE399" t="s">
        <v>99</v>
      </c>
      <c r="AF399">
        <v>0.12</v>
      </c>
      <c r="AG399" t="s">
        <v>104</v>
      </c>
      <c r="AH399">
        <v>5</v>
      </c>
      <c r="AI399">
        <v>2</v>
      </c>
      <c r="AJ399">
        <v>2</v>
      </c>
      <c r="AK399">
        <v>0</v>
      </c>
      <c r="AL399" t="s">
        <v>100</v>
      </c>
      <c r="AM399">
        <v>6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6</v>
      </c>
      <c r="D400" t="s">
        <v>94</v>
      </c>
      <c r="E400">
        <v>7</v>
      </c>
      <c r="F400" t="s">
        <v>95</v>
      </c>
      <c r="G400" t="s">
        <v>105</v>
      </c>
      <c r="H400">
        <v>1.0629999451339199E-3</v>
      </c>
      <c r="I400">
        <v>1.5999999595806E-3</v>
      </c>
      <c r="J400" t="s">
        <v>103</v>
      </c>
      <c r="K400">
        <v>1.0629999451339199E-3</v>
      </c>
      <c r="L400">
        <v>1.47799996193498E-3</v>
      </c>
      <c r="M400" t="s">
        <v>97</v>
      </c>
      <c r="N400">
        <v>2.4999999441206499E-3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99</v>
      </c>
      <c r="AD400">
        <v>0.2027200045311448</v>
      </c>
      <c r="AE400" t="s">
        <v>99</v>
      </c>
      <c r="AF400">
        <v>0.12</v>
      </c>
      <c r="AG400" t="s">
        <v>104</v>
      </c>
      <c r="AH400">
        <v>5</v>
      </c>
      <c r="AI400">
        <v>2</v>
      </c>
      <c r="AJ400">
        <v>2</v>
      </c>
      <c r="AK400">
        <v>0</v>
      </c>
      <c r="AL400" t="s">
        <v>100</v>
      </c>
      <c r="AM400">
        <v>6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6</v>
      </c>
      <c r="D401" t="s">
        <v>94</v>
      </c>
      <c r="E401">
        <v>7.0999999046325701</v>
      </c>
      <c r="F401" t="s">
        <v>95</v>
      </c>
      <c r="G401" t="s">
        <v>105</v>
      </c>
      <c r="H401">
        <v>1.0629999451339199E-3</v>
      </c>
      <c r="I401">
        <v>1.8350000027567101E-3</v>
      </c>
      <c r="J401" t="s">
        <v>103</v>
      </c>
      <c r="K401">
        <v>1.0629999451339199E-3</v>
      </c>
      <c r="L401">
        <v>1.47799996193498E-3</v>
      </c>
      <c r="M401" t="s">
        <v>97</v>
      </c>
      <c r="N401">
        <v>2.5780000723898402E-3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99</v>
      </c>
      <c r="AD401">
        <v>0.19658649564357439</v>
      </c>
      <c r="AE401" t="s">
        <v>99</v>
      </c>
      <c r="AF401">
        <v>0.12</v>
      </c>
      <c r="AG401" t="s">
        <v>104</v>
      </c>
      <c r="AH401">
        <v>5</v>
      </c>
      <c r="AI401">
        <v>3</v>
      </c>
      <c r="AJ401">
        <v>3</v>
      </c>
      <c r="AK401">
        <v>0</v>
      </c>
      <c r="AL401" t="s">
        <v>100</v>
      </c>
      <c r="AM401">
        <v>6</v>
      </c>
      <c r="AN401">
        <v>3</v>
      </c>
      <c r="AO401">
        <v>3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6</v>
      </c>
      <c r="D402" t="s">
        <v>94</v>
      </c>
      <c r="E402">
        <v>7.1999998092651403</v>
      </c>
      <c r="F402" t="s">
        <v>95</v>
      </c>
      <c r="G402" t="s">
        <v>105</v>
      </c>
      <c r="H402">
        <v>1.0629999451339199E-3</v>
      </c>
      <c r="I402">
        <v>2.0810000132769299E-3</v>
      </c>
      <c r="J402" t="s">
        <v>103</v>
      </c>
      <c r="K402">
        <v>1.0629999451339199E-3</v>
      </c>
      <c r="L402">
        <v>1.47799996193498E-3</v>
      </c>
      <c r="M402" t="s">
        <v>97</v>
      </c>
      <c r="N402">
        <v>2.6549999602139E-3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99</v>
      </c>
      <c r="AD402">
        <v>0.19088512527102619</v>
      </c>
      <c r="AE402" t="s">
        <v>99</v>
      </c>
      <c r="AF402">
        <v>0.12</v>
      </c>
      <c r="AG402" t="s">
        <v>104</v>
      </c>
      <c r="AH402">
        <v>5</v>
      </c>
      <c r="AI402">
        <v>3</v>
      </c>
      <c r="AJ402">
        <v>3</v>
      </c>
      <c r="AK402">
        <v>0</v>
      </c>
      <c r="AL402" t="s">
        <v>100</v>
      </c>
      <c r="AM402">
        <v>6</v>
      </c>
      <c r="AN402">
        <v>3</v>
      </c>
      <c r="AO402">
        <v>3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6</v>
      </c>
      <c r="D403" t="s">
        <v>94</v>
      </c>
      <c r="E403">
        <v>7.3000001907348597</v>
      </c>
      <c r="F403" t="s">
        <v>95</v>
      </c>
      <c r="G403" t="s">
        <v>105</v>
      </c>
      <c r="H403">
        <v>1.0629999451339199E-3</v>
      </c>
      <c r="I403">
        <v>2.3370000999420899E-3</v>
      </c>
      <c r="J403" t="s">
        <v>103</v>
      </c>
      <c r="K403">
        <v>1.0629999451339199E-3</v>
      </c>
      <c r="L403">
        <v>1.47799996193498E-3</v>
      </c>
      <c r="M403" t="s">
        <v>97</v>
      </c>
      <c r="N403">
        <v>2.7330000884830999E-3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99</v>
      </c>
      <c r="AD403">
        <v>0.18543724244125059</v>
      </c>
      <c r="AE403" t="s">
        <v>99</v>
      </c>
      <c r="AF403">
        <v>0.12</v>
      </c>
      <c r="AG403" t="s">
        <v>104</v>
      </c>
      <c r="AH403">
        <v>5</v>
      </c>
      <c r="AI403">
        <v>3</v>
      </c>
      <c r="AJ403">
        <v>3</v>
      </c>
      <c r="AK403">
        <v>0</v>
      </c>
      <c r="AL403" t="s">
        <v>100</v>
      </c>
      <c r="AM403">
        <v>6</v>
      </c>
      <c r="AN403">
        <v>3</v>
      </c>
      <c r="AO403">
        <v>3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6</v>
      </c>
      <c r="D404" t="s">
        <v>94</v>
      </c>
      <c r="E404">
        <v>7.4000000953674299</v>
      </c>
      <c r="F404" t="s">
        <v>95</v>
      </c>
      <c r="G404" t="s">
        <v>105</v>
      </c>
      <c r="H404">
        <v>1.0629999451339199E-3</v>
      </c>
      <c r="I404">
        <v>2.6050000451505202E-3</v>
      </c>
      <c r="J404" t="s">
        <v>103</v>
      </c>
      <c r="K404">
        <v>1.0629999451339199E-3</v>
      </c>
      <c r="L404">
        <v>1.47799996193498E-3</v>
      </c>
      <c r="M404" t="s">
        <v>97</v>
      </c>
      <c r="N404">
        <v>2.8109999839216501E-3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99</v>
      </c>
      <c r="AD404">
        <v>0.18029171216605949</v>
      </c>
      <c r="AE404" t="s">
        <v>99</v>
      </c>
      <c r="AF404">
        <v>0.12</v>
      </c>
      <c r="AG404" t="s">
        <v>104</v>
      </c>
      <c r="AH404">
        <v>5</v>
      </c>
      <c r="AI404">
        <v>4</v>
      </c>
      <c r="AJ404">
        <v>4</v>
      </c>
      <c r="AK404">
        <v>0</v>
      </c>
      <c r="AL404" t="s">
        <v>100</v>
      </c>
      <c r="AM404">
        <v>6</v>
      </c>
      <c r="AN404">
        <v>3</v>
      </c>
      <c r="AO404">
        <v>3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6</v>
      </c>
      <c r="D405" t="s">
        <v>94</v>
      </c>
      <c r="E405">
        <v>7.5</v>
      </c>
      <c r="F405" t="s">
        <v>95</v>
      </c>
      <c r="G405" t="s">
        <v>105</v>
      </c>
      <c r="H405">
        <v>1.0629999451339199E-3</v>
      </c>
      <c r="I405">
        <v>2.88500008173287E-3</v>
      </c>
      <c r="J405" t="s">
        <v>103</v>
      </c>
      <c r="K405">
        <v>1.0629999451339199E-3</v>
      </c>
      <c r="L405">
        <v>1.47799996193498E-3</v>
      </c>
      <c r="M405" t="s">
        <v>97</v>
      </c>
      <c r="N405">
        <v>2.88900011219084E-3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99</v>
      </c>
      <c r="AD405">
        <v>0.1754240153406135</v>
      </c>
      <c r="AE405" t="s">
        <v>99</v>
      </c>
      <c r="AF405">
        <v>0.12</v>
      </c>
      <c r="AG405" t="s">
        <v>104</v>
      </c>
      <c r="AH405">
        <v>5</v>
      </c>
      <c r="AI405">
        <v>4</v>
      </c>
      <c r="AJ405">
        <v>4</v>
      </c>
      <c r="AK405">
        <v>0</v>
      </c>
      <c r="AL405" t="s">
        <v>100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6</v>
      </c>
      <c r="D406" t="s">
        <v>94</v>
      </c>
      <c r="E406">
        <v>7.5999999046325701</v>
      </c>
      <c r="F406" t="s">
        <v>95</v>
      </c>
      <c r="G406" t="s">
        <v>105</v>
      </c>
      <c r="H406">
        <v>1.0629999451339199E-3</v>
      </c>
      <c r="I406">
        <v>3.17799998447299E-3</v>
      </c>
      <c r="J406" t="s">
        <v>103</v>
      </c>
      <c r="K406">
        <v>1.0629999451339199E-3</v>
      </c>
      <c r="L406">
        <v>1.47799996193498E-3</v>
      </c>
      <c r="M406" t="s">
        <v>97</v>
      </c>
      <c r="N406">
        <v>2.9670000076293902E-3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99</v>
      </c>
      <c r="AD406">
        <v>0.1708122678452331</v>
      </c>
      <c r="AE406" t="s">
        <v>99</v>
      </c>
      <c r="AF406">
        <v>0.12</v>
      </c>
      <c r="AG406" t="s">
        <v>104</v>
      </c>
      <c r="AH406">
        <v>5</v>
      </c>
      <c r="AI406">
        <v>4</v>
      </c>
      <c r="AJ406">
        <v>4</v>
      </c>
      <c r="AK406">
        <v>0</v>
      </c>
      <c r="AL406" t="s">
        <v>100</v>
      </c>
      <c r="AM406">
        <v>6</v>
      </c>
      <c r="AN406">
        <v>3</v>
      </c>
      <c r="AO406">
        <v>3</v>
      </c>
      <c r="AP406">
        <v>0</v>
      </c>
      <c r="AQ406">
        <v>1.1767589806800709</v>
      </c>
      <c r="AR406">
        <v>1.9962875565108349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6</v>
      </c>
      <c r="D407" t="s">
        <v>94</v>
      </c>
      <c r="E407">
        <v>7.6999998092651403</v>
      </c>
      <c r="F407" t="s">
        <v>95</v>
      </c>
      <c r="G407" t="s">
        <v>105</v>
      </c>
      <c r="H407">
        <v>1.0629999451339199E-3</v>
      </c>
      <c r="I407">
        <v>3.48399998620152E-3</v>
      </c>
      <c r="J407" t="s">
        <v>103</v>
      </c>
      <c r="K407">
        <v>1.0629999451339199E-3</v>
      </c>
      <c r="L407">
        <v>1.47799996193498E-3</v>
      </c>
      <c r="M407" t="s">
        <v>97</v>
      </c>
      <c r="N407">
        <v>3.0449999030679499E-3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99</v>
      </c>
      <c r="AD407">
        <v>0.16643678690740851</v>
      </c>
      <c r="AE407" t="s">
        <v>99</v>
      </c>
      <c r="AF407">
        <v>0.12</v>
      </c>
      <c r="AG407" t="s">
        <v>104</v>
      </c>
      <c r="AH407">
        <v>5</v>
      </c>
      <c r="AI407">
        <v>5</v>
      </c>
      <c r="AJ407">
        <v>5</v>
      </c>
      <c r="AK407">
        <v>0</v>
      </c>
      <c r="AL407" t="s">
        <v>100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6</v>
      </c>
      <c r="D408" t="s">
        <v>94</v>
      </c>
      <c r="E408">
        <v>7.8000001907348597</v>
      </c>
      <c r="F408" t="s">
        <v>95</v>
      </c>
      <c r="G408" t="s">
        <v>105</v>
      </c>
      <c r="H408">
        <v>1.0629999451339199E-3</v>
      </c>
      <c r="I408">
        <v>3.80500010214746E-3</v>
      </c>
      <c r="J408" t="s">
        <v>103</v>
      </c>
      <c r="K408">
        <v>1.0629999451339199E-3</v>
      </c>
      <c r="L408">
        <v>1.47799996193498E-3</v>
      </c>
      <c r="M408" t="s">
        <v>97</v>
      </c>
      <c r="N408">
        <v>3.1230000313371398E-3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99</v>
      </c>
      <c r="AD408">
        <v>0.1622798574814644</v>
      </c>
      <c r="AE408" t="s">
        <v>99</v>
      </c>
      <c r="AF408">
        <v>0.12</v>
      </c>
      <c r="AG408" t="s">
        <v>104</v>
      </c>
      <c r="AH408">
        <v>5</v>
      </c>
      <c r="AI408">
        <v>5</v>
      </c>
      <c r="AJ408">
        <v>5</v>
      </c>
      <c r="AK408">
        <v>0</v>
      </c>
      <c r="AL408" t="s">
        <v>100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6</v>
      </c>
      <c r="D409" t="s">
        <v>94</v>
      </c>
      <c r="E409">
        <v>7.9000000953674299</v>
      </c>
      <c r="F409" t="s">
        <v>95</v>
      </c>
      <c r="G409" t="s">
        <v>105</v>
      </c>
      <c r="H409">
        <v>1.0629999451339199E-3</v>
      </c>
      <c r="I409">
        <v>4.1410000994801504E-3</v>
      </c>
      <c r="J409" t="s">
        <v>103</v>
      </c>
      <c r="K409">
        <v>1.0629999451339199E-3</v>
      </c>
      <c r="L409">
        <v>1.47799996193498E-3</v>
      </c>
      <c r="M409" t="s">
        <v>97</v>
      </c>
      <c r="N409">
        <v>3.20099992677569E-3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99</v>
      </c>
      <c r="AD409">
        <v>0.15832552689574431</v>
      </c>
      <c r="AE409" t="s">
        <v>99</v>
      </c>
      <c r="AF409">
        <v>0.12</v>
      </c>
      <c r="AG409" t="s">
        <v>104</v>
      </c>
      <c r="AH409">
        <v>5</v>
      </c>
      <c r="AI409">
        <v>6</v>
      </c>
      <c r="AJ409">
        <v>4</v>
      </c>
      <c r="AK409">
        <v>2</v>
      </c>
      <c r="AL409" t="s">
        <v>100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6</v>
      </c>
      <c r="D410" t="s">
        <v>94</v>
      </c>
      <c r="E410">
        <v>8</v>
      </c>
      <c r="F410" t="s">
        <v>95</v>
      </c>
      <c r="G410" t="s">
        <v>105</v>
      </c>
      <c r="H410">
        <v>1.0629999451339199E-3</v>
      </c>
      <c r="I410">
        <v>4.4929999858140902E-3</v>
      </c>
      <c r="J410" t="s">
        <v>103</v>
      </c>
      <c r="K410">
        <v>1.0629999451339199E-3</v>
      </c>
      <c r="L410">
        <v>1.47799996193498E-3</v>
      </c>
      <c r="M410" t="s">
        <v>97</v>
      </c>
      <c r="N410">
        <v>3.2790000550448899E-3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99</v>
      </c>
      <c r="AD410">
        <v>0.15455931427029571</v>
      </c>
      <c r="AE410" t="s">
        <v>99</v>
      </c>
      <c r="AF410">
        <v>0.12</v>
      </c>
      <c r="AG410" t="s">
        <v>104</v>
      </c>
      <c r="AH410">
        <v>5</v>
      </c>
      <c r="AI410">
        <v>6</v>
      </c>
      <c r="AJ410">
        <v>4</v>
      </c>
      <c r="AK410">
        <v>2</v>
      </c>
      <c r="AL410" t="s">
        <v>100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6</v>
      </c>
      <c r="D411" t="s">
        <v>94</v>
      </c>
      <c r="E411">
        <v>8.1000003814697301</v>
      </c>
      <c r="F411" t="s">
        <v>95</v>
      </c>
      <c r="G411" t="s">
        <v>105</v>
      </c>
      <c r="H411">
        <v>1.0629999451339199E-3</v>
      </c>
      <c r="I411">
        <v>4.8639997839927699E-3</v>
      </c>
      <c r="J411" t="s">
        <v>103</v>
      </c>
      <c r="K411">
        <v>1.0629999451339199E-3</v>
      </c>
      <c r="L411">
        <v>1.47799996193498E-3</v>
      </c>
      <c r="M411" t="s">
        <v>97</v>
      </c>
      <c r="N411">
        <v>3.3569999504834401E-3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99</v>
      </c>
      <c r="AD411">
        <v>0.15096812853006331</v>
      </c>
      <c r="AE411" t="s">
        <v>99</v>
      </c>
      <c r="AF411">
        <v>0.12</v>
      </c>
      <c r="AG411" t="s">
        <v>104</v>
      </c>
      <c r="AH411">
        <v>5</v>
      </c>
      <c r="AI411">
        <v>6</v>
      </c>
      <c r="AJ411">
        <v>4</v>
      </c>
      <c r="AK411">
        <v>2</v>
      </c>
      <c r="AL411" t="s">
        <v>100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6</v>
      </c>
      <c r="D412" t="s">
        <v>94</v>
      </c>
      <c r="E412">
        <v>8.1999998092651403</v>
      </c>
      <c r="F412" t="s">
        <v>95</v>
      </c>
      <c r="G412" t="s">
        <v>105</v>
      </c>
      <c r="H412">
        <v>1.0629999451339199E-3</v>
      </c>
      <c r="I412">
        <v>5.2539999596774604E-3</v>
      </c>
      <c r="J412" t="s">
        <v>103</v>
      </c>
      <c r="K412">
        <v>1.0629999451339199E-3</v>
      </c>
      <c r="L412">
        <v>1.47799996193498E-3</v>
      </c>
      <c r="M412" t="s">
        <v>97</v>
      </c>
      <c r="N412">
        <v>3.4350000787526399E-3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99</v>
      </c>
      <c r="AD412">
        <v>0.14754002572950031</v>
      </c>
      <c r="AE412" t="s">
        <v>99</v>
      </c>
      <c r="AF412">
        <v>0.12</v>
      </c>
      <c r="AG412" t="s">
        <v>104</v>
      </c>
      <c r="AH412">
        <v>5</v>
      </c>
      <c r="AI412">
        <v>7</v>
      </c>
      <c r="AJ412">
        <v>5</v>
      </c>
      <c r="AK412">
        <v>2</v>
      </c>
      <c r="AL412" t="s">
        <v>100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6</v>
      </c>
      <c r="D413" t="s">
        <v>94</v>
      </c>
      <c r="E413">
        <v>8.3000001907348597</v>
      </c>
      <c r="F413" t="s">
        <v>95</v>
      </c>
      <c r="G413" t="s">
        <v>105</v>
      </c>
      <c r="H413">
        <v>1.0629999451339199E-3</v>
      </c>
      <c r="I413">
        <v>5.6639998219907301E-3</v>
      </c>
      <c r="J413" t="s">
        <v>103</v>
      </c>
      <c r="K413">
        <v>1.0629999451339199E-3</v>
      </c>
      <c r="L413">
        <v>1.47799996193498E-3</v>
      </c>
      <c r="M413" t="s">
        <v>97</v>
      </c>
      <c r="N413">
        <v>3.5119999665767002E-3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99</v>
      </c>
      <c r="AD413">
        <v>0.1443052405532908</v>
      </c>
      <c r="AE413" t="s">
        <v>99</v>
      </c>
      <c r="AF413">
        <v>0.12</v>
      </c>
      <c r="AG413" t="s">
        <v>104</v>
      </c>
      <c r="AH413">
        <v>5</v>
      </c>
      <c r="AI413">
        <v>7</v>
      </c>
      <c r="AJ413">
        <v>5</v>
      </c>
      <c r="AK413">
        <v>2</v>
      </c>
      <c r="AL413" t="s">
        <v>100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6</v>
      </c>
      <c r="D414" t="s">
        <v>94</v>
      </c>
      <c r="E414">
        <v>8.3999996185302699</v>
      </c>
      <c r="F414" t="s">
        <v>95</v>
      </c>
      <c r="G414" t="s">
        <v>105</v>
      </c>
      <c r="H414">
        <v>1.0629999451339199E-3</v>
      </c>
      <c r="I414">
        <v>6.0069998726248698E-3</v>
      </c>
      <c r="J414" t="s">
        <v>103</v>
      </c>
      <c r="K414">
        <v>1.0629999451339199E-3</v>
      </c>
      <c r="L414">
        <v>1.47799996193498E-3</v>
      </c>
      <c r="M414" t="s">
        <v>97</v>
      </c>
      <c r="N414">
        <v>3.5900000948458901E-3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99</v>
      </c>
      <c r="AD414">
        <v>0.14116991270490639</v>
      </c>
      <c r="AE414" t="s">
        <v>99</v>
      </c>
      <c r="AF414">
        <v>0.12</v>
      </c>
      <c r="AG414" t="s">
        <v>104</v>
      </c>
      <c r="AH414">
        <v>5</v>
      </c>
      <c r="AI414">
        <v>8</v>
      </c>
      <c r="AJ414">
        <v>5</v>
      </c>
      <c r="AK414">
        <v>3</v>
      </c>
      <c r="AL414" t="s">
        <v>100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6</v>
      </c>
      <c r="D415" t="s">
        <v>94</v>
      </c>
      <c r="E415">
        <v>8.5</v>
      </c>
      <c r="F415" t="s">
        <v>95</v>
      </c>
      <c r="G415" t="s">
        <v>105</v>
      </c>
      <c r="H415">
        <v>1.0629999451339199E-3</v>
      </c>
      <c r="I415">
        <v>6.3399998471140896E-3</v>
      </c>
      <c r="J415" t="s">
        <v>103</v>
      </c>
      <c r="K415">
        <v>1.0629999451339199E-3</v>
      </c>
      <c r="L415">
        <v>1.47799996193498E-3</v>
      </c>
      <c r="M415" t="s">
        <v>97</v>
      </c>
      <c r="N415">
        <v>3.6679999902844399E-3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99</v>
      </c>
      <c r="AD415">
        <v>0.13816793929726789</v>
      </c>
      <c r="AE415" t="s">
        <v>99</v>
      </c>
      <c r="AF415">
        <v>0.12</v>
      </c>
      <c r="AG415" t="s">
        <v>104</v>
      </c>
      <c r="AH415">
        <v>5</v>
      </c>
      <c r="AI415">
        <v>8</v>
      </c>
      <c r="AJ415">
        <v>5</v>
      </c>
      <c r="AK415">
        <v>3</v>
      </c>
      <c r="AL415" t="s">
        <v>100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6</v>
      </c>
      <c r="D416" t="s">
        <v>94</v>
      </c>
      <c r="E416">
        <v>8.6000003814697301</v>
      </c>
      <c r="F416" t="s">
        <v>95</v>
      </c>
      <c r="G416" t="s">
        <v>105</v>
      </c>
      <c r="H416">
        <v>1.0629999451339199E-3</v>
      </c>
      <c r="I416">
        <v>6.6789998672902601E-3</v>
      </c>
      <c r="J416" t="s">
        <v>105</v>
      </c>
      <c r="K416">
        <v>1.0629999451339199E-3</v>
      </c>
      <c r="L416">
        <v>3.1020001042634201E-3</v>
      </c>
      <c r="M416" t="s">
        <v>97</v>
      </c>
      <c r="N416">
        <v>3.74599988572299E-3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99</v>
      </c>
      <c r="AD416">
        <v>0.1352909811694204</v>
      </c>
      <c r="AE416" t="s">
        <v>99</v>
      </c>
      <c r="AF416">
        <v>0.12</v>
      </c>
      <c r="AG416" t="s">
        <v>104</v>
      </c>
      <c r="AH416">
        <v>5</v>
      </c>
      <c r="AI416">
        <v>9</v>
      </c>
      <c r="AJ416">
        <v>5</v>
      </c>
      <c r="AK416">
        <v>4</v>
      </c>
      <c r="AL416" t="s">
        <v>100</v>
      </c>
      <c r="AM416">
        <v>6</v>
      </c>
      <c r="AN416">
        <v>7</v>
      </c>
      <c r="AO416">
        <v>5</v>
      </c>
      <c r="AP416">
        <v>2</v>
      </c>
      <c r="AQ416">
        <v>1.197788476077877</v>
      </c>
      <c r="AR416">
        <v>1.9962875565108349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7</v>
      </c>
      <c r="D417" t="s">
        <v>94</v>
      </c>
      <c r="E417">
        <v>0.40000000596046398</v>
      </c>
      <c r="F417" t="s">
        <v>95</v>
      </c>
      <c r="G417" t="s">
        <v>103</v>
      </c>
      <c r="H417">
        <v>1.0629999451339199E-3</v>
      </c>
      <c r="I417">
        <v>6.6570001654326898E-3</v>
      </c>
      <c r="J417" t="s">
        <v>103</v>
      </c>
      <c r="K417">
        <v>1.0629999451339199E-3</v>
      </c>
      <c r="L417">
        <v>3.0890000052750102E-3</v>
      </c>
      <c r="M417" t="s">
        <v>97</v>
      </c>
      <c r="N417">
        <v>3.7469998933374899E-3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99</v>
      </c>
      <c r="AD417">
        <v>0.13525487441329709</v>
      </c>
      <c r="AE417" t="s">
        <v>99</v>
      </c>
      <c r="AF417">
        <v>0.12</v>
      </c>
      <c r="AG417" t="s">
        <v>104</v>
      </c>
      <c r="AH417">
        <v>5</v>
      </c>
      <c r="AI417">
        <v>9</v>
      </c>
      <c r="AJ417">
        <v>5</v>
      </c>
      <c r="AK417">
        <v>4</v>
      </c>
      <c r="AL417" t="s">
        <v>100</v>
      </c>
      <c r="AM417">
        <v>6</v>
      </c>
      <c r="AN417">
        <v>7</v>
      </c>
      <c r="AO417">
        <v>5</v>
      </c>
      <c r="AP417">
        <v>2</v>
      </c>
      <c r="AQ417">
        <v>1.197788476077877</v>
      </c>
      <c r="AR417">
        <v>1.9962875565108349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7</v>
      </c>
      <c r="D418" t="s">
        <v>94</v>
      </c>
      <c r="E418">
        <v>0.5</v>
      </c>
      <c r="F418" t="s">
        <v>95</v>
      </c>
      <c r="G418" t="s">
        <v>103</v>
      </c>
      <c r="H418">
        <v>1.0629999451339199E-3</v>
      </c>
      <c r="I418">
        <v>6.31600013002753E-3</v>
      </c>
      <c r="J418" t="s">
        <v>105</v>
      </c>
      <c r="K418">
        <v>1.0629999451339199E-3</v>
      </c>
      <c r="L418">
        <v>1.4939999673515599E-3</v>
      </c>
      <c r="M418" t="s">
        <v>97</v>
      </c>
      <c r="N418">
        <v>3.6689999978989402E-3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99</v>
      </c>
      <c r="AD418">
        <v>0.13813028080954479</v>
      </c>
      <c r="AE418" t="s">
        <v>99</v>
      </c>
      <c r="AF418">
        <v>0.12</v>
      </c>
      <c r="AG418" t="s">
        <v>104</v>
      </c>
      <c r="AH418">
        <v>5</v>
      </c>
      <c r="AI418">
        <v>8</v>
      </c>
      <c r="AJ418">
        <v>5</v>
      </c>
      <c r="AK418">
        <v>3</v>
      </c>
      <c r="AL418" t="s">
        <v>100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7</v>
      </c>
      <c r="D419" t="s">
        <v>94</v>
      </c>
      <c r="E419">
        <v>0.60000002384185802</v>
      </c>
      <c r="F419" t="s">
        <v>95</v>
      </c>
      <c r="G419" t="s">
        <v>103</v>
      </c>
      <c r="H419">
        <v>1.0629999451339199E-3</v>
      </c>
      <c r="I419">
        <v>5.9830001555383197E-3</v>
      </c>
      <c r="J419" t="s">
        <v>105</v>
      </c>
      <c r="K419">
        <v>1.0629999451339199E-3</v>
      </c>
      <c r="L419">
        <v>1.4939999673515599E-3</v>
      </c>
      <c r="M419" t="s">
        <v>97</v>
      </c>
      <c r="N419">
        <v>3.59100010246038E-3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99</v>
      </c>
      <c r="AD419">
        <v>0.14113060026168339</v>
      </c>
      <c r="AE419" t="s">
        <v>99</v>
      </c>
      <c r="AF419">
        <v>0.12</v>
      </c>
      <c r="AG419" t="s">
        <v>104</v>
      </c>
      <c r="AH419">
        <v>5</v>
      </c>
      <c r="AI419">
        <v>8</v>
      </c>
      <c r="AJ419">
        <v>5</v>
      </c>
      <c r="AK419">
        <v>3</v>
      </c>
      <c r="AL419" t="s">
        <v>100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7</v>
      </c>
      <c r="D420" t="s">
        <v>94</v>
      </c>
      <c r="E420">
        <v>0.69999998807907104</v>
      </c>
      <c r="F420" t="s">
        <v>95</v>
      </c>
      <c r="G420" t="s">
        <v>103</v>
      </c>
      <c r="H420">
        <v>1.0629999451339199E-3</v>
      </c>
      <c r="I420">
        <v>5.63099980354309E-3</v>
      </c>
      <c r="J420" t="s">
        <v>105</v>
      </c>
      <c r="K420">
        <v>1.0629999451339199E-3</v>
      </c>
      <c r="L420">
        <v>1.4939999673515599E-3</v>
      </c>
      <c r="M420" t="s">
        <v>97</v>
      </c>
      <c r="N420">
        <v>3.5129999741911901E-3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99</v>
      </c>
      <c r="AD420">
        <v>0.14426416274502879</v>
      </c>
      <c r="AE420" t="s">
        <v>99</v>
      </c>
      <c r="AF420">
        <v>0.12</v>
      </c>
      <c r="AG420" t="s">
        <v>104</v>
      </c>
      <c r="AH420">
        <v>5</v>
      </c>
      <c r="AI420">
        <v>7</v>
      </c>
      <c r="AJ420">
        <v>5</v>
      </c>
      <c r="AK420">
        <v>2</v>
      </c>
      <c r="AL420" t="s">
        <v>100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7</v>
      </c>
      <c r="D421" t="s">
        <v>94</v>
      </c>
      <c r="E421">
        <v>0.80000001192092896</v>
      </c>
      <c r="F421" t="s">
        <v>95</v>
      </c>
      <c r="G421" t="s">
        <v>103</v>
      </c>
      <c r="H421">
        <v>1.0629999451339199E-3</v>
      </c>
      <c r="I421">
        <v>5.2200001664459697E-3</v>
      </c>
      <c r="J421" t="s">
        <v>105</v>
      </c>
      <c r="K421">
        <v>1.0629999451339199E-3</v>
      </c>
      <c r="L421">
        <v>1.4939999673515599E-3</v>
      </c>
      <c r="M421" t="s">
        <v>97</v>
      </c>
      <c r="N421">
        <v>3.4350000787526399E-3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99</v>
      </c>
      <c r="AD421">
        <v>0.14754002572950031</v>
      </c>
      <c r="AE421" t="s">
        <v>99</v>
      </c>
      <c r="AF421">
        <v>0.12</v>
      </c>
      <c r="AG421" t="s">
        <v>104</v>
      </c>
      <c r="AH421">
        <v>5</v>
      </c>
      <c r="AI421">
        <v>7</v>
      </c>
      <c r="AJ421">
        <v>5</v>
      </c>
      <c r="AK421">
        <v>2</v>
      </c>
      <c r="AL421" t="s">
        <v>100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7</v>
      </c>
      <c r="D422" t="s">
        <v>94</v>
      </c>
      <c r="E422">
        <v>0.89999997615814198</v>
      </c>
      <c r="F422" t="s">
        <v>95</v>
      </c>
      <c r="G422" t="s">
        <v>103</v>
      </c>
      <c r="H422">
        <v>1.0629999451339199E-3</v>
      </c>
      <c r="I422">
        <v>4.8299999907612801E-3</v>
      </c>
      <c r="J422" t="s">
        <v>105</v>
      </c>
      <c r="K422">
        <v>1.0629999451339199E-3</v>
      </c>
      <c r="L422">
        <v>1.4939999673515599E-3</v>
      </c>
      <c r="M422" t="s">
        <v>97</v>
      </c>
      <c r="N422">
        <v>3.35799995809793E-3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99</v>
      </c>
      <c r="AD422">
        <v>0.15092317043597181</v>
      </c>
      <c r="AE422" t="s">
        <v>99</v>
      </c>
      <c r="AF422">
        <v>0.12</v>
      </c>
      <c r="AG422" t="s">
        <v>104</v>
      </c>
      <c r="AH422">
        <v>5</v>
      </c>
      <c r="AI422">
        <v>6</v>
      </c>
      <c r="AJ422">
        <v>4</v>
      </c>
      <c r="AK422">
        <v>2</v>
      </c>
      <c r="AL422" t="s">
        <v>100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7</v>
      </c>
      <c r="D423" t="s">
        <v>94</v>
      </c>
      <c r="E423">
        <v>1</v>
      </c>
      <c r="F423" t="s">
        <v>95</v>
      </c>
      <c r="G423" t="s">
        <v>103</v>
      </c>
      <c r="H423">
        <v>1.0629999451339199E-3</v>
      </c>
      <c r="I423">
        <v>4.4590001925826099E-3</v>
      </c>
      <c r="J423" t="s">
        <v>105</v>
      </c>
      <c r="K423">
        <v>1.0629999451339199E-3</v>
      </c>
      <c r="L423">
        <v>1.4939999673515599E-3</v>
      </c>
      <c r="M423" t="s">
        <v>97</v>
      </c>
      <c r="N423">
        <v>3.2800000626593798E-3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99</v>
      </c>
      <c r="AD423">
        <v>0.15451219217023229</v>
      </c>
      <c r="AE423" t="s">
        <v>99</v>
      </c>
      <c r="AF423">
        <v>0.12</v>
      </c>
      <c r="AG423" t="s">
        <v>104</v>
      </c>
      <c r="AH423">
        <v>5</v>
      </c>
      <c r="AI423">
        <v>6</v>
      </c>
      <c r="AJ423">
        <v>4</v>
      </c>
      <c r="AK423">
        <v>2</v>
      </c>
      <c r="AL423" t="s">
        <v>100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7</v>
      </c>
      <c r="D424" t="s">
        <v>94</v>
      </c>
      <c r="E424">
        <v>1.1000000238418599</v>
      </c>
      <c r="F424" t="s">
        <v>95</v>
      </c>
      <c r="G424" t="s">
        <v>103</v>
      </c>
      <c r="H424">
        <v>1.0629999451339199E-3</v>
      </c>
      <c r="I424">
        <v>4.1060000658035296E-3</v>
      </c>
      <c r="J424" t="s">
        <v>105</v>
      </c>
      <c r="K424">
        <v>1.0629999451339199E-3</v>
      </c>
      <c r="L424">
        <v>1.4939999673515599E-3</v>
      </c>
      <c r="M424" t="s">
        <v>97</v>
      </c>
      <c r="N424">
        <v>3.2019999343901899E-3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99</v>
      </c>
      <c r="AD424">
        <v>0.15827608069471069</v>
      </c>
      <c r="AE424" t="s">
        <v>99</v>
      </c>
      <c r="AF424">
        <v>0.12</v>
      </c>
      <c r="AG424" t="s">
        <v>104</v>
      </c>
      <c r="AH424">
        <v>5</v>
      </c>
      <c r="AI424">
        <v>5</v>
      </c>
      <c r="AJ424">
        <v>5</v>
      </c>
      <c r="AK424">
        <v>0</v>
      </c>
      <c r="AL424" t="s">
        <v>100</v>
      </c>
      <c r="AM424">
        <v>6</v>
      </c>
      <c r="AN424">
        <v>3</v>
      </c>
      <c r="AO424">
        <v>3</v>
      </c>
      <c r="AP424">
        <v>0</v>
      </c>
      <c r="AQ424">
        <v>1.197788476077877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7</v>
      </c>
      <c r="D425" t="s">
        <v>94</v>
      </c>
      <c r="E425">
        <v>1.20000004768372</v>
      </c>
      <c r="F425" t="s">
        <v>95</v>
      </c>
      <c r="G425" t="s">
        <v>103</v>
      </c>
      <c r="H425">
        <v>1.0629999451339199E-3</v>
      </c>
      <c r="I425">
        <v>3.77000006847084E-3</v>
      </c>
      <c r="J425" t="s">
        <v>105</v>
      </c>
      <c r="K425">
        <v>1.0629999451339199E-3</v>
      </c>
      <c r="L425">
        <v>1.4939999673515599E-3</v>
      </c>
      <c r="M425" t="s">
        <v>97</v>
      </c>
      <c r="N425">
        <v>3.1240000389516401E-3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99</v>
      </c>
      <c r="AD425">
        <v>0.1622279109093972</v>
      </c>
      <c r="AE425" t="s">
        <v>99</v>
      </c>
      <c r="AF425">
        <v>0.12</v>
      </c>
      <c r="AG425" t="s">
        <v>104</v>
      </c>
      <c r="AH425">
        <v>5</v>
      </c>
      <c r="AI425">
        <v>5</v>
      </c>
      <c r="AJ425">
        <v>5</v>
      </c>
      <c r="AK425">
        <v>0</v>
      </c>
      <c r="AL425" t="s">
        <v>100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7</v>
      </c>
      <c r="D426" t="s">
        <v>94</v>
      </c>
      <c r="E426">
        <v>1.29999995231628</v>
      </c>
      <c r="F426" t="s">
        <v>95</v>
      </c>
      <c r="G426" t="s">
        <v>103</v>
      </c>
      <c r="H426">
        <v>1.0629999451339199E-3</v>
      </c>
      <c r="I426">
        <v>3.4489999525249E-3</v>
      </c>
      <c r="J426" t="s">
        <v>105</v>
      </c>
      <c r="K426">
        <v>1.0629999451339199E-3</v>
      </c>
      <c r="L426">
        <v>1.4939999673515599E-3</v>
      </c>
      <c r="M426" t="s">
        <v>97</v>
      </c>
      <c r="N426">
        <v>3.0459999106824398E-3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99</v>
      </c>
      <c r="AD426">
        <v>0.16638214539095439</v>
      </c>
      <c r="AE426" t="s">
        <v>99</v>
      </c>
      <c r="AF426">
        <v>0.12</v>
      </c>
      <c r="AG426" t="s">
        <v>104</v>
      </c>
      <c r="AH426">
        <v>5</v>
      </c>
      <c r="AI426">
        <v>5</v>
      </c>
      <c r="AJ426">
        <v>5</v>
      </c>
      <c r="AK426">
        <v>0</v>
      </c>
      <c r="AL426" t="s">
        <v>100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7</v>
      </c>
      <c r="D427" t="s">
        <v>94</v>
      </c>
      <c r="E427">
        <v>1.3999999761581401</v>
      </c>
      <c r="F427" t="s">
        <v>95</v>
      </c>
      <c r="G427" t="s">
        <v>103</v>
      </c>
      <c r="H427">
        <v>1.0629999451339199E-3</v>
      </c>
      <c r="I427">
        <v>3.1419999431818702E-3</v>
      </c>
      <c r="J427" t="s">
        <v>105</v>
      </c>
      <c r="K427">
        <v>1.0629999451339199E-3</v>
      </c>
      <c r="L427">
        <v>1.4939999673515599E-3</v>
      </c>
      <c r="M427" t="s">
        <v>97</v>
      </c>
      <c r="N427">
        <v>2.9680000152438901E-3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99</v>
      </c>
      <c r="AD427">
        <v>0.17075471610412191</v>
      </c>
      <c r="AE427" t="s">
        <v>99</v>
      </c>
      <c r="AF427">
        <v>0.12</v>
      </c>
      <c r="AG427" t="s">
        <v>104</v>
      </c>
      <c r="AH427">
        <v>5</v>
      </c>
      <c r="AI427">
        <v>4</v>
      </c>
      <c r="AJ427">
        <v>4</v>
      </c>
      <c r="AK427">
        <v>0</v>
      </c>
      <c r="AL427" t="s">
        <v>100</v>
      </c>
      <c r="AM427">
        <v>6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7</v>
      </c>
      <c r="D428" t="s">
        <v>94</v>
      </c>
      <c r="E428">
        <v>1.5</v>
      </c>
      <c r="F428" t="s">
        <v>95</v>
      </c>
      <c r="G428" t="s">
        <v>103</v>
      </c>
      <c r="H428">
        <v>1.0629999451339199E-3</v>
      </c>
      <c r="I428">
        <v>2.8490000404417502E-3</v>
      </c>
      <c r="J428" t="s">
        <v>105</v>
      </c>
      <c r="K428">
        <v>1.0629999451339199E-3</v>
      </c>
      <c r="L428">
        <v>1.4939999673515599E-3</v>
      </c>
      <c r="M428" t="s">
        <v>97</v>
      </c>
      <c r="N428">
        <v>2.8899998869746902E-3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99</v>
      </c>
      <c r="AD428">
        <v>0.17536332865761059</v>
      </c>
      <c r="AE428" t="s">
        <v>99</v>
      </c>
      <c r="AF428">
        <v>0.12</v>
      </c>
      <c r="AG428" t="s">
        <v>104</v>
      </c>
      <c r="AH428">
        <v>5</v>
      </c>
      <c r="AI428">
        <v>4</v>
      </c>
      <c r="AJ428">
        <v>4</v>
      </c>
      <c r="AK428">
        <v>0</v>
      </c>
      <c r="AL428" t="s">
        <v>100</v>
      </c>
      <c r="AM428">
        <v>6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7</v>
      </c>
      <c r="D429" t="s">
        <v>94</v>
      </c>
      <c r="E429">
        <v>1.6000000238418599</v>
      </c>
      <c r="F429" t="s">
        <v>95</v>
      </c>
      <c r="G429" t="s">
        <v>103</v>
      </c>
      <c r="H429">
        <v>1.0629999451339199E-3</v>
      </c>
      <c r="I429">
        <v>2.56799999624491E-3</v>
      </c>
      <c r="J429" t="s">
        <v>105</v>
      </c>
      <c r="K429">
        <v>1.0629999451339199E-3</v>
      </c>
      <c r="L429">
        <v>1.4939999673515599E-3</v>
      </c>
      <c r="M429" t="s">
        <v>97</v>
      </c>
      <c r="N429">
        <v>2.81199999153614E-3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99</v>
      </c>
      <c r="AD429">
        <v>0.1802275965595381</v>
      </c>
      <c r="AE429" t="s">
        <v>99</v>
      </c>
      <c r="AF429">
        <v>0.12</v>
      </c>
      <c r="AG429" t="s">
        <v>104</v>
      </c>
      <c r="AH429">
        <v>5</v>
      </c>
      <c r="AI429">
        <v>4</v>
      </c>
      <c r="AJ429">
        <v>4</v>
      </c>
      <c r="AK429">
        <v>0</v>
      </c>
      <c r="AL429" t="s">
        <v>100</v>
      </c>
      <c r="AM429">
        <v>6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7</v>
      </c>
      <c r="D430" t="s">
        <v>94</v>
      </c>
      <c r="E430">
        <v>1.70000004768372</v>
      </c>
      <c r="F430" t="s">
        <v>95</v>
      </c>
      <c r="G430" t="s">
        <v>103</v>
      </c>
      <c r="H430">
        <v>1.0629999451339199E-3</v>
      </c>
      <c r="I430">
        <v>2.3000000510364801E-3</v>
      </c>
      <c r="J430" t="s">
        <v>105</v>
      </c>
      <c r="K430">
        <v>1.0629999451339199E-3</v>
      </c>
      <c r="L430">
        <v>1.4939999673515599E-3</v>
      </c>
      <c r="M430" t="s">
        <v>97</v>
      </c>
      <c r="N430">
        <v>2.7340000960975898E-3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99</v>
      </c>
      <c r="AD430">
        <v>0.18536941557660791</v>
      </c>
      <c r="AE430" t="s">
        <v>99</v>
      </c>
      <c r="AF430">
        <v>0.12</v>
      </c>
      <c r="AG430" t="s">
        <v>104</v>
      </c>
      <c r="AH430">
        <v>5</v>
      </c>
      <c r="AI430">
        <v>3</v>
      </c>
      <c r="AJ430">
        <v>3</v>
      </c>
      <c r="AK430">
        <v>0</v>
      </c>
      <c r="AL430" t="s">
        <v>100</v>
      </c>
      <c r="AM430">
        <v>6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7</v>
      </c>
      <c r="D431" t="s">
        <v>94</v>
      </c>
      <c r="E431">
        <v>1.79999995231628</v>
      </c>
      <c r="F431" t="s">
        <v>95</v>
      </c>
      <c r="G431" t="s">
        <v>103</v>
      </c>
      <c r="H431">
        <v>1.0629999451339199E-3</v>
      </c>
      <c r="I431">
        <v>2.0429999567568302E-3</v>
      </c>
      <c r="J431" t="s">
        <v>105</v>
      </c>
      <c r="K431">
        <v>1.0629999451339199E-3</v>
      </c>
      <c r="L431">
        <v>1.4939999673515599E-3</v>
      </c>
      <c r="M431" t="s">
        <v>97</v>
      </c>
      <c r="N431">
        <v>2.6559999678283899E-3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99</v>
      </c>
      <c r="AD431">
        <v>0.1908132553233319</v>
      </c>
      <c r="AE431" t="s">
        <v>99</v>
      </c>
      <c r="AF431">
        <v>0.12</v>
      </c>
      <c r="AG431" t="s">
        <v>104</v>
      </c>
      <c r="AH431">
        <v>5</v>
      </c>
      <c r="AI431">
        <v>3</v>
      </c>
      <c r="AJ431">
        <v>3</v>
      </c>
      <c r="AK431">
        <v>0</v>
      </c>
      <c r="AL431" t="s">
        <v>100</v>
      </c>
      <c r="AM431">
        <v>6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7</v>
      </c>
      <c r="D432" t="s">
        <v>94</v>
      </c>
      <c r="E432">
        <v>1.8999999761581401</v>
      </c>
      <c r="F432" t="s">
        <v>95</v>
      </c>
      <c r="G432" t="s">
        <v>103</v>
      </c>
      <c r="H432">
        <v>1.0629999451339199E-3</v>
      </c>
      <c r="I432">
        <v>1.79699994623661E-3</v>
      </c>
      <c r="J432" t="s">
        <v>105</v>
      </c>
      <c r="K432">
        <v>1.0629999451339199E-3</v>
      </c>
      <c r="L432">
        <v>1.4939999673515599E-3</v>
      </c>
      <c r="M432" t="s">
        <v>97</v>
      </c>
      <c r="N432">
        <v>2.5790000800043301E-3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99</v>
      </c>
      <c r="AD432">
        <v>0.19651026920446979</v>
      </c>
      <c r="AE432" t="s">
        <v>99</v>
      </c>
      <c r="AF432">
        <v>0.12</v>
      </c>
      <c r="AG432" t="s">
        <v>104</v>
      </c>
      <c r="AH432">
        <v>5</v>
      </c>
      <c r="AI432">
        <v>3</v>
      </c>
      <c r="AJ432">
        <v>3</v>
      </c>
      <c r="AK432">
        <v>0</v>
      </c>
      <c r="AL432" t="s">
        <v>100</v>
      </c>
      <c r="AM432">
        <v>6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7</v>
      </c>
      <c r="D433" t="s">
        <v>94</v>
      </c>
      <c r="E433">
        <v>2</v>
      </c>
      <c r="F433" t="s">
        <v>95</v>
      </c>
      <c r="G433" t="s">
        <v>103</v>
      </c>
      <c r="H433">
        <v>1.0629999451339199E-3</v>
      </c>
      <c r="I433">
        <v>1.56100001186132E-3</v>
      </c>
      <c r="J433" t="s">
        <v>105</v>
      </c>
      <c r="K433">
        <v>1.0629999451339199E-3</v>
      </c>
      <c r="L433">
        <v>1.4939999673515599E-3</v>
      </c>
      <c r="M433" t="s">
        <v>97</v>
      </c>
      <c r="N433">
        <v>2.5009999517351402E-3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99</v>
      </c>
      <c r="AD433">
        <v>0.20263894833280299</v>
      </c>
      <c r="AE433" t="s">
        <v>99</v>
      </c>
      <c r="AF433">
        <v>0.12</v>
      </c>
      <c r="AG433" t="s">
        <v>104</v>
      </c>
      <c r="AH433">
        <v>5</v>
      </c>
      <c r="AI433">
        <v>2</v>
      </c>
      <c r="AJ433">
        <v>2</v>
      </c>
      <c r="AK433">
        <v>0</v>
      </c>
      <c r="AL433" t="s">
        <v>100</v>
      </c>
      <c r="AM433">
        <v>6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7</v>
      </c>
      <c r="D434" t="s">
        <v>94</v>
      </c>
      <c r="E434">
        <v>2.0999999046325701</v>
      </c>
      <c r="F434" t="s">
        <v>95</v>
      </c>
      <c r="G434" t="s">
        <v>105</v>
      </c>
      <c r="H434">
        <v>1.0629999451339199E-3</v>
      </c>
      <c r="I434">
        <v>1.4939999673515599E-3</v>
      </c>
      <c r="J434" t="s">
        <v>105</v>
      </c>
      <c r="K434">
        <v>1.0629999451339199E-3</v>
      </c>
      <c r="L434">
        <v>1.5099999727681301E-3</v>
      </c>
      <c r="M434" t="s">
        <v>97</v>
      </c>
      <c r="N434">
        <v>2.42300005629659E-3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99</v>
      </c>
      <c r="AD434">
        <v>0.20916219076553111</v>
      </c>
      <c r="AE434" t="s">
        <v>99</v>
      </c>
      <c r="AF434">
        <v>0.12</v>
      </c>
      <c r="AG434" t="s">
        <v>104</v>
      </c>
      <c r="AH434">
        <v>5</v>
      </c>
      <c r="AI434">
        <v>2</v>
      </c>
      <c r="AJ434">
        <v>2</v>
      </c>
      <c r="AK434">
        <v>0</v>
      </c>
      <c r="AL434" t="s">
        <v>100</v>
      </c>
      <c r="AM434">
        <v>6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7</v>
      </c>
      <c r="D435" t="s">
        <v>94</v>
      </c>
      <c r="E435">
        <v>2.2000000476837198</v>
      </c>
      <c r="F435" t="s">
        <v>95</v>
      </c>
      <c r="G435" t="s">
        <v>105</v>
      </c>
      <c r="H435">
        <v>1.0629999451339199E-3</v>
      </c>
      <c r="I435">
        <v>1.4939999673515599E-3</v>
      </c>
      <c r="J435" t="s">
        <v>105</v>
      </c>
      <c r="K435">
        <v>1.0629999451339199E-3</v>
      </c>
      <c r="L435">
        <v>1.6029999824240799E-3</v>
      </c>
      <c r="M435" t="s">
        <v>97</v>
      </c>
      <c r="N435">
        <v>2.3449999280273901E-3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99</v>
      </c>
      <c r="AD435">
        <v>0.2161194096181995</v>
      </c>
      <c r="AE435" t="s">
        <v>99</v>
      </c>
      <c r="AF435">
        <v>0.12</v>
      </c>
      <c r="AG435" t="s">
        <v>104</v>
      </c>
      <c r="AH435">
        <v>5</v>
      </c>
      <c r="AI435">
        <v>2</v>
      </c>
      <c r="AJ435">
        <v>2</v>
      </c>
      <c r="AK435">
        <v>0</v>
      </c>
      <c r="AL435" t="s">
        <v>100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7</v>
      </c>
      <c r="D436" t="s">
        <v>94</v>
      </c>
      <c r="E436">
        <v>2.2999999523162802</v>
      </c>
      <c r="F436" t="s">
        <v>95</v>
      </c>
      <c r="G436" t="s">
        <v>105</v>
      </c>
      <c r="H436">
        <v>1.0629999451339199E-3</v>
      </c>
      <c r="I436">
        <v>1.4939999673515599E-3</v>
      </c>
      <c r="J436" t="s">
        <v>105</v>
      </c>
      <c r="K436">
        <v>1.0629999451339199E-3</v>
      </c>
      <c r="L436">
        <v>1.6909999540075701E-3</v>
      </c>
      <c r="M436" t="s">
        <v>97</v>
      </c>
      <c r="N436">
        <v>2.26700003258884E-3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99</v>
      </c>
      <c r="AD436">
        <v>0.22355535629227621</v>
      </c>
      <c r="AE436" t="s">
        <v>99</v>
      </c>
      <c r="AF436">
        <v>0.12</v>
      </c>
      <c r="AG436" t="s">
        <v>104</v>
      </c>
      <c r="AH436">
        <v>5</v>
      </c>
      <c r="AI436">
        <v>2</v>
      </c>
      <c r="AJ436">
        <v>2</v>
      </c>
      <c r="AK436">
        <v>0</v>
      </c>
      <c r="AL436" t="s">
        <v>100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7</v>
      </c>
      <c r="D437" t="s">
        <v>94</v>
      </c>
      <c r="E437">
        <v>2.4000000953674299</v>
      </c>
      <c r="F437" t="s">
        <v>95</v>
      </c>
      <c r="G437" t="s">
        <v>105</v>
      </c>
      <c r="H437">
        <v>1.0629999451339199E-3</v>
      </c>
      <c r="I437">
        <v>1.4939999673515599E-3</v>
      </c>
      <c r="J437" t="s">
        <v>105</v>
      </c>
      <c r="K437">
        <v>1.0629999451339199E-3</v>
      </c>
      <c r="L437">
        <v>1.77199998870492E-3</v>
      </c>
      <c r="M437" t="s">
        <v>97</v>
      </c>
      <c r="N437">
        <v>2.1889999043196401E-3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99</v>
      </c>
      <c r="AD437">
        <v>0.23152125269622509</v>
      </c>
      <c r="AE437" t="s">
        <v>99</v>
      </c>
      <c r="AF437">
        <v>0.12</v>
      </c>
      <c r="AG437" t="s">
        <v>104</v>
      </c>
      <c r="AH437">
        <v>5</v>
      </c>
      <c r="AI437">
        <v>2</v>
      </c>
      <c r="AJ437">
        <v>2</v>
      </c>
      <c r="AK437">
        <v>0</v>
      </c>
      <c r="AL437" t="s">
        <v>100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7</v>
      </c>
      <c r="D438" t="s">
        <v>94</v>
      </c>
      <c r="E438">
        <v>2.5</v>
      </c>
      <c r="F438" t="s">
        <v>95</v>
      </c>
      <c r="G438" t="s">
        <v>105</v>
      </c>
      <c r="H438">
        <v>1.0629999451339199E-3</v>
      </c>
      <c r="I438">
        <v>1.4939999673515599E-3</v>
      </c>
      <c r="J438" t="s">
        <v>105</v>
      </c>
      <c r="K438">
        <v>1.0629999451339199E-3</v>
      </c>
      <c r="L438">
        <v>1.8459999701008201E-3</v>
      </c>
      <c r="M438" t="s">
        <v>97</v>
      </c>
      <c r="N438">
        <v>2.1110000088810899E-3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99</v>
      </c>
      <c r="AD438">
        <v>0.24007579245280211</v>
      </c>
      <c r="AE438" t="s">
        <v>101</v>
      </c>
      <c r="AF438">
        <v>0.1</v>
      </c>
      <c r="AG438" t="s">
        <v>104</v>
      </c>
      <c r="AH438">
        <v>5</v>
      </c>
      <c r="AI438">
        <v>2</v>
      </c>
      <c r="AJ438">
        <v>2</v>
      </c>
      <c r="AK438">
        <v>0</v>
      </c>
      <c r="AL438" t="s">
        <v>100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7</v>
      </c>
      <c r="D439" t="s">
        <v>94</v>
      </c>
      <c r="E439">
        <v>2.5999999046325701</v>
      </c>
      <c r="F439" t="s">
        <v>95</v>
      </c>
      <c r="G439" t="s">
        <v>105</v>
      </c>
      <c r="H439">
        <v>1.0629999451339199E-3</v>
      </c>
      <c r="I439">
        <v>1.4939999673515599E-3</v>
      </c>
      <c r="J439" t="s">
        <v>105</v>
      </c>
      <c r="K439">
        <v>1.0629999451339199E-3</v>
      </c>
      <c r="L439">
        <v>1.9150000298395801E-3</v>
      </c>
      <c r="M439" t="s">
        <v>97</v>
      </c>
      <c r="N439">
        <v>2.0330001134425402E-3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99</v>
      </c>
      <c r="AD439">
        <v>0.24928675441233511</v>
      </c>
      <c r="AE439" t="s">
        <v>101</v>
      </c>
      <c r="AF439">
        <v>0.1</v>
      </c>
      <c r="AG439" t="s">
        <v>104</v>
      </c>
      <c r="AH439">
        <v>5</v>
      </c>
      <c r="AI439">
        <v>2</v>
      </c>
      <c r="AJ439">
        <v>2</v>
      </c>
      <c r="AK439">
        <v>0</v>
      </c>
      <c r="AL439" t="s">
        <v>100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7</v>
      </c>
      <c r="D440" t="s">
        <v>94</v>
      </c>
      <c r="E440">
        <v>2.7000000476837198</v>
      </c>
      <c r="F440" t="s">
        <v>95</v>
      </c>
      <c r="G440" t="s">
        <v>105</v>
      </c>
      <c r="H440">
        <v>1.0629999451339199E-3</v>
      </c>
      <c r="I440">
        <v>1.4939999673515599E-3</v>
      </c>
      <c r="J440" t="s">
        <v>105</v>
      </c>
      <c r="K440">
        <v>1.0629999451339199E-3</v>
      </c>
      <c r="L440">
        <v>1.97599991224706E-3</v>
      </c>
      <c r="M440" t="s">
        <v>97</v>
      </c>
      <c r="N440">
        <v>1.9549999851733398E-3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99</v>
      </c>
      <c r="AD440">
        <v>0.25923273853890322</v>
      </c>
      <c r="AE440" t="s">
        <v>101</v>
      </c>
      <c r="AF440">
        <v>0.1</v>
      </c>
      <c r="AG440" t="s">
        <v>104</v>
      </c>
      <c r="AH440">
        <v>5</v>
      </c>
      <c r="AI440">
        <v>2</v>
      </c>
      <c r="AJ440">
        <v>2</v>
      </c>
      <c r="AK440">
        <v>0</v>
      </c>
      <c r="AL440" t="s">
        <v>100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7</v>
      </c>
      <c r="D441" t="s">
        <v>94</v>
      </c>
      <c r="E441">
        <v>2.7999999523162802</v>
      </c>
      <c r="F441" t="s">
        <v>95</v>
      </c>
      <c r="G441" t="s">
        <v>105</v>
      </c>
      <c r="H441">
        <v>1.0629999451339199E-3</v>
      </c>
      <c r="I441">
        <v>1.4939999673515599E-3</v>
      </c>
      <c r="J441" t="s">
        <v>105</v>
      </c>
      <c r="K441">
        <v>1.0629999451339199E-3</v>
      </c>
      <c r="L441">
        <v>2.03100009821355E-3</v>
      </c>
      <c r="M441" t="s">
        <v>97</v>
      </c>
      <c r="N441">
        <v>1.87699997331947E-3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99</v>
      </c>
      <c r="AD441">
        <v>0.27000533148848438</v>
      </c>
      <c r="AE441" t="s">
        <v>101</v>
      </c>
      <c r="AF441">
        <v>0.1</v>
      </c>
      <c r="AG441" t="s">
        <v>104</v>
      </c>
      <c r="AH441">
        <v>5</v>
      </c>
      <c r="AI441">
        <v>2</v>
      </c>
      <c r="AJ441">
        <v>2</v>
      </c>
      <c r="AK441">
        <v>0</v>
      </c>
      <c r="AL441" t="s">
        <v>100</v>
      </c>
      <c r="AM441">
        <v>6</v>
      </c>
      <c r="AN441">
        <v>4</v>
      </c>
      <c r="AO441">
        <v>4</v>
      </c>
      <c r="AP441">
        <v>0</v>
      </c>
      <c r="AQ441">
        <v>1.1767589806800709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7</v>
      </c>
      <c r="D442" t="s">
        <v>94</v>
      </c>
      <c r="E442">
        <v>2.9000000953674299</v>
      </c>
      <c r="F442" t="s">
        <v>95</v>
      </c>
      <c r="G442" t="s">
        <v>105</v>
      </c>
      <c r="H442">
        <v>1.0629999451339199E-3</v>
      </c>
      <c r="I442">
        <v>1.4939999673515599E-3</v>
      </c>
      <c r="J442" t="s">
        <v>105</v>
      </c>
      <c r="K442">
        <v>1.0629999451339199E-3</v>
      </c>
      <c r="L442">
        <v>2.0789999980479501E-3</v>
      </c>
      <c r="M442" t="s">
        <v>97</v>
      </c>
      <c r="N442">
        <v>1.7989999614656E-3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99</v>
      </c>
      <c r="AD442">
        <v>0.28171206829105372</v>
      </c>
      <c r="AE442" t="s">
        <v>101</v>
      </c>
      <c r="AF442">
        <v>0.1</v>
      </c>
      <c r="AG442" t="s">
        <v>104</v>
      </c>
      <c r="AH442">
        <v>5</v>
      </c>
      <c r="AI442">
        <v>2</v>
      </c>
      <c r="AJ442">
        <v>2</v>
      </c>
      <c r="AK442">
        <v>0</v>
      </c>
      <c r="AL442" t="s">
        <v>100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7</v>
      </c>
      <c r="D443" t="s">
        <v>94</v>
      </c>
      <c r="E443">
        <v>3</v>
      </c>
      <c r="F443" t="s">
        <v>95</v>
      </c>
      <c r="G443" t="s">
        <v>105</v>
      </c>
      <c r="H443">
        <v>1.0629999451339199E-3</v>
      </c>
      <c r="I443">
        <v>1.4939999673515599E-3</v>
      </c>
      <c r="J443" t="s">
        <v>102</v>
      </c>
      <c r="K443">
        <v>1.0629999451339199E-3</v>
      </c>
      <c r="L443">
        <v>2.1240001078695098E-3</v>
      </c>
      <c r="M443" t="s">
        <v>97</v>
      </c>
      <c r="N443">
        <v>1.72199995722622E-3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99</v>
      </c>
      <c r="AD443">
        <v>0.29430895039994548</v>
      </c>
      <c r="AE443" t="s">
        <v>101</v>
      </c>
      <c r="AF443">
        <v>0.1</v>
      </c>
      <c r="AG443" t="s">
        <v>104</v>
      </c>
      <c r="AH443">
        <v>5</v>
      </c>
      <c r="AI443">
        <v>2</v>
      </c>
      <c r="AJ443">
        <v>2</v>
      </c>
      <c r="AK443">
        <v>0</v>
      </c>
      <c r="AL443" t="s">
        <v>100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7</v>
      </c>
      <c r="D444" t="s">
        <v>94</v>
      </c>
      <c r="E444">
        <v>3.0999999046325701</v>
      </c>
      <c r="F444" t="s">
        <v>95</v>
      </c>
      <c r="G444" t="s">
        <v>105</v>
      </c>
      <c r="H444">
        <v>1.0629999451339199E-3</v>
      </c>
      <c r="I444">
        <v>1.4939999673515599E-3</v>
      </c>
      <c r="J444" t="s">
        <v>102</v>
      </c>
      <c r="K444">
        <v>1.0629999451339199E-3</v>
      </c>
      <c r="L444">
        <v>2.2350000217557001E-3</v>
      </c>
      <c r="M444" t="s">
        <v>97</v>
      </c>
      <c r="N444">
        <v>1.64399994537234E-3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99</v>
      </c>
      <c r="AD444">
        <v>0.30827251632615948</v>
      </c>
      <c r="AE444" t="s">
        <v>101</v>
      </c>
      <c r="AF444">
        <v>0.1</v>
      </c>
      <c r="AG444" t="s">
        <v>104</v>
      </c>
      <c r="AH444">
        <v>5</v>
      </c>
      <c r="AI444">
        <v>2</v>
      </c>
      <c r="AJ444">
        <v>2</v>
      </c>
      <c r="AK444">
        <v>0</v>
      </c>
      <c r="AL444" t="s">
        <v>100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7</v>
      </c>
      <c r="D445" t="s">
        <v>94</v>
      </c>
      <c r="E445">
        <v>3.2000000476837198</v>
      </c>
      <c r="F445" t="s">
        <v>95</v>
      </c>
      <c r="G445" t="s">
        <v>105</v>
      </c>
      <c r="H445">
        <v>1.0629999451339199E-3</v>
      </c>
      <c r="I445">
        <v>1.4939999673515599E-3</v>
      </c>
      <c r="J445" t="s">
        <v>102</v>
      </c>
      <c r="K445">
        <v>1.0629999451339199E-3</v>
      </c>
      <c r="L445">
        <v>2.3390001151710701E-3</v>
      </c>
      <c r="M445" t="s">
        <v>97</v>
      </c>
      <c r="N445">
        <v>1.5660000499337901E-3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99</v>
      </c>
      <c r="AD445">
        <v>0.32362706503197569</v>
      </c>
      <c r="AE445" t="s">
        <v>101</v>
      </c>
      <c r="AF445">
        <v>0.1</v>
      </c>
      <c r="AG445" t="s">
        <v>104</v>
      </c>
      <c r="AH445">
        <v>5</v>
      </c>
      <c r="AI445">
        <v>2</v>
      </c>
      <c r="AJ445">
        <v>2</v>
      </c>
      <c r="AK445">
        <v>0</v>
      </c>
      <c r="AL445" t="s">
        <v>100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7</v>
      </c>
      <c r="D446" t="s">
        <v>94</v>
      </c>
      <c r="E446">
        <v>3.2999999523162802</v>
      </c>
      <c r="F446" t="s">
        <v>95</v>
      </c>
      <c r="G446" t="s">
        <v>105</v>
      </c>
      <c r="H446">
        <v>1.0629999451339199E-3</v>
      </c>
      <c r="I446">
        <v>1.4939999673515599E-3</v>
      </c>
      <c r="J446" t="s">
        <v>102</v>
      </c>
      <c r="K446">
        <v>1.0629999451339199E-3</v>
      </c>
      <c r="L446">
        <v>2.4359999224543602E-3</v>
      </c>
      <c r="M446" t="s">
        <v>97</v>
      </c>
      <c r="N446">
        <v>1.48800003807992E-3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99</v>
      </c>
      <c r="AD446">
        <v>0.34059138913327092</v>
      </c>
      <c r="AE446" t="s">
        <v>101</v>
      </c>
      <c r="AF446">
        <v>0.1</v>
      </c>
      <c r="AG446" t="s">
        <v>104</v>
      </c>
      <c r="AH446">
        <v>5</v>
      </c>
      <c r="AI446">
        <v>2</v>
      </c>
      <c r="AJ446">
        <v>2</v>
      </c>
      <c r="AK446">
        <v>0</v>
      </c>
      <c r="AL446" t="s">
        <v>100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7</v>
      </c>
      <c r="D447" t="s">
        <v>94</v>
      </c>
      <c r="E447">
        <v>3.4000000953674299</v>
      </c>
      <c r="F447" t="s">
        <v>95</v>
      </c>
      <c r="G447" t="s">
        <v>105</v>
      </c>
      <c r="H447">
        <v>1.0629999451339199E-3</v>
      </c>
      <c r="I447">
        <v>1.4939999673515599E-3</v>
      </c>
      <c r="J447" t="s">
        <v>102</v>
      </c>
      <c r="K447">
        <v>1.0629999451339199E-3</v>
      </c>
      <c r="L447">
        <v>2.5259999092668299E-3</v>
      </c>
      <c r="M447" t="s">
        <v>97</v>
      </c>
      <c r="N447">
        <v>1.41000002622604E-3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99</v>
      </c>
      <c r="AD447">
        <v>0.35943261742801819</v>
      </c>
      <c r="AE447" t="s">
        <v>101</v>
      </c>
      <c r="AF447">
        <v>0.1</v>
      </c>
      <c r="AG447" t="s">
        <v>104</v>
      </c>
      <c r="AH447">
        <v>5</v>
      </c>
      <c r="AI447">
        <v>2</v>
      </c>
      <c r="AJ447">
        <v>2</v>
      </c>
      <c r="AK447">
        <v>0</v>
      </c>
      <c r="AL447" t="s">
        <v>100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7</v>
      </c>
      <c r="D448" t="s">
        <v>94</v>
      </c>
      <c r="E448">
        <v>3.5</v>
      </c>
      <c r="F448" t="s">
        <v>95</v>
      </c>
      <c r="G448" t="s">
        <v>105</v>
      </c>
      <c r="H448">
        <v>1.0629999451339199E-3</v>
      </c>
      <c r="I448">
        <v>1.4939999673515599E-3</v>
      </c>
      <c r="J448" t="s">
        <v>102</v>
      </c>
      <c r="K448">
        <v>1.0629999451339199E-3</v>
      </c>
      <c r="L448">
        <v>2.6080000679939998E-3</v>
      </c>
      <c r="M448" t="s">
        <v>97</v>
      </c>
      <c r="N448">
        <v>1.33200001437217E-3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99</v>
      </c>
      <c r="AD448">
        <v>0.38048047637512761</v>
      </c>
      <c r="AE448" t="s">
        <v>101</v>
      </c>
      <c r="AF448">
        <v>0.1</v>
      </c>
      <c r="AG448" t="s">
        <v>104</v>
      </c>
      <c r="AH448">
        <v>5</v>
      </c>
      <c r="AI448">
        <v>2</v>
      </c>
      <c r="AJ448">
        <v>2</v>
      </c>
      <c r="AK448">
        <v>0</v>
      </c>
      <c r="AL448" t="s">
        <v>100</v>
      </c>
      <c r="AM448">
        <v>6</v>
      </c>
      <c r="AN448">
        <v>6</v>
      </c>
      <c r="AO448">
        <v>6</v>
      </c>
      <c r="AP448">
        <v>0</v>
      </c>
      <c r="AQ448">
        <v>1.1767589806800709</v>
      </c>
      <c r="AR448">
        <v>1.9962875565108349</v>
      </c>
      <c r="AS448">
        <v>0.84256971534389546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7</v>
      </c>
      <c r="D449" t="s">
        <v>94</v>
      </c>
      <c r="E449">
        <v>3.5999999046325701</v>
      </c>
      <c r="F449" t="s">
        <v>95</v>
      </c>
      <c r="G449" t="s">
        <v>105</v>
      </c>
      <c r="H449">
        <v>1.0629999451339199E-3</v>
      </c>
      <c r="I449">
        <v>1.4939999673515599E-3</v>
      </c>
      <c r="J449" t="s">
        <v>102</v>
      </c>
      <c r="K449">
        <v>1.0629999451339199E-3</v>
      </c>
      <c r="L449">
        <v>2.6829999405890699E-3</v>
      </c>
      <c r="M449" t="s">
        <v>97</v>
      </c>
      <c r="N449">
        <v>1.2540000025182999E-3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99</v>
      </c>
      <c r="AD449">
        <v>0.40414672965090692</v>
      </c>
      <c r="AE449" t="s">
        <v>101</v>
      </c>
      <c r="AF449">
        <v>0.1</v>
      </c>
      <c r="AG449" t="s">
        <v>104</v>
      </c>
      <c r="AH449">
        <v>5</v>
      </c>
      <c r="AI449">
        <v>2</v>
      </c>
      <c r="AJ449">
        <v>2</v>
      </c>
      <c r="AK449">
        <v>0</v>
      </c>
      <c r="AL449" t="s">
        <v>100</v>
      </c>
      <c r="AM449">
        <v>6</v>
      </c>
      <c r="AN449">
        <v>6</v>
      </c>
      <c r="AO449">
        <v>6</v>
      </c>
      <c r="AP449">
        <v>0</v>
      </c>
      <c r="AQ449">
        <v>1.1767589806800709</v>
      </c>
      <c r="AR449">
        <v>1.9962875565108349</v>
      </c>
      <c r="AS449">
        <v>0.84256971534389546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7</v>
      </c>
      <c r="D450" t="s">
        <v>94</v>
      </c>
      <c r="E450">
        <v>3.7000000476837198</v>
      </c>
      <c r="F450" t="s">
        <v>95</v>
      </c>
      <c r="G450" t="s">
        <v>105</v>
      </c>
      <c r="H450">
        <v>1.0629999451339199E-3</v>
      </c>
      <c r="I450">
        <v>1.4939999673515599E-3</v>
      </c>
      <c r="J450" t="s">
        <v>102</v>
      </c>
      <c r="K450">
        <v>1.0629999451339199E-3</v>
      </c>
      <c r="L450">
        <v>2.7499999850988401E-3</v>
      </c>
      <c r="M450" t="s">
        <v>97</v>
      </c>
      <c r="N450">
        <v>1.1759999906644199E-3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99</v>
      </c>
      <c r="AD450">
        <v>0.43095238437346128</v>
      </c>
      <c r="AE450" t="s">
        <v>101</v>
      </c>
      <c r="AF450">
        <v>0.1</v>
      </c>
      <c r="AG450" t="s">
        <v>104</v>
      </c>
      <c r="AH450">
        <v>5</v>
      </c>
      <c r="AI450">
        <v>2</v>
      </c>
      <c r="AJ450">
        <v>2</v>
      </c>
      <c r="AK450">
        <v>0</v>
      </c>
      <c r="AL450" t="s">
        <v>100</v>
      </c>
      <c r="AM450">
        <v>6</v>
      </c>
      <c r="AN450">
        <v>6</v>
      </c>
      <c r="AO450">
        <v>6</v>
      </c>
      <c r="AP450">
        <v>0</v>
      </c>
      <c r="AQ450">
        <v>1.1767589806800709</v>
      </c>
      <c r="AR450">
        <v>1.9962875565108349</v>
      </c>
      <c r="AS450">
        <v>0.84256971534389546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7</v>
      </c>
      <c r="D451" t="s">
        <v>94</v>
      </c>
      <c r="E451">
        <v>3.7999999523162802</v>
      </c>
      <c r="F451" t="s">
        <v>95</v>
      </c>
      <c r="G451" t="s">
        <v>105</v>
      </c>
      <c r="H451">
        <v>1.0629999451339199E-3</v>
      </c>
      <c r="I451">
        <v>1.4939999673515599E-3</v>
      </c>
      <c r="J451" t="s">
        <v>102</v>
      </c>
      <c r="K451">
        <v>1.0629999451339199E-3</v>
      </c>
      <c r="L451">
        <v>2.8099999763071498E-3</v>
      </c>
      <c r="M451" t="s">
        <v>97</v>
      </c>
      <c r="N451">
        <v>1.0979999788105501E-3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99</v>
      </c>
      <c r="AD451">
        <v>0.46156649342471773</v>
      </c>
      <c r="AE451" t="s">
        <v>101</v>
      </c>
      <c r="AF451">
        <v>0.1</v>
      </c>
      <c r="AG451" t="s">
        <v>104</v>
      </c>
      <c r="AH451">
        <v>5</v>
      </c>
      <c r="AI451">
        <v>2</v>
      </c>
      <c r="AJ451">
        <v>2</v>
      </c>
      <c r="AK451">
        <v>0</v>
      </c>
      <c r="AL451" t="s">
        <v>100</v>
      </c>
      <c r="AM451">
        <v>6</v>
      </c>
      <c r="AN451">
        <v>6</v>
      </c>
      <c r="AO451">
        <v>6</v>
      </c>
      <c r="AP451">
        <v>0</v>
      </c>
      <c r="AQ451">
        <v>1.1767589806800709</v>
      </c>
      <c r="AR451">
        <v>1.9962875565108349</v>
      </c>
      <c r="AS451">
        <v>0.84256971534389546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7</v>
      </c>
      <c r="D452" t="s">
        <v>94</v>
      </c>
      <c r="E452">
        <v>3.9000000953674299</v>
      </c>
      <c r="F452" t="s">
        <v>95</v>
      </c>
      <c r="G452" t="s">
        <v>105</v>
      </c>
      <c r="H452">
        <v>1.0629999451339199E-3</v>
      </c>
      <c r="I452">
        <v>1.4939999673515599E-3</v>
      </c>
      <c r="J452" t="s">
        <v>102</v>
      </c>
      <c r="K452">
        <v>1.0629999451339199E-3</v>
      </c>
      <c r="L452">
        <v>2.8619999065995199E-3</v>
      </c>
      <c r="M452" t="s">
        <v>97</v>
      </c>
      <c r="N452">
        <v>1.01999996695668E-3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99</v>
      </c>
      <c r="AD452">
        <v>0.49686276119411288</v>
      </c>
      <c r="AE452" t="s">
        <v>101</v>
      </c>
      <c r="AF452">
        <v>0.1</v>
      </c>
      <c r="AG452" t="s">
        <v>104</v>
      </c>
      <c r="AH452">
        <v>5</v>
      </c>
      <c r="AI452">
        <v>2</v>
      </c>
      <c r="AJ452">
        <v>2</v>
      </c>
      <c r="AK452">
        <v>0</v>
      </c>
      <c r="AL452" t="s">
        <v>100</v>
      </c>
      <c r="AM452">
        <v>6</v>
      </c>
      <c r="AN452">
        <v>6</v>
      </c>
      <c r="AO452">
        <v>6</v>
      </c>
      <c r="AP452">
        <v>0</v>
      </c>
      <c r="AQ452">
        <v>1.1767589806800709</v>
      </c>
      <c r="AR452">
        <v>1.9962875565108349</v>
      </c>
      <c r="AS452">
        <v>0.84256971534389546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7</v>
      </c>
      <c r="D453" t="s">
        <v>94</v>
      </c>
      <c r="E453">
        <v>4</v>
      </c>
      <c r="F453" t="s">
        <v>95</v>
      </c>
      <c r="G453" t="s">
        <v>105</v>
      </c>
      <c r="H453">
        <v>1.0629999451339199E-3</v>
      </c>
      <c r="I453">
        <v>1.4939999673515599E-3</v>
      </c>
      <c r="J453" t="s">
        <v>102</v>
      </c>
      <c r="K453">
        <v>1.0629999451339199E-3</v>
      </c>
      <c r="L453">
        <v>2.9060000088065902E-3</v>
      </c>
      <c r="M453" t="s">
        <v>97</v>
      </c>
      <c r="N453">
        <v>9.4200001331046202E-4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99</v>
      </c>
      <c r="AD453">
        <v>0.53800423868250002</v>
      </c>
      <c r="AE453" t="s">
        <v>101</v>
      </c>
      <c r="AF453">
        <v>0.1</v>
      </c>
      <c r="AG453" t="s">
        <v>104</v>
      </c>
      <c r="AH453">
        <v>5</v>
      </c>
      <c r="AI453">
        <v>2</v>
      </c>
      <c r="AJ453">
        <v>2</v>
      </c>
      <c r="AK453">
        <v>0</v>
      </c>
      <c r="AL453" t="s">
        <v>100</v>
      </c>
      <c r="AM453">
        <v>6</v>
      </c>
      <c r="AN453">
        <v>6</v>
      </c>
      <c r="AO453">
        <v>6</v>
      </c>
      <c r="AP453">
        <v>0</v>
      </c>
      <c r="AQ453">
        <v>1.1767589806800709</v>
      </c>
      <c r="AR453">
        <v>1.9962875565108349</v>
      </c>
      <c r="AS453">
        <v>0.84256971534389546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7</v>
      </c>
      <c r="D454" t="s">
        <v>94</v>
      </c>
      <c r="E454">
        <v>4.0999999046325701</v>
      </c>
      <c r="F454" t="s">
        <v>95</v>
      </c>
      <c r="G454" t="s">
        <v>105</v>
      </c>
      <c r="H454">
        <v>1.0629999451339199E-3</v>
      </c>
      <c r="I454">
        <v>1.4939999673515599E-3</v>
      </c>
      <c r="J454" t="s">
        <v>102</v>
      </c>
      <c r="K454">
        <v>1.0629999451339199E-3</v>
      </c>
      <c r="L454">
        <v>2.9410000424832101E-3</v>
      </c>
      <c r="M454" t="s">
        <v>97</v>
      </c>
      <c r="N454">
        <v>8.6500000907108199E-4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99</v>
      </c>
      <c r="AD454">
        <v>0.58589594761305175</v>
      </c>
      <c r="AE454" t="s">
        <v>101</v>
      </c>
      <c r="AF454">
        <v>0.1</v>
      </c>
      <c r="AG454" t="s">
        <v>104</v>
      </c>
      <c r="AH454">
        <v>5</v>
      </c>
      <c r="AI454">
        <v>2</v>
      </c>
      <c r="AJ454">
        <v>2</v>
      </c>
      <c r="AK454">
        <v>0</v>
      </c>
      <c r="AL454" t="s">
        <v>100</v>
      </c>
      <c r="AM454">
        <v>6</v>
      </c>
      <c r="AN454">
        <v>6</v>
      </c>
      <c r="AO454">
        <v>6</v>
      </c>
      <c r="AP454">
        <v>0</v>
      </c>
      <c r="AQ454">
        <v>1.1767589806800709</v>
      </c>
      <c r="AR454">
        <v>1.9962875565108349</v>
      </c>
      <c r="AS454">
        <v>0.84256971534389546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7</v>
      </c>
      <c r="D455" t="s">
        <v>94</v>
      </c>
      <c r="E455">
        <v>4.1999998092651403</v>
      </c>
      <c r="F455" t="s">
        <v>95</v>
      </c>
      <c r="G455" t="s">
        <v>105</v>
      </c>
      <c r="H455">
        <v>1.0629999451339199E-3</v>
      </c>
      <c r="I455">
        <v>1.4939999673515599E-3</v>
      </c>
      <c r="J455" t="s">
        <v>102</v>
      </c>
      <c r="K455">
        <v>1.0629999451339199E-3</v>
      </c>
      <c r="L455">
        <v>2.96900002285838E-3</v>
      </c>
      <c r="M455" t="s">
        <v>97</v>
      </c>
      <c r="N455">
        <v>7.8699999721720804E-4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99</v>
      </c>
      <c r="AD455">
        <v>0.63500000000000001</v>
      </c>
      <c r="AE455" t="s">
        <v>101</v>
      </c>
      <c r="AF455">
        <v>0.1</v>
      </c>
      <c r="AG455" t="s">
        <v>104</v>
      </c>
      <c r="AH455">
        <v>5</v>
      </c>
      <c r="AI455">
        <v>2</v>
      </c>
      <c r="AJ455">
        <v>2</v>
      </c>
      <c r="AK455">
        <v>0</v>
      </c>
      <c r="AL455" t="s">
        <v>100</v>
      </c>
      <c r="AM455">
        <v>6</v>
      </c>
      <c r="AN455">
        <v>6</v>
      </c>
      <c r="AO455">
        <v>6</v>
      </c>
      <c r="AP455">
        <v>0</v>
      </c>
      <c r="AQ455">
        <v>1.1767589806800709</v>
      </c>
      <c r="AR455">
        <v>1.9962875565108349</v>
      </c>
      <c r="AS455">
        <v>0.84256971534389546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7</v>
      </c>
      <c r="D456" t="s">
        <v>94</v>
      </c>
      <c r="E456">
        <v>4.3000001907348597</v>
      </c>
      <c r="F456" t="s">
        <v>95</v>
      </c>
      <c r="G456" t="s">
        <v>105</v>
      </c>
      <c r="H456">
        <v>1.0629999451339199E-3</v>
      </c>
      <c r="I456">
        <v>1.4939999673515599E-3</v>
      </c>
      <c r="J456" t="s">
        <v>102</v>
      </c>
      <c r="K456">
        <v>1.0629999451339199E-3</v>
      </c>
      <c r="L456">
        <v>2.9889999423176098E-3</v>
      </c>
      <c r="M456" t="s">
        <v>106</v>
      </c>
      <c r="N456">
        <v>7.5000000651925802E-4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99</v>
      </c>
      <c r="AD456">
        <v>0.63500000000000001</v>
      </c>
      <c r="AE456" t="s">
        <v>101</v>
      </c>
      <c r="AF456">
        <v>0.1</v>
      </c>
      <c r="AG456" t="s">
        <v>104</v>
      </c>
      <c r="AH456">
        <v>5</v>
      </c>
      <c r="AI456">
        <v>2</v>
      </c>
      <c r="AJ456">
        <v>2</v>
      </c>
      <c r="AK456">
        <v>0</v>
      </c>
      <c r="AL456" t="s">
        <v>100</v>
      </c>
      <c r="AM456">
        <v>6</v>
      </c>
      <c r="AN456">
        <v>6</v>
      </c>
      <c r="AO456">
        <v>6</v>
      </c>
      <c r="AP456">
        <v>0</v>
      </c>
      <c r="AQ456">
        <v>1.1767589806800709</v>
      </c>
      <c r="AR456">
        <v>1.9962875565108349</v>
      </c>
      <c r="AS456">
        <v>0.84256971534389546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7</v>
      </c>
      <c r="D457" t="s">
        <v>94</v>
      </c>
      <c r="E457">
        <v>4.4000000953674299</v>
      </c>
      <c r="F457" t="s">
        <v>95</v>
      </c>
      <c r="G457" t="s">
        <v>105</v>
      </c>
      <c r="H457">
        <v>1.0629999451339199E-3</v>
      </c>
      <c r="I457">
        <v>1.4939999673515599E-3</v>
      </c>
      <c r="J457" t="s">
        <v>102</v>
      </c>
      <c r="K457">
        <v>1.0629999451339199E-3</v>
      </c>
      <c r="L457">
        <v>3.0010000336915298E-3</v>
      </c>
      <c r="M457" t="s">
        <v>106</v>
      </c>
      <c r="N457">
        <v>8.0799998249858596E-4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99</v>
      </c>
      <c r="AD457">
        <v>0.627227736358134</v>
      </c>
      <c r="AE457" t="s">
        <v>101</v>
      </c>
      <c r="AF457">
        <v>0.1</v>
      </c>
      <c r="AG457" t="s">
        <v>104</v>
      </c>
      <c r="AH457">
        <v>5</v>
      </c>
      <c r="AI457">
        <v>2</v>
      </c>
      <c r="AJ457">
        <v>2</v>
      </c>
      <c r="AK457">
        <v>0</v>
      </c>
      <c r="AL457" t="s">
        <v>100</v>
      </c>
      <c r="AM457">
        <v>6</v>
      </c>
      <c r="AN457">
        <v>6</v>
      </c>
      <c r="AO457">
        <v>6</v>
      </c>
      <c r="AP457">
        <v>0</v>
      </c>
      <c r="AQ457">
        <v>1.1767589806800709</v>
      </c>
      <c r="AR457">
        <v>1.9962875565108349</v>
      </c>
      <c r="AS457">
        <v>0.84256971534389546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7</v>
      </c>
      <c r="D458" t="s">
        <v>94</v>
      </c>
      <c r="E458">
        <v>4.5</v>
      </c>
      <c r="F458" t="s">
        <v>95</v>
      </c>
      <c r="G458" t="s">
        <v>105</v>
      </c>
      <c r="H458">
        <v>1.0629999451339199E-3</v>
      </c>
      <c r="I458">
        <v>1.4939999673515599E-3</v>
      </c>
      <c r="J458" t="s">
        <v>102</v>
      </c>
      <c r="K458">
        <v>1.0629999451339199E-3</v>
      </c>
      <c r="L458">
        <v>3.0050000641494998E-3</v>
      </c>
      <c r="M458" t="s">
        <v>106</v>
      </c>
      <c r="N458">
        <v>8.5999997099861503E-4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99</v>
      </c>
      <c r="AD458">
        <v>0.5893023454541676</v>
      </c>
      <c r="AE458" t="s">
        <v>101</v>
      </c>
      <c r="AF458">
        <v>0.1</v>
      </c>
      <c r="AG458" t="s">
        <v>104</v>
      </c>
      <c r="AH458">
        <v>5</v>
      </c>
      <c r="AI458">
        <v>2</v>
      </c>
      <c r="AJ458">
        <v>2</v>
      </c>
      <c r="AK458">
        <v>0</v>
      </c>
      <c r="AL458" t="s">
        <v>100</v>
      </c>
      <c r="AM458">
        <v>6</v>
      </c>
      <c r="AN458">
        <v>6</v>
      </c>
      <c r="AO458">
        <v>6</v>
      </c>
      <c r="AP458">
        <v>0</v>
      </c>
      <c r="AQ458">
        <v>1.1767589806800709</v>
      </c>
      <c r="AR458">
        <v>1.9962875565108349</v>
      </c>
      <c r="AS458">
        <v>0.84256971534389546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7</v>
      </c>
      <c r="D459" t="s">
        <v>94</v>
      </c>
      <c r="E459">
        <v>4.5999999046325701</v>
      </c>
      <c r="F459" t="s">
        <v>95</v>
      </c>
      <c r="G459" t="s">
        <v>105</v>
      </c>
      <c r="H459">
        <v>1.0629999451339199E-3</v>
      </c>
      <c r="I459">
        <v>1.4939999673515599E-3</v>
      </c>
      <c r="J459" t="s">
        <v>102</v>
      </c>
      <c r="K459">
        <v>1.0629999451339199E-3</v>
      </c>
      <c r="L459">
        <v>3.0000000260770299E-3</v>
      </c>
      <c r="M459" t="s">
        <v>106</v>
      </c>
      <c r="N459">
        <v>8.0199999501928698E-4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99</v>
      </c>
      <c r="AD459">
        <v>0.63192020342570221</v>
      </c>
      <c r="AE459" t="s">
        <v>101</v>
      </c>
      <c r="AF459">
        <v>0.1</v>
      </c>
      <c r="AG459" t="s">
        <v>104</v>
      </c>
      <c r="AH459">
        <v>5</v>
      </c>
      <c r="AI459">
        <v>2</v>
      </c>
      <c r="AJ459">
        <v>2</v>
      </c>
      <c r="AK459">
        <v>0</v>
      </c>
      <c r="AL459" t="s">
        <v>100</v>
      </c>
      <c r="AM459">
        <v>6</v>
      </c>
      <c r="AN459">
        <v>6</v>
      </c>
      <c r="AO459">
        <v>6</v>
      </c>
      <c r="AP459">
        <v>0</v>
      </c>
      <c r="AQ459">
        <v>1.1767589806800709</v>
      </c>
      <c r="AR459">
        <v>1.9962875565108349</v>
      </c>
      <c r="AS459">
        <v>0.84256971534389546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7</v>
      </c>
      <c r="D460" t="s">
        <v>94</v>
      </c>
      <c r="E460">
        <v>4.6999998092651403</v>
      </c>
      <c r="F460" t="s">
        <v>95</v>
      </c>
      <c r="G460" t="s">
        <v>105</v>
      </c>
      <c r="H460">
        <v>1.0629999451339199E-3</v>
      </c>
      <c r="I460">
        <v>1.4939999673515599E-3</v>
      </c>
      <c r="J460" t="s">
        <v>102</v>
      </c>
      <c r="K460">
        <v>1.0629999451339199E-3</v>
      </c>
      <c r="L460">
        <v>2.9879999347031099E-3</v>
      </c>
      <c r="M460" t="s">
        <v>106</v>
      </c>
      <c r="N460">
        <v>7.4400001903995904E-4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99</v>
      </c>
      <c r="AD460">
        <v>0.63500000000000001</v>
      </c>
      <c r="AE460" t="s">
        <v>101</v>
      </c>
      <c r="AF460">
        <v>0.1</v>
      </c>
      <c r="AG460" t="s">
        <v>104</v>
      </c>
      <c r="AH460">
        <v>5</v>
      </c>
      <c r="AI460">
        <v>2</v>
      </c>
      <c r="AJ460">
        <v>2</v>
      </c>
      <c r="AK460">
        <v>0</v>
      </c>
      <c r="AL460" t="s">
        <v>100</v>
      </c>
      <c r="AM460">
        <v>6</v>
      </c>
      <c r="AN460">
        <v>6</v>
      </c>
      <c r="AO460">
        <v>6</v>
      </c>
      <c r="AP460">
        <v>0</v>
      </c>
      <c r="AQ460">
        <v>1.1767589806800709</v>
      </c>
      <c r="AR460">
        <v>1.9962875565108349</v>
      </c>
      <c r="AS460">
        <v>0.84256971534389546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7</v>
      </c>
      <c r="D461" t="s">
        <v>94</v>
      </c>
      <c r="E461">
        <v>4.8000001907348597</v>
      </c>
      <c r="F461" t="s">
        <v>95</v>
      </c>
      <c r="G461" t="s">
        <v>105</v>
      </c>
      <c r="H461">
        <v>1.0629999451339199E-3</v>
      </c>
      <c r="I461">
        <v>1.4939999673515599E-3</v>
      </c>
      <c r="J461" t="s">
        <v>102</v>
      </c>
      <c r="K461">
        <v>1.0629999451339199E-3</v>
      </c>
      <c r="L461">
        <v>2.9670000076293902E-3</v>
      </c>
      <c r="M461" t="s">
        <v>97</v>
      </c>
      <c r="N461">
        <v>7.9499999992549398E-4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99</v>
      </c>
      <c r="AD461">
        <v>0.63500000000000001</v>
      </c>
      <c r="AE461" t="s">
        <v>101</v>
      </c>
      <c r="AF461">
        <v>0.1</v>
      </c>
      <c r="AG461" t="s">
        <v>104</v>
      </c>
      <c r="AH461">
        <v>5</v>
      </c>
      <c r="AI461">
        <v>2</v>
      </c>
      <c r="AJ461">
        <v>2</v>
      </c>
      <c r="AK461">
        <v>0</v>
      </c>
      <c r="AL461" t="s">
        <v>100</v>
      </c>
      <c r="AM461">
        <v>6</v>
      </c>
      <c r="AN461">
        <v>6</v>
      </c>
      <c r="AO461">
        <v>6</v>
      </c>
      <c r="AP461">
        <v>0</v>
      </c>
      <c r="AQ461">
        <v>1.1767589806800709</v>
      </c>
      <c r="AR461">
        <v>1.9962875565108349</v>
      </c>
      <c r="AS461">
        <v>0.84256971534389546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7</v>
      </c>
      <c r="D462" t="s">
        <v>94</v>
      </c>
      <c r="E462">
        <v>4.9000000953674299</v>
      </c>
      <c r="F462" t="s">
        <v>95</v>
      </c>
      <c r="G462" t="s">
        <v>105</v>
      </c>
      <c r="H462">
        <v>1.0629999451339199E-3</v>
      </c>
      <c r="I462">
        <v>1.4939999673515599E-3</v>
      </c>
      <c r="J462" t="s">
        <v>102</v>
      </c>
      <c r="K462">
        <v>1.0629999451339199E-3</v>
      </c>
      <c r="L462">
        <v>2.9390000272542199E-3</v>
      </c>
      <c r="M462" t="s">
        <v>97</v>
      </c>
      <c r="N462">
        <v>8.7300001177936803E-4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99</v>
      </c>
      <c r="AD462">
        <v>0.58052691083821284</v>
      </c>
      <c r="AE462" t="s">
        <v>101</v>
      </c>
      <c r="AF462">
        <v>0.1</v>
      </c>
      <c r="AG462" t="s">
        <v>104</v>
      </c>
      <c r="AH462">
        <v>5</v>
      </c>
      <c r="AI462">
        <v>2</v>
      </c>
      <c r="AJ462">
        <v>2</v>
      </c>
      <c r="AK462">
        <v>0</v>
      </c>
      <c r="AL462" t="s">
        <v>100</v>
      </c>
      <c r="AM462">
        <v>6</v>
      </c>
      <c r="AN462">
        <v>6</v>
      </c>
      <c r="AO462">
        <v>6</v>
      </c>
      <c r="AP462">
        <v>0</v>
      </c>
      <c r="AQ462">
        <v>1.1767589806800709</v>
      </c>
      <c r="AR462">
        <v>1.9962875565108349</v>
      </c>
      <c r="AS462">
        <v>0.84256971534389546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7</v>
      </c>
      <c r="D463" t="s">
        <v>94</v>
      </c>
      <c r="E463">
        <v>5</v>
      </c>
      <c r="F463" t="s">
        <v>95</v>
      </c>
      <c r="G463" t="s">
        <v>105</v>
      </c>
      <c r="H463">
        <v>1.0629999451339199E-3</v>
      </c>
      <c r="I463">
        <v>1.4939999673515599E-3</v>
      </c>
      <c r="J463" t="s">
        <v>102</v>
      </c>
      <c r="K463">
        <v>1.0629999451339199E-3</v>
      </c>
      <c r="L463">
        <v>2.9019999783486102E-3</v>
      </c>
      <c r="M463" t="s">
        <v>97</v>
      </c>
      <c r="N463">
        <v>9.5100002363324198E-4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99</v>
      </c>
      <c r="AD463">
        <v>0.53291271020562037</v>
      </c>
      <c r="AE463" t="s">
        <v>101</v>
      </c>
      <c r="AF463">
        <v>0.1</v>
      </c>
      <c r="AG463" t="s">
        <v>104</v>
      </c>
      <c r="AH463">
        <v>5</v>
      </c>
      <c r="AI463">
        <v>2</v>
      </c>
      <c r="AJ463">
        <v>2</v>
      </c>
      <c r="AK463">
        <v>0</v>
      </c>
      <c r="AL463" t="s">
        <v>100</v>
      </c>
      <c r="AM463">
        <v>6</v>
      </c>
      <c r="AN463">
        <v>6</v>
      </c>
      <c r="AO463">
        <v>6</v>
      </c>
      <c r="AP463">
        <v>0</v>
      </c>
      <c r="AQ463">
        <v>1.1767589806800709</v>
      </c>
      <c r="AR463">
        <v>1.9962875565108349</v>
      </c>
      <c r="AS463">
        <v>0.84256971534389546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7</v>
      </c>
      <c r="D464" t="s">
        <v>94</v>
      </c>
      <c r="E464">
        <v>5.0999999046325701</v>
      </c>
      <c r="F464" t="s">
        <v>95</v>
      </c>
      <c r="G464" t="s">
        <v>105</v>
      </c>
      <c r="H464">
        <v>1.0629999451339199E-3</v>
      </c>
      <c r="I464">
        <v>1.4939999673515599E-3</v>
      </c>
      <c r="J464" t="s">
        <v>102</v>
      </c>
      <c r="K464">
        <v>1.0629999451339199E-3</v>
      </c>
      <c r="L464">
        <v>2.8580001089721901E-3</v>
      </c>
      <c r="M464" t="s">
        <v>97</v>
      </c>
      <c r="N464">
        <v>1.0280000278726201E-3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99</v>
      </c>
      <c r="AD464">
        <v>0.49299609558259438</v>
      </c>
      <c r="AE464" t="s">
        <v>101</v>
      </c>
      <c r="AF464">
        <v>0.1</v>
      </c>
      <c r="AG464" t="s">
        <v>104</v>
      </c>
      <c r="AH464">
        <v>5</v>
      </c>
      <c r="AI464">
        <v>2</v>
      </c>
      <c r="AJ464">
        <v>2</v>
      </c>
      <c r="AK464">
        <v>0</v>
      </c>
      <c r="AL464" t="s">
        <v>100</v>
      </c>
      <c r="AM464">
        <v>6</v>
      </c>
      <c r="AN464">
        <v>6</v>
      </c>
      <c r="AO464">
        <v>6</v>
      </c>
      <c r="AP464">
        <v>0</v>
      </c>
      <c r="AQ464">
        <v>1.1767589806800709</v>
      </c>
      <c r="AR464">
        <v>1.9962875565108349</v>
      </c>
      <c r="AS464">
        <v>0.84256971534389546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7</v>
      </c>
      <c r="D465" t="s">
        <v>94</v>
      </c>
      <c r="E465">
        <v>5.1999998092651403</v>
      </c>
      <c r="F465" t="s">
        <v>95</v>
      </c>
      <c r="G465" t="s">
        <v>105</v>
      </c>
      <c r="H465">
        <v>1.0629999451339199E-3</v>
      </c>
      <c r="I465">
        <v>1.4939999673515599E-3</v>
      </c>
      <c r="J465" t="s">
        <v>102</v>
      </c>
      <c r="K465">
        <v>1.0629999451339199E-3</v>
      </c>
      <c r="L465">
        <v>2.8049999382346899E-3</v>
      </c>
      <c r="M465" t="s">
        <v>97</v>
      </c>
      <c r="N465">
        <v>1.1060000397265001E-3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99</v>
      </c>
      <c r="AD465">
        <v>0.45822783164214459</v>
      </c>
      <c r="AE465" t="s">
        <v>101</v>
      </c>
      <c r="AF465">
        <v>0.1</v>
      </c>
      <c r="AG465" t="s">
        <v>104</v>
      </c>
      <c r="AH465">
        <v>5</v>
      </c>
      <c r="AI465">
        <v>2</v>
      </c>
      <c r="AJ465">
        <v>2</v>
      </c>
      <c r="AK465">
        <v>0</v>
      </c>
      <c r="AL465" t="s">
        <v>100</v>
      </c>
      <c r="AM465">
        <v>6</v>
      </c>
      <c r="AN465">
        <v>6</v>
      </c>
      <c r="AO465">
        <v>6</v>
      </c>
      <c r="AP465">
        <v>0</v>
      </c>
      <c r="AQ465">
        <v>1.1767589806800709</v>
      </c>
      <c r="AR465">
        <v>1.9962875565108349</v>
      </c>
      <c r="AS465">
        <v>0.84256971534389546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7</v>
      </c>
      <c r="D466" t="s">
        <v>94</v>
      </c>
      <c r="E466">
        <v>5.3000001907348597</v>
      </c>
      <c r="F466" t="s">
        <v>95</v>
      </c>
      <c r="G466" t="s">
        <v>105</v>
      </c>
      <c r="H466">
        <v>1.0629999451339199E-3</v>
      </c>
      <c r="I466">
        <v>1.4939999673515599E-3</v>
      </c>
      <c r="J466" t="s">
        <v>102</v>
      </c>
      <c r="K466">
        <v>1.0629999451339199E-3</v>
      </c>
      <c r="L466">
        <v>2.7449999470263698E-3</v>
      </c>
      <c r="M466" t="s">
        <v>97</v>
      </c>
      <c r="N466">
        <v>1.1840000515803699E-3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99</v>
      </c>
      <c r="AD466">
        <v>0.42804052189316849</v>
      </c>
      <c r="AE466" t="s">
        <v>101</v>
      </c>
      <c r="AF466">
        <v>0.1</v>
      </c>
      <c r="AG466" t="s">
        <v>104</v>
      </c>
      <c r="AH466">
        <v>5</v>
      </c>
      <c r="AI466">
        <v>2</v>
      </c>
      <c r="AJ466">
        <v>2</v>
      </c>
      <c r="AK466">
        <v>0</v>
      </c>
      <c r="AL466" t="s">
        <v>100</v>
      </c>
      <c r="AM466">
        <v>6</v>
      </c>
      <c r="AN466">
        <v>6</v>
      </c>
      <c r="AO466">
        <v>6</v>
      </c>
      <c r="AP466">
        <v>0</v>
      </c>
      <c r="AQ466">
        <v>1.1767589806800709</v>
      </c>
      <c r="AR466">
        <v>1.9962875565108349</v>
      </c>
      <c r="AS466">
        <v>0.84256971534389546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7</v>
      </c>
      <c r="D467" t="s">
        <v>94</v>
      </c>
      <c r="E467">
        <v>5.4000000953674299</v>
      </c>
      <c r="F467" t="s">
        <v>95</v>
      </c>
      <c r="G467" t="s">
        <v>105</v>
      </c>
      <c r="H467">
        <v>1.0629999451339199E-3</v>
      </c>
      <c r="I467">
        <v>1.4939999673515599E-3</v>
      </c>
      <c r="J467" t="s">
        <v>102</v>
      </c>
      <c r="K467">
        <v>1.0629999451339199E-3</v>
      </c>
      <c r="L467">
        <v>2.6769998949021101E-3</v>
      </c>
      <c r="M467" t="s">
        <v>97</v>
      </c>
      <c r="N467">
        <v>1.2619999470189201E-3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99</v>
      </c>
      <c r="AD467">
        <v>0.40158480291315102</v>
      </c>
      <c r="AE467" t="s">
        <v>101</v>
      </c>
      <c r="AF467">
        <v>0.1</v>
      </c>
      <c r="AG467" t="s">
        <v>104</v>
      </c>
      <c r="AH467">
        <v>5</v>
      </c>
      <c r="AI467">
        <v>2</v>
      </c>
      <c r="AJ467">
        <v>2</v>
      </c>
      <c r="AK467">
        <v>0</v>
      </c>
      <c r="AL467" t="s">
        <v>100</v>
      </c>
      <c r="AM467">
        <v>6</v>
      </c>
      <c r="AN467">
        <v>6</v>
      </c>
      <c r="AO467">
        <v>6</v>
      </c>
      <c r="AP467">
        <v>0</v>
      </c>
      <c r="AQ467">
        <v>1.1767589806800709</v>
      </c>
      <c r="AR467">
        <v>1.9962875565108349</v>
      </c>
      <c r="AS467">
        <v>0.84256971534389546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7</v>
      </c>
      <c r="D468" t="s">
        <v>94</v>
      </c>
      <c r="E468">
        <v>5.5</v>
      </c>
      <c r="F468" t="s">
        <v>95</v>
      </c>
      <c r="G468" t="s">
        <v>105</v>
      </c>
      <c r="H468">
        <v>1.0629999451339199E-3</v>
      </c>
      <c r="I468">
        <v>1.4939999673515599E-3</v>
      </c>
      <c r="J468" t="s">
        <v>102</v>
      </c>
      <c r="K468">
        <v>1.0629999451339199E-3</v>
      </c>
      <c r="L468">
        <v>2.60200002230704E-3</v>
      </c>
      <c r="M468" t="s">
        <v>97</v>
      </c>
      <c r="N468">
        <v>1.3399999588728001E-3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99</v>
      </c>
      <c r="AD468">
        <v>0.37820896683184763</v>
      </c>
      <c r="AE468" t="s">
        <v>101</v>
      </c>
      <c r="AF468">
        <v>0.1</v>
      </c>
      <c r="AG468" t="s">
        <v>104</v>
      </c>
      <c r="AH468">
        <v>5</v>
      </c>
      <c r="AI468">
        <v>2</v>
      </c>
      <c r="AJ468">
        <v>2</v>
      </c>
      <c r="AK468">
        <v>0</v>
      </c>
      <c r="AL468" t="s">
        <v>100</v>
      </c>
      <c r="AM468">
        <v>6</v>
      </c>
      <c r="AN468">
        <v>6</v>
      </c>
      <c r="AO468">
        <v>6</v>
      </c>
      <c r="AP468">
        <v>0</v>
      </c>
      <c r="AQ468">
        <v>1.1767589806800709</v>
      </c>
      <c r="AR468">
        <v>1.9962875565108349</v>
      </c>
      <c r="AS468">
        <v>0.84256971534389546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7</v>
      </c>
      <c r="D469" t="s">
        <v>94</v>
      </c>
      <c r="E469">
        <v>5.5999999046325701</v>
      </c>
      <c r="F469" t="s">
        <v>95</v>
      </c>
      <c r="G469" t="s">
        <v>105</v>
      </c>
      <c r="H469">
        <v>1.0629999451339199E-3</v>
      </c>
      <c r="I469">
        <v>1.4939999673515599E-3</v>
      </c>
      <c r="J469" t="s">
        <v>102</v>
      </c>
      <c r="K469">
        <v>1.0629999451339199E-3</v>
      </c>
      <c r="L469">
        <v>2.51900008879602E-3</v>
      </c>
      <c r="M469" t="s">
        <v>97</v>
      </c>
      <c r="N469">
        <v>1.4179999707266699E-3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99</v>
      </c>
      <c r="AD469">
        <v>0.35740480286490039</v>
      </c>
      <c r="AE469" t="s">
        <v>101</v>
      </c>
      <c r="AF469">
        <v>0.1</v>
      </c>
      <c r="AG469" t="s">
        <v>104</v>
      </c>
      <c r="AH469">
        <v>5</v>
      </c>
      <c r="AI469">
        <v>2</v>
      </c>
      <c r="AJ469">
        <v>2</v>
      </c>
      <c r="AK469">
        <v>0</v>
      </c>
      <c r="AL469" t="s">
        <v>100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7</v>
      </c>
      <c r="D470" t="s">
        <v>94</v>
      </c>
      <c r="E470">
        <v>5.6999998092651403</v>
      </c>
      <c r="F470" t="s">
        <v>95</v>
      </c>
      <c r="G470" t="s">
        <v>105</v>
      </c>
      <c r="H470">
        <v>1.0629999451339199E-3</v>
      </c>
      <c r="I470">
        <v>1.4939999673515599E-3</v>
      </c>
      <c r="J470" t="s">
        <v>102</v>
      </c>
      <c r="K470">
        <v>1.0629999451339199E-3</v>
      </c>
      <c r="L470">
        <v>2.4290001019835498E-3</v>
      </c>
      <c r="M470" t="s">
        <v>97</v>
      </c>
      <c r="N470">
        <v>1.49599998258054E-3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99</v>
      </c>
      <c r="AD470">
        <v>0.33877005742058253</v>
      </c>
      <c r="AE470" t="s">
        <v>101</v>
      </c>
      <c r="AF470">
        <v>0.1</v>
      </c>
      <c r="AG470" t="s">
        <v>104</v>
      </c>
      <c r="AH470">
        <v>5</v>
      </c>
      <c r="AI470">
        <v>2</v>
      </c>
      <c r="AJ470">
        <v>2</v>
      </c>
      <c r="AK470">
        <v>0</v>
      </c>
      <c r="AL470" t="s">
        <v>100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7</v>
      </c>
      <c r="D471" t="s">
        <v>94</v>
      </c>
      <c r="E471">
        <v>5.8000001907348597</v>
      </c>
      <c r="F471" t="s">
        <v>95</v>
      </c>
      <c r="G471" t="s">
        <v>105</v>
      </c>
      <c r="H471">
        <v>1.0629999451339199E-3</v>
      </c>
      <c r="I471">
        <v>1.4939999673515599E-3</v>
      </c>
      <c r="J471" t="s">
        <v>102</v>
      </c>
      <c r="K471">
        <v>1.0629999451339199E-3</v>
      </c>
      <c r="L471">
        <v>2.3310000542551301E-3</v>
      </c>
      <c r="M471" t="s">
        <v>97</v>
      </c>
      <c r="N471">
        <v>1.57399999443442E-3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99</v>
      </c>
      <c r="AD471">
        <v>0.32198221206608502</v>
      </c>
      <c r="AE471" t="s">
        <v>101</v>
      </c>
      <c r="AF471">
        <v>0.1</v>
      </c>
      <c r="AG471" t="s">
        <v>104</v>
      </c>
      <c r="AH471">
        <v>5</v>
      </c>
      <c r="AI471">
        <v>2</v>
      </c>
      <c r="AJ471">
        <v>2</v>
      </c>
      <c r="AK471">
        <v>0</v>
      </c>
      <c r="AL471" t="s">
        <v>100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7</v>
      </c>
      <c r="D472" t="s">
        <v>94</v>
      </c>
      <c r="E472">
        <v>5.9000000953674299</v>
      </c>
      <c r="F472" t="s">
        <v>95</v>
      </c>
      <c r="G472" t="s">
        <v>105</v>
      </c>
      <c r="H472">
        <v>1.0629999451339199E-3</v>
      </c>
      <c r="I472">
        <v>1.4939999673515599E-3</v>
      </c>
      <c r="J472" t="s">
        <v>102</v>
      </c>
      <c r="K472">
        <v>1.0629999451339199E-3</v>
      </c>
      <c r="L472">
        <v>2.2259999532252602E-3</v>
      </c>
      <c r="M472" t="s">
        <v>97</v>
      </c>
      <c r="N472">
        <v>1.65200000628829E-3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99</v>
      </c>
      <c r="AD472">
        <v>0.30677965984920119</v>
      </c>
      <c r="AE472" t="s">
        <v>101</v>
      </c>
      <c r="AF472">
        <v>0.1</v>
      </c>
      <c r="AG472" t="s">
        <v>104</v>
      </c>
      <c r="AH472">
        <v>5</v>
      </c>
      <c r="AI472">
        <v>2</v>
      </c>
      <c r="AJ472">
        <v>2</v>
      </c>
      <c r="AK472">
        <v>0</v>
      </c>
      <c r="AL472" t="s">
        <v>100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7</v>
      </c>
      <c r="D473" t="s">
        <v>94</v>
      </c>
      <c r="E473">
        <v>6</v>
      </c>
      <c r="F473" t="s">
        <v>95</v>
      </c>
      <c r="G473" t="s">
        <v>105</v>
      </c>
      <c r="H473">
        <v>1.0629999451339199E-3</v>
      </c>
      <c r="I473">
        <v>1.4939999673515599E-3</v>
      </c>
      <c r="J473" t="s">
        <v>103</v>
      </c>
      <c r="K473">
        <v>1.0629999451339199E-3</v>
      </c>
      <c r="L473">
        <v>2.17100000008941E-3</v>
      </c>
      <c r="M473" t="s">
        <v>97</v>
      </c>
      <c r="N473">
        <v>1.7300000181421601E-3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99</v>
      </c>
      <c r="AD473">
        <v>0.29294797380652648</v>
      </c>
      <c r="AE473" t="s">
        <v>101</v>
      </c>
      <c r="AF473">
        <v>0.1</v>
      </c>
      <c r="AG473" t="s">
        <v>104</v>
      </c>
      <c r="AH473">
        <v>5</v>
      </c>
      <c r="AI473">
        <v>2</v>
      </c>
      <c r="AJ473">
        <v>2</v>
      </c>
      <c r="AK473">
        <v>0</v>
      </c>
      <c r="AL473" t="s">
        <v>100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7</v>
      </c>
      <c r="D474" t="s">
        <v>94</v>
      </c>
      <c r="E474">
        <v>6.0999999046325701</v>
      </c>
      <c r="F474" t="s">
        <v>95</v>
      </c>
      <c r="G474" t="s">
        <v>105</v>
      </c>
      <c r="H474">
        <v>1.0629999451339199E-3</v>
      </c>
      <c r="I474">
        <v>1.4939999673515599E-3</v>
      </c>
      <c r="J474" t="s">
        <v>103</v>
      </c>
      <c r="K474">
        <v>1.0629999451339199E-3</v>
      </c>
      <c r="L474">
        <v>2.12799990549684E-3</v>
      </c>
      <c r="M474" t="s">
        <v>97</v>
      </c>
      <c r="N474">
        <v>1.80700002238154E-3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99</v>
      </c>
      <c r="AD474">
        <v>0.28046485540828148</v>
      </c>
      <c r="AE474" t="s">
        <v>101</v>
      </c>
      <c r="AF474">
        <v>0.1</v>
      </c>
      <c r="AG474" t="s">
        <v>104</v>
      </c>
      <c r="AH474">
        <v>5</v>
      </c>
      <c r="AI474">
        <v>2</v>
      </c>
      <c r="AJ474">
        <v>2</v>
      </c>
      <c r="AK474">
        <v>0</v>
      </c>
      <c r="AL474" t="s">
        <v>100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7</v>
      </c>
      <c r="D475" t="s">
        <v>94</v>
      </c>
      <c r="E475">
        <v>6.1999998092651403</v>
      </c>
      <c r="F475" t="s">
        <v>95</v>
      </c>
      <c r="G475" t="s">
        <v>105</v>
      </c>
      <c r="H475">
        <v>1.0629999451339199E-3</v>
      </c>
      <c r="I475">
        <v>1.4939999673515599E-3</v>
      </c>
      <c r="J475" t="s">
        <v>103</v>
      </c>
      <c r="K475">
        <v>1.0629999451339199E-3</v>
      </c>
      <c r="L475">
        <v>2.0789999980479501E-3</v>
      </c>
      <c r="M475" t="s">
        <v>97</v>
      </c>
      <c r="N475">
        <v>1.88500003423542E-3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99</v>
      </c>
      <c r="AD475">
        <v>0.26885941156259158</v>
      </c>
      <c r="AE475" t="s">
        <v>101</v>
      </c>
      <c r="AF475">
        <v>0.1</v>
      </c>
      <c r="AG475" t="s">
        <v>104</v>
      </c>
      <c r="AH475">
        <v>5</v>
      </c>
      <c r="AI475">
        <v>2</v>
      </c>
      <c r="AJ475">
        <v>2</v>
      </c>
      <c r="AK475">
        <v>0</v>
      </c>
      <c r="AL475" t="s">
        <v>100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7</v>
      </c>
      <c r="D476" t="s">
        <v>94</v>
      </c>
      <c r="E476">
        <v>6.3000001907348597</v>
      </c>
      <c r="F476" t="s">
        <v>95</v>
      </c>
      <c r="G476" t="s">
        <v>105</v>
      </c>
      <c r="H476">
        <v>1.0629999451339199E-3</v>
      </c>
      <c r="I476">
        <v>1.4939999673515599E-3</v>
      </c>
      <c r="J476" t="s">
        <v>103</v>
      </c>
      <c r="K476">
        <v>1.0629999451339199E-3</v>
      </c>
      <c r="L476">
        <v>2.0240000449120998E-3</v>
      </c>
      <c r="M476" t="s">
        <v>97</v>
      </c>
      <c r="N476">
        <v>1.9630000460892898E-3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99</v>
      </c>
      <c r="AD476">
        <v>0.25817625476354539</v>
      </c>
      <c r="AE476" t="s">
        <v>101</v>
      </c>
      <c r="AF476">
        <v>0.1</v>
      </c>
      <c r="AG476" t="s">
        <v>104</v>
      </c>
      <c r="AH476">
        <v>5</v>
      </c>
      <c r="AI476">
        <v>2</v>
      </c>
      <c r="AJ476">
        <v>2</v>
      </c>
      <c r="AK476">
        <v>0</v>
      </c>
      <c r="AL476" t="s">
        <v>100</v>
      </c>
      <c r="AM476">
        <v>6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7</v>
      </c>
      <c r="D477" t="s">
        <v>94</v>
      </c>
      <c r="E477">
        <v>6.4000000953674299</v>
      </c>
      <c r="F477" t="s">
        <v>95</v>
      </c>
      <c r="G477" t="s">
        <v>105</v>
      </c>
      <c r="H477">
        <v>1.0629999451339199E-3</v>
      </c>
      <c r="I477">
        <v>1.4939999673515599E-3</v>
      </c>
      <c r="J477" t="s">
        <v>103</v>
      </c>
      <c r="K477">
        <v>1.0629999451339199E-3</v>
      </c>
      <c r="L477">
        <v>1.9610000308603001E-3</v>
      </c>
      <c r="M477" t="s">
        <v>97</v>
      </c>
      <c r="N477">
        <v>2.04099994152784E-3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99</v>
      </c>
      <c r="AD477">
        <v>0.248309659245077</v>
      </c>
      <c r="AE477" t="s">
        <v>101</v>
      </c>
      <c r="AF477">
        <v>0.1</v>
      </c>
      <c r="AG477" t="s">
        <v>104</v>
      </c>
      <c r="AH477">
        <v>5</v>
      </c>
      <c r="AI477">
        <v>2</v>
      </c>
      <c r="AJ477">
        <v>2</v>
      </c>
      <c r="AK477">
        <v>0</v>
      </c>
      <c r="AL477" t="s">
        <v>100</v>
      </c>
      <c r="AM477">
        <v>6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7</v>
      </c>
      <c r="D478" t="s">
        <v>94</v>
      </c>
      <c r="E478">
        <v>6.5</v>
      </c>
      <c r="F478" t="s">
        <v>95</v>
      </c>
      <c r="G478" t="s">
        <v>105</v>
      </c>
      <c r="H478">
        <v>1.0629999451339199E-3</v>
      </c>
      <c r="I478">
        <v>1.4939999673515599E-3</v>
      </c>
      <c r="J478" t="s">
        <v>103</v>
      </c>
      <c r="K478">
        <v>1.0629999451339199E-3</v>
      </c>
      <c r="L478">
        <v>1.89199997112155E-3</v>
      </c>
      <c r="M478" t="s">
        <v>97</v>
      </c>
      <c r="N478">
        <v>2.1190000697970399E-3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99</v>
      </c>
      <c r="AD478">
        <v>0.2391694116595956</v>
      </c>
      <c r="AE478" t="s">
        <v>101</v>
      </c>
      <c r="AF478">
        <v>0.1</v>
      </c>
      <c r="AG478" t="s">
        <v>104</v>
      </c>
      <c r="AH478">
        <v>5</v>
      </c>
      <c r="AI478">
        <v>2</v>
      </c>
      <c r="AJ478">
        <v>2</v>
      </c>
      <c r="AK478">
        <v>0</v>
      </c>
      <c r="AL478" t="s">
        <v>100</v>
      </c>
      <c r="AM478">
        <v>6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7</v>
      </c>
      <c r="D479" t="s">
        <v>94</v>
      </c>
      <c r="E479">
        <v>6.5999999046325701</v>
      </c>
      <c r="F479" t="s">
        <v>95</v>
      </c>
      <c r="G479" t="s">
        <v>105</v>
      </c>
      <c r="H479">
        <v>1.0629999451339199E-3</v>
      </c>
      <c r="I479">
        <v>1.4939999673515599E-3</v>
      </c>
      <c r="J479" t="s">
        <v>103</v>
      </c>
      <c r="K479">
        <v>1.0629999451339199E-3</v>
      </c>
      <c r="L479">
        <v>1.81599997449666E-3</v>
      </c>
      <c r="M479" t="s">
        <v>97</v>
      </c>
      <c r="N479">
        <v>2.1969999652355901E-3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99</v>
      </c>
      <c r="AD479">
        <v>0.23067820119225829</v>
      </c>
      <c r="AE479" t="s">
        <v>99</v>
      </c>
      <c r="AF479">
        <v>0.12</v>
      </c>
      <c r="AG479" t="s">
        <v>104</v>
      </c>
      <c r="AH479">
        <v>5</v>
      </c>
      <c r="AI479">
        <v>2</v>
      </c>
      <c r="AJ479">
        <v>2</v>
      </c>
      <c r="AK479">
        <v>0</v>
      </c>
      <c r="AL479" t="s">
        <v>100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7</v>
      </c>
      <c r="D480" t="s">
        <v>94</v>
      </c>
      <c r="E480">
        <v>6.6999998092651403</v>
      </c>
      <c r="F480" t="s">
        <v>95</v>
      </c>
      <c r="G480" t="s">
        <v>105</v>
      </c>
      <c r="H480">
        <v>1.0629999451339199E-3</v>
      </c>
      <c r="I480">
        <v>1.4939999673515599E-3</v>
      </c>
      <c r="J480" t="s">
        <v>103</v>
      </c>
      <c r="K480">
        <v>1.0629999451339199E-3</v>
      </c>
      <c r="L480">
        <v>1.73500005621463E-3</v>
      </c>
      <c r="M480" t="s">
        <v>97</v>
      </c>
      <c r="N480">
        <v>2.27500009350479E-3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99</v>
      </c>
      <c r="AD480">
        <v>0.22276922161319149</v>
      </c>
      <c r="AE480" t="s">
        <v>99</v>
      </c>
      <c r="AF480">
        <v>0.12</v>
      </c>
      <c r="AG480" t="s">
        <v>104</v>
      </c>
      <c r="AH480">
        <v>5</v>
      </c>
      <c r="AI480">
        <v>2</v>
      </c>
      <c r="AJ480">
        <v>2</v>
      </c>
      <c r="AK480">
        <v>0</v>
      </c>
      <c r="AL480" t="s">
        <v>100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7</v>
      </c>
      <c r="D481" t="s">
        <v>94</v>
      </c>
      <c r="E481">
        <v>6.8000001907348597</v>
      </c>
      <c r="F481" t="s">
        <v>95</v>
      </c>
      <c r="G481" t="s">
        <v>105</v>
      </c>
      <c r="H481">
        <v>1.0629999451339199E-3</v>
      </c>
      <c r="I481">
        <v>1.4939999673515599E-3</v>
      </c>
      <c r="J481" t="s">
        <v>103</v>
      </c>
      <c r="K481">
        <v>1.0629999451339199E-3</v>
      </c>
      <c r="L481">
        <v>1.64599996060133E-3</v>
      </c>
      <c r="M481" t="s">
        <v>97</v>
      </c>
      <c r="N481">
        <v>2.3529999889433401E-3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99</v>
      </c>
      <c r="AD481">
        <v>0.2153846163966997</v>
      </c>
      <c r="AE481" t="s">
        <v>99</v>
      </c>
      <c r="AF481">
        <v>0.12</v>
      </c>
      <c r="AG481" t="s">
        <v>104</v>
      </c>
      <c r="AH481">
        <v>5</v>
      </c>
      <c r="AI481">
        <v>2</v>
      </c>
      <c r="AJ481">
        <v>2</v>
      </c>
      <c r="AK481">
        <v>0</v>
      </c>
      <c r="AL481" t="s">
        <v>100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7</v>
      </c>
      <c r="D482" t="s">
        <v>94</v>
      </c>
      <c r="E482">
        <v>6.9000000953674299</v>
      </c>
      <c r="F482" t="s">
        <v>95</v>
      </c>
      <c r="G482" t="s">
        <v>105</v>
      </c>
      <c r="H482">
        <v>1.0629999451339199E-3</v>
      </c>
      <c r="I482">
        <v>1.4939999673515599E-3</v>
      </c>
      <c r="J482" t="s">
        <v>103</v>
      </c>
      <c r="K482">
        <v>1.0629999451339199E-3</v>
      </c>
      <c r="L482">
        <v>1.5519999433308801E-3</v>
      </c>
      <c r="M482" t="s">
        <v>97</v>
      </c>
      <c r="N482">
        <v>2.4309998843818899E-3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99</v>
      </c>
      <c r="AD482">
        <v>0.20847388897711111</v>
      </c>
      <c r="AE482" t="s">
        <v>99</v>
      </c>
      <c r="AF482">
        <v>0.12</v>
      </c>
      <c r="AG482" t="s">
        <v>104</v>
      </c>
      <c r="AH482">
        <v>5</v>
      </c>
      <c r="AI482">
        <v>2</v>
      </c>
      <c r="AJ482">
        <v>2</v>
      </c>
      <c r="AK482">
        <v>0</v>
      </c>
      <c r="AL482" t="s">
        <v>100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7</v>
      </c>
      <c r="D483" t="s">
        <v>94</v>
      </c>
      <c r="E483">
        <v>7</v>
      </c>
      <c r="F483" t="s">
        <v>95</v>
      </c>
      <c r="G483" t="s">
        <v>105</v>
      </c>
      <c r="H483">
        <v>1.0629999451339199E-3</v>
      </c>
      <c r="I483">
        <v>1.63700000848621E-3</v>
      </c>
      <c r="J483" t="s">
        <v>105</v>
      </c>
      <c r="K483">
        <v>1.0629999451339199E-3</v>
      </c>
      <c r="L483">
        <v>1.4939999673515599E-3</v>
      </c>
      <c r="M483" t="s">
        <v>97</v>
      </c>
      <c r="N483">
        <v>2.5090000126510902E-3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99</v>
      </c>
      <c r="AD483">
        <v>0.20199282480851749</v>
      </c>
      <c r="AE483" t="s">
        <v>99</v>
      </c>
      <c r="AF483">
        <v>0.12</v>
      </c>
      <c r="AG483" t="s">
        <v>104</v>
      </c>
      <c r="AH483">
        <v>5</v>
      </c>
      <c r="AI483">
        <v>2</v>
      </c>
      <c r="AJ483">
        <v>2</v>
      </c>
      <c r="AK483">
        <v>0</v>
      </c>
      <c r="AL483" t="s">
        <v>100</v>
      </c>
      <c r="AM483">
        <v>6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7</v>
      </c>
      <c r="D484" t="s">
        <v>94</v>
      </c>
      <c r="E484">
        <v>7.0999999046325701</v>
      </c>
      <c r="F484" t="s">
        <v>95</v>
      </c>
      <c r="G484" t="s">
        <v>105</v>
      </c>
      <c r="H484">
        <v>1.0629999451339199E-3</v>
      </c>
      <c r="I484">
        <v>1.8739999504759899E-3</v>
      </c>
      <c r="J484" t="s">
        <v>105</v>
      </c>
      <c r="K484">
        <v>1.0629999451339199E-3</v>
      </c>
      <c r="L484">
        <v>1.4939999673515599E-3</v>
      </c>
      <c r="M484" t="s">
        <v>97</v>
      </c>
      <c r="N484">
        <v>2.5869999080896399E-3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99</v>
      </c>
      <c r="AD484">
        <v>0.19590259683242289</v>
      </c>
      <c r="AE484" t="s">
        <v>99</v>
      </c>
      <c r="AF484">
        <v>0.12</v>
      </c>
      <c r="AG484" t="s">
        <v>104</v>
      </c>
      <c r="AH484">
        <v>5</v>
      </c>
      <c r="AI484">
        <v>3</v>
      </c>
      <c r="AJ484">
        <v>3</v>
      </c>
      <c r="AK484">
        <v>0</v>
      </c>
      <c r="AL484" t="s">
        <v>100</v>
      </c>
      <c r="AM484">
        <v>6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7</v>
      </c>
      <c r="D485" t="s">
        <v>94</v>
      </c>
      <c r="E485">
        <v>7.1999998092651403</v>
      </c>
      <c r="F485" t="s">
        <v>95</v>
      </c>
      <c r="G485" t="s">
        <v>105</v>
      </c>
      <c r="H485">
        <v>1.0629999451339199E-3</v>
      </c>
      <c r="I485">
        <v>2.1230001002550099E-3</v>
      </c>
      <c r="J485" t="s">
        <v>105</v>
      </c>
      <c r="K485">
        <v>1.0629999451339199E-3</v>
      </c>
      <c r="L485">
        <v>1.4939999673515599E-3</v>
      </c>
      <c r="M485" t="s">
        <v>97</v>
      </c>
      <c r="N485">
        <v>2.6640000287443399E-3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99</v>
      </c>
      <c r="AD485">
        <v>0.1902402381875638</v>
      </c>
      <c r="AE485" t="s">
        <v>99</v>
      </c>
      <c r="AF485">
        <v>0.12</v>
      </c>
      <c r="AG485" t="s">
        <v>104</v>
      </c>
      <c r="AH485">
        <v>5</v>
      </c>
      <c r="AI485">
        <v>3</v>
      </c>
      <c r="AJ485">
        <v>3</v>
      </c>
      <c r="AK485">
        <v>0</v>
      </c>
      <c r="AL485" t="s">
        <v>100</v>
      </c>
      <c r="AM485">
        <v>6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7</v>
      </c>
      <c r="D486" t="s">
        <v>94</v>
      </c>
      <c r="E486">
        <v>7.3000001907348597</v>
      </c>
      <c r="F486" t="s">
        <v>95</v>
      </c>
      <c r="G486" t="s">
        <v>105</v>
      </c>
      <c r="H486">
        <v>1.0629999451339199E-3</v>
      </c>
      <c r="I486">
        <v>2.3819999769329999E-3</v>
      </c>
      <c r="J486" t="s">
        <v>105</v>
      </c>
      <c r="K486">
        <v>1.0629999451339199E-3</v>
      </c>
      <c r="L486">
        <v>1.4939999673515599E-3</v>
      </c>
      <c r="M486" t="s">
        <v>97</v>
      </c>
      <c r="N486">
        <v>2.7419999241828901E-3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99</v>
      </c>
      <c r="AD486">
        <v>0.1848285973789825</v>
      </c>
      <c r="AE486" t="s">
        <v>99</v>
      </c>
      <c r="AF486">
        <v>0.12</v>
      </c>
      <c r="AG486" t="s">
        <v>104</v>
      </c>
      <c r="AH486">
        <v>5</v>
      </c>
      <c r="AI486">
        <v>3</v>
      </c>
      <c r="AJ486">
        <v>3</v>
      </c>
      <c r="AK486">
        <v>0</v>
      </c>
      <c r="AL486" t="s">
        <v>100</v>
      </c>
      <c r="AM486">
        <v>6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7</v>
      </c>
      <c r="D487" t="s">
        <v>94</v>
      </c>
      <c r="E487">
        <v>7.4000000953674299</v>
      </c>
      <c r="F487" t="s">
        <v>95</v>
      </c>
      <c r="G487" t="s">
        <v>105</v>
      </c>
      <c r="H487">
        <v>1.0629999451339199E-3</v>
      </c>
      <c r="I487">
        <v>2.6519999373704199E-3</v>
      </c>
      <c r="J487" t="s">
        <v>105</v>
      </c>
      <c r="K487">
        <v>1.0629999451339199E-3</v>
      </c>
      <c r="L487">
        <v>1.4939999673515599E-3</v>
      </c>
      <c r="M487" t="s">
        <v>97</v>
      </c>
      <c r="N487">
        <v>2.82000005245209E-3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99</v>
      </c>
      <c r="AD487">
        <v>0.17971630871400851</v>
      </c>
      <c r="AE487" t="s">
        <v>99</v>
      </c>
      <c r="AF487">
        <v>0.12</v>
      </c>
      <c r="AG487" t="s">
        <v>104</v>
      </c>
      <c r="AH487">
        <v>5</v>
      </c>
      <c r="AI487">
        <v>4</v>
      </c>
      <c r="AJ487">
        <v>4</v>
      </c>
      <c r="AK487">
        <v>0</v>
      </c>
      <c r="AL487" t="s">
        <v>100</v>
      </c>
      <c r="AM487">
        <v>6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7</v>
      </c>
      <c r="D488" t="s">
        <v>94</v>
      </c>
      <c r="E488">
        <v>7.5</v>
      </c>
      <c r="F488" t="s">
        <v>95</v>
      </c>
      <c r="G488" t="s">
        <v>105</v>
      </c>
      <c r="H488">
        <v>1.0629999451339199E-3</v>
      </c>
      <c r="I488">
        <v>2.9349999967962499E-3</v>
      </c>
      <c r="J488" t="s">
        <v>105</v>
      </c>
      <c r="K488">
        <v>1.0629999451339199E-3</v>
      </c>
      <c r="L488">
        <v>1.4939999673515599E-3</v>
      </c>
      <c r="M488" t="s">
        <v>97</v>
      </c>
      <c r="N488">
        <v>2.8979999478906402E-3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99</v>
      </c>
      <c r="AD488">
        <v>0.17487923019766899</v>
      </c>
      <c r="AE488" t="s">
        <v>99</v>
      </c>
      <c r="AF488">
        <v>0.12</v>
      </c>
      <c r="AG488" t="s">
        <v>104</v>
      </c>
      <c r="AH488">
        <v>5</v>
      </c>
      <c r="AI488">
        <v>4</v>
      </c>
      <c r="AJ488">
        <v>4</v>
      </c>
      <c r="AK488">
        <v>0</v>
      </c>
      <c r="AL488" t="s">
        <v>100</v>
      </c>
      <c r="AM488">
        <v>6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7</v>
      </c>
      <c r="D489" t="s">
        <v>94</v>
      </c>
      <c r="E489">
        <v>7.5999999046325701</v>
      </c>
      <c r="F489" t="s">
        <v>95</v>
      </c>
      <c r="G489" t="s">
        <v>105</v>
      </c>
      <c r="H489">
        <v>1.0629999451339199E-3</v>
      </c>
      <c r="I489">
        <v>3.23099992237985E-3</v>
      </c>
      <c r="J489" t="s">
        <v>105</v>
      </c>
      <c r="K489">
        <v>1.0629999451339199E-3</v>
      </c>
      <c r="L489">
        <v>1.4939999673515599E-3</v>
      </c>
      <c r="M489" t="s">
        <v>97</v>
      </c>
      <c r="N489">
        <v>2.9760000761598301E-3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99</v>
      </c>
      <c r="AD489">
        <v>0.17029569456663601</v>
      </c>
      <c r="AE489" t="s">
        <v>99</v>
      </c>
      <c r="AF489">
        <v>0.12</v>
      </c>
      <c r="AG489" t="s">
        <v>104</v>
      </c>
      <c r="AH489">
        <v>5</v>
      </c>
      <c r="AI489">
        <v>4</v>
      </c>
      <c r="AJ489">
        <v>4</v>
      </c>
      <c r="AK489">
        <v>0</v>
      </c>
      <c r="AL489" t="s">
        <v>100</v>
      </c>
      <c r="AM489">
        <v>6</v>
      </c>
      <c r="AN489">
        <v>3</v>
      </c>
      <c r="AO489">
        <v>3</v>
      </c>
      <c r="AP489">
        <v>0</v>
      </c>
      <c r="AQ489">
        <v>1.1767589806800709</v>
      </c>
      <c r="AR489">
        <v>1.9962875565108349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7</v>
      </c>
      <c r="D490" t="s">
        <v>94</v>
      </c>
      <c r="E490">
        <v>7.6999998092651403</v>
      </c>
      <c r="F490" t="s">
        <v>95</v>
      </c>
      <c r="G490" t="s">
        <v>105</v>
      </c>
      <c r="H490">
        <v>1.0629999451339199E-3</v>
      </c>
      <c r="I490">
        <v>3.5399999469518701E-3</v>
      </c>
      <c r="J490" t="s">
        <v>105</v>
      </c>
      <c r="K490">
        <v>1.0629999451339199E-3</v>
      </c>
      <c r="L490">
        <v>1.4939999673515599E-3</v>
      </c>
      <c r="M490" t="s">
        <v>97</v>
      </c>
      <c r="N490">
        <v>3.0539999715983898E-3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99</v>
      </c>
      <c r="AD490">
        <v>0.16594630147778069</v>
      </c>
      <c r="AE490" t="s">
        <v>99</v>
      </c>
      <c r="AF490">
        <v>0.12</v>
      </c>
      <c r="AG490" t="s">
        <v>104</v>
      </c>
      <c r="AH490">
        <v>5</v>
      </c>
      <c r="AI490">
        <v>5</v>
      </c>
      <c r="AJ490">
        <v>5</v>
      </c>
      <c r="AK490">
        <v>0</v>
      </c>
      <c r="AL490" t="s">
        <v>100</v>
      </c>
      <c r="AM490">
        <v>6</v>
      </c>
      <c r="AN490">
        <v>3</v>
      </c>
      <c r="AO490">
        <v>3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7</v>
      </c>
      <c r="D491" t="s">
        <v>94</v>
      </c>
      <c r="E491">
        <v>7.8000001907348597</v>
      </c>
      <c r="F491" t="s">
        <v>95</v>
      </c>
      <c r="G491" t="s">
        <v>105</v>
      </c>
      <c r="H491">
        <v>1.0629999451339199E-3</v>
      </c>
      <c r="I491">
        <v>3.8640000857412802E-3</v>
      </c>
      <c r="J491" t="s">
        <v>105</v>
      </c>
      <c r="K491">
        <v>1.0629999451339199E-3</v>
      </c>
      <c r="L491">
        <v>1.4939999673515599E-3</v>
      </c>
      <c r="M491" t="s">
        <v>97</v>
      </c>
      <c r="N491">
        <v>3.1320000998675802E-3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99</v>
      </c>
      <c r="AD491">
        <v>0.1618135325159879</v>
      </c>
      <c r="AE491" t="s">
        <v>99</v>
      </c>
      <c r="AF491">
        <v>0.12</v>
      </c>
      <c r="AG491" t="s">
        <v>104</v>
      </c>
      <c r="AH491">
        <v>5</v>
      </c>
      <c r="AI491">
        <v>5</v>
      </c>
      <c r="AJ491">
        <v>5</v>
      </c>
      <c r="AK491">
        <v>0</v>
      </c>
      <c r="AL491" t="s">
        <v>100</v>
      </c>
      <c r="AM491">
        <v>6</v>
      </c>
      <c r="AN491">
        <v>3</v>
      </c>
      <c r="AO491">
        <v>3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7</v>
      </c>
      <c r="D492" t="s">
        <v>94</v>
      </c>
      <c r="E492">
        <v>7.9000000953674299</v>
      </c>
      <c r="F492" t="s">
        <v>95</v>
      </c>
      <c r="G492" t="s">
        <v>105</v>
      </c>
      <c r="H492">
        <v>1.0629999451339199E-3</v>
      </c>
      <c r="I492">
        <v>4.2039998807013E-3</v>
      </c>
      <c r="J492" t="s">
        <v>105</v>
      </c>
      <c r="K492">
        <v>1.0629999451339199E-3</v>
      </c>
      <c r="L492">
        <v>1.4939999673515599E-3</v>
      </c>
      <c r="M492" t="s">
        <v>97</v>
      </c>
      <c r="N492">
        <v>3.2099999953061299E-3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99</v>
      </c>
      <c r="AD492">
        <v>0.15788162016855939</v>
      </c>
      <c r="AE492" t="s">
        <v>99</v>
      </c>
      <c r="AF492">
        <v>0.12</v>
      </c>
      <c r="AG492" t="s">
        <v>104</v>
      </c>
      <c r="AH492">
        <v>5</v>
      </c>
      <c r="AI492">
        <v>6</v>
      </c>
      <c r="AJ492">
        <v>4</v>
      </c>
      <c r="AK492">
        <v>2</v>
      </c>
      <c r="AL492" t="s">
        <v>100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7</v>
      </c>
      <c r="D493" t="s">
        <v>94</v>
      </c>
      <c r="E493">
        <v>8</v>
      </c>
      <c r="F493" t="s">
        <v>95</v>
      </c>
      <c r="G493" t="s">
        <v>105</v>
      </c>
      <c r="H493">
        <v>1.0629999451339199E-3</v>
      </c>
      <c r="I493">
        <v>4.5599997974932202E-3</v>
      </c>
      <c r="J493" t="s">
        <v>105</v>
      </c>
      <c r="K493">
        <v>1.0629999451339199E-3</v>
      </c>
      <c r="L493">
        <v>1.4939999673515599E-3</v>
      </c>
      <c r="M493" t="s">
        <v>97</v>
      </c>
      <c r="N493">
        <v>3.28799989074469E-3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99</v>
      </c>
      <c r="AD493">
        <v>0.1541362581630793</v>
      </c>
      <c r="AE493" t="s">
        <v>99</v>
      </c>
      <c r="AF493">
        <v>0.12</v>
      </c>
      <c r="AG493" t="s">
        <v>104</v>
      </c>
      <c r="AH493">
        <v>5</v>
      </c>
      <c r="AI493">
        <v>6</v>
      </c>
      <c r="AJ493">
        <v>4</v>
      </c>
      <c r="AK493">
        <v>2</v>
      </c>
      <c r="AL493" t="s">
        <v>100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7</v>
      </c>
      <c r="D494" t="s">
        <v>94</v>
      </c>
      <c r="E494">
        <v>8.1000003814697301</v>
      </c>
      <c r="F494" t="s">
        <v>95</v>
      </c>
      <c r="G494" t="s">
        <v>105</v>
      </c>
      <c r="H494">
        <v>1.0629999451339199E-3</v>
      </c>
      <c r="I494">
        <v>4.9339998513460203E-3</v>
      </c>
      <c r="J494" t="s">
        <v>105</v>
      </c>
      <c r="K494">
        <v>1.0629999451339199E-3</v>
      </c>
      <c r="L494">
        <v>1.4939999673515599E-3</v>
      </c>
      <c r="M494" t="s">
        <v>97</v>
      </c>
      <c r="N494">
        <v>3.3660000190138799E-3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99</v>
      </c>
      <c r="AD494">
        <v>0.15056446736101761</v>
      </c>
      <c r="AE494" t="s">
        <v>99</v>
      </c>
      <c r="AF494">
        <v>0.12</v>
      </c>
      <c r="AG494" t="s">
        <v>104</v>
      </c>
      <c r="AH494">
        <v>5</v>
      </c>
      <c r="AI494">
        <v>7</v>
      </c>
      <c r="AJ494">
        <v>5</v>
      </c>
      <c r="AK494">
        <v>2</v>
      </c>
      <c r="AL494" t="s">
        <v>100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7</v>
      </c>
      <c r="D495" t="s">
        <v>94</v>
      </c>
      <c r="E495">
        <v>8.1999998092651403</v>
      </c>
      <c r="F495" t="s">
        <v>95</v>
      </c>
      <c r="G495" t="s">
        <v>105</v>
      </c>
      <c r="H495">
        <v>1.0629999451339199E-3</v>
      </c>
      <c r="I495">
        <v>5.3280000574886799E-3</v>
      </c>
      <c r="J495" t="s">
        <v>105</v>
      </c>
      <c r="K495">
        <v>1.0629999451339199E-3</v>
      </c>
      <c r="L495">
        <v>1.4939999673515599E-3</v>
      </c>
      <c r="M495" t="s">
        <v>97</v>
      </c>
      <c r="N495">
        <v>3.4439999144524301E-3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99</v>
      </c>
      <c r="AD495">
        <v>0.14715447519997321</v>
      </c>
      <c r="AE495" t="s">
        <v>99</v>
      </c>
      <c r="AF495">
        <v>0.12</v>
      </c>
      <c r="AG495" t="s">
        <v>104</v>
      </c>
      <c r="AH495">
        <v>5</v>
      </c>
      <c r="AI495">
        <v>7</v>
      </c>
      <c r="AJ495">
        <v>5</v>
      </c>
      <c r="AK495">
        <v>2</v>
      </c>
      <c r="AL495" t="s">
        <v>100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7</v>
      </c>
      <c r="D496" t="s">
        <v>94</v>
      </c>
      <c r="E496">
        <v>8.3000001907348597</v>
      </c>
      <c r="F496" t="s">
        <v>95</v>
      </c>
      <c r="G496" t="s">
        <v>105</v>
      </c>
      <c r="H496">
        <v>1.0629999451339199E-3</v>
      </c>
      <c r="I496">
        <v>5.7419999502599196E-3</v>
      </c>
      <c r="J496" t="s">
        <v>105</v>
      </c>
      <c r="K496">
        <v>1.0629999451339199E-3</v>
      </c>
      <c r="L496">
        <v>1.4939999673515599E-3</v>
      </c>
      <c r="M496" t="s">
        <v>97</v>
      </c>
      <c r="N496">
        <v>3.5210000351071401E-3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99</v>
      </c>
      <c r="AD496">
        <v>0.14393638027458261</v>
      </c>
      <c r="AE496" t="s">
        <v>99</v>
      </c>
      <c r="AF496">
        <v>0.12</v>
      </c>
      <c r="AG496" t="s">
        <v>104</v>
      </c>
      <c r="AH496">
        <v>5</v>
      </c>
      <c r="AI496">
        <v>8</v>
      </c>
      <c r="AJ496">
        <v>5</v>
      </c>
      <c r="AK496">
        <v>3</v>
      </c>
      <c r="AL496" t="s">
        <v>100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7</v>
      </c>
      <c r="D497" t="s">
        <v>94</v>
      </c>
      <c r="E497">
        <v>8.3999996185302699</v>
      </c>
      <c r="F497" t="s">
        <v>95</v>
      </c>
      <c r="G497" t="s">
        <v>105</v>
      </c>
      <c r="H497">
        <v>1.0629999451339199E-3</v>
      </c>
      <c r="I497">
        <v>6.0700001195073102E-3</v>
      </c>
      <c r="J497" t="s">
        <v>105</v>
      </c>
      <c r="K497">
        <v>1.0629999451339199E-3</v>
      </c>
      <c r="L497">
        <v>1.4939999673515599E-3</v>
      </c>
      <c r="M497" t="s">
        <v>97</v>
      </c>
      <c r="N497">
        <v>3.5989999305456898E-3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99</v>
      </c>
      <c r="AD497">
        <v>0.14081689629906649</v>
      </c>
      <c r="AE497" t="s">
        <v>99</v>
      </c>
      <c r="AF497">
        <v>0.12</v>
      </c>
      <c r="AG497" t="s">
        <v>104</v>
      </c>
      <c r="AH497">
        <v>5</v>
      </c>
      <c r="AI497">
        <v>8</v>
      </c>
      <c r="AJ497">
        <v>5</v>
      </c>
      <c r="AK497">
        <v>3</v>
      </c>
      <c r="AL497" t="s">
        <v>100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7</v>
      </c>
      <c r="D498" t="s">
        <v>94</v>
      </c>
      <c r="E498">
        <v>8.5</v>
      </c>
      <c r="F498" t="s">
        <v>95</v>
      </c>
      <c r="G498" t="s">
        <v>105</v>
      </c>
      <c r="H498">
        <v>1.0629999451339199E-3</v>
      </c>
      <c r="I498">
        <v>6.4039998687803702E-3</v>
      </c>
      <c r="J498" t="s">
        <v>105</v>
      </c>
      <c r="K498">
        <v>1.0629999451339199E-3</v>
      </c>
      <c r="L498">
        <v>1.4939999673515599E-3</v>
      </c>
      <c r="M498" t="s">
        <v>97</v>
      </c>
      <c r="N498">
        <v>3.6770000588148802E-3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99</v>
      </c>
      <c r="AD498">
        <v>0.13782975031100339</v>
      </c>
      <c r="AE498" t="s">
        <v>99</v>
      </c>
      <c r="AF498">
        <v>0.12</v>
      </c>
      <c r="AG498" t="s">
        <v>104</v>
      </c>
      <c r="AH498">
        <v>5</v>
      </c>
      <c r="AI498">
        <v>8</v>
      </c>
      <c r="AJ498">
        <v>5</v>
      </c>
      <c r="AK498">
        <v>3</v>
      </c>
      <c r="AL498" t="s">
        <v>100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7</v>
      </c>
      <c r="D499" t="s">
        <v>94</v>
      </c>
      <c r="E499">
        <v>8.6000003814697301</v>
      </c>
      <c r="F499" t="s">
        <v>95</v>
      </c>
      <c r="G499" t="s">
        <v>105</v>
      </c>
      <c r="H499">
        <v>1.0629999451339199E-3</v>
      </c>
      <c r="I499">
        <v>6.7449999041855301E-3</v>
      </c>
      <c r="J499" t="s">
        <v>105</v>
      </c>
      <c r="K499">
        <v>1.0629999451339199E-3</v>
      </c>
      <c r="L499">
        <v>3.1369999051094099E-3</v>
      </c>
      <c r="M499" t="s">
        <v>97</v>
      </c>
      <c r="N499">
        <v>3.7549999542534399E-3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99</v>
      </c>
      <c r="AD499">
        <v>0.1349667126962085</v>
      </c>
      <c r="AE499" t="s">
        <v>99</v>
      </c>
      <c r="AF499">
        <v>0.12</v>
      </c>
      <c r="AG499" t="s">
        <v>104</v>
      </c>
      <c r="AH499">
        <v>5</v>
      </c>
      <c r="AI499">
        <v>9</v>
      </c>
      <c r="AJ499">
        <v>5</v>
      </c>
      <c r="AK499">
        <v>4</v>
      </c>
      <c r="AL499" t="s">
        <v>100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5</v>
      </c>
      <c r="D500" t="s">
        <v>94</v>
      </c>
      <c r="E500">
        <v>0.40000000596046398</v>
      </c>
      <c r="F500" t="s">
        <v>95</v>
      </c>
      <c r="G500" t="s">
        <v>103</v>
      </c>
      <c r="H500">
        <v>1.0629999451339199E-3</v>
      </c>
      <c r="I500">
        <v>7.4930000118911301E-3</v>
      </c>
      <c r="J500" t="s">
        <v>103</v>
      </c>
      <c r="K500">
        <v>1.0629999451339199E-3</v>
      </c>
      <c r="L500">
        <v>3.5500000230967999E-3</v>
      </c>
      <c r="M500" t="s">
        <v>97</v>
      </c>
      <c r="N500">
        <v>3.92099982127547E-3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99</v>
      </c>
      <c r="AD500">
        <v>0.1292527475390555</v>
      </c>
      <c r="AE500" t="s">
        <v>99</v>
      </c>
      <c r="AF500">
        <v>0.12</v>
      </c>
      <c r="AG500" t="s">
        <v>104</v>
      </c>
      <c r="AH500">
        <v>5</v>
      </c>
      <c r="AI500">
        <v>10</v>
      </c>
      <c r="AJ500">
        <v>5</v>
      </c>
      <c r="AK500">
        <v>5</v>
      </c>
      <c r="AL500" t="s">
        <v>100</v>
      </c>
      <c r="AM500">
        <v>6</v>
      </c>
      <c r="AN500">
        <v>7</v>
      </c>
      <c r="AO500">
        <v>5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5</v>
      </c>
      <c r="D501" t="s">
        <v>94</v>
      </c>
      <c r="E501">
        <v>0.5</v>
      </c>
      <c r="F501" t="s">
        <v>95</v>
      </c>
      <c r="G501" t="s">
        <v>103</v>
      </c>
      <c r="H501">
        <v>1.0629999451339199E-3</v>
      </c>
      <c r="I501">
        <v>7.1339998394250896E-3</v>
      </c>
      <c r="J501" t="s">
        <v>105</v>
      </c>
      <c r="K501">
        <v>1.0629999451339199E-3</v>
      </c>
      <c r="L501">
        <v>1.6840000171214301E-3</v>
      </c>
      <c r="M501" t="s">
        <v>97</v>
      </c>
      <c r="N501">
        <v>3.8429999258369199E-3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99</v>
      </c>
      <c r="AD501">
        <v>0.13187614097849101</v>
      </c>
      <c r="AE501" t="s">
        <v>99</v>
      </c>
      <c r="AF501">
        <v>0.12</v>
      </c>
      <c r="AG501" t="s">
        <v>104</v>
      </c>
      <c r="AH501">
        <v>5</v>
      </c>
      <c r="AI501">
        <v>9</v>
      </c>
      <c r="AJ501">
        <v>5</v>
      </c>
      <c r="AK501">
        <v>4</v>
      </c>
      <c r="AL501" t="s">
        <v>100</v>
      </c>
      <c r="AM501">
        <v>6</v>
      </c>
      <c r="AN501">
        <v>4</v>
      </c>
      <c r="AO501">
        <v>4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5</v>
      </c>
      <c r="D502" t="s">
        <v>94</v>
      </c>
      <c r="E502">
        <v>0.60000002384185802</v>
      </c>
      <c r="F502" t="s">
        <v>95</v>
      </c>
      <c r="G502" t="s">
        <v>103</v>
      </c>
      <c r="H502">
        <v>1.0629999451339199E-3</v>
      </c>
      <c r="I502">
        <v>6.7810001783072896E-3</v>
      </c>
      <c r="J502" t="s">
        <v>105</v>
      </c>
      <c r="K502">
        <v>1.0629999451339199E-3</v>
      </c>
      <c r="L502">
        <v>1.6840000171214301E-3</v>
      </c>
      <c r="M502" t="s">
        <v>97</v>
      </c>
      <c r="N502">
        <v>3.7650000303983701E-3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99</v>
      </c>
      <c r="AD502">
        <v>0.13460823264492139</v>
      </c>
      <c r="AE502" t="s">
        <v>99</v>
      </c>
      <c r="AF502">
        <v>0.12</v>
      </c>
      <c r="AG502" t="s">
        <v>104</v>
      </c>
      <c r="AH502">
        <v>5</v>
      </c>
      <c r="AI502">
        <v>9</v>
      </c>
      <c r="AJ502">
        <v>5</v>
      </c>
      <c r="AK502">
        <v>4</v>
      </c>
      <c r="AL502" t="s">
        <v>100</v>
      </c>
      <c r="AM502">
        <v>6</v>
      </c>
      <c r="AN502">
        <v>4</v>
      </c>
      <c r="AO502">
        <v>4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5</v>
      </c>
      <c r="D503" t="s">
        <v>94</v>
      </c>
      <c r="E503">
        <v>0.69999998807907104</v>
      </c>
      <c r="F503" t="s">
        <v>95</v>
      </c>
      <c r="G503" t="s">
        <v>103</v>
      </c>
      <c r="H503">
        <v>1.0629999451339199E-3</v>
      </c>
      <c r="I503">
        <v>6.4360001124441598E-3</v>
      </c>
      <c r="J503" t="s">
        <v>105</v>
      </c>
      <c r="K503">
        <v>1.0629999451339199E-3</v>
      </c>
      <c r="L503">
        <v>1.6840000171214301E-3</v>
      </c>
      <c r="M503" t="s">
        <v>97</v>
      </c>
      <c r="N503">
        <v>3.6869999021291698E-3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99</v>
      </c>
      <c r="AD503">
        <v>0.13745592987603089</v>
      </c>
      <c r="AE503" t="s">
        <v>99</v>
      </c>
      <c r="AF503">
        <v>0.12</v>
      </c>
      <c r="AG503" t="s">
        <v>104</v>
      </c>
      <c r="AH503">
        <v>5</v>
      </c>
      <c r="AI503">
        <v>8</v>
      </c>
      <c r="AJ503">
        <v>5</v>
      </c>
      <c r="AK503">
        <v>3</v>
      </c>
      <c r="AL503" t="s">
        <v>100</v>
      </c>
      <c r="AM503">
        <v>6</v>
      </c>
      <c r="AN503">
        <v>4</v>
      </c>
      <c r="AO503">
        <v>4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5</v>
      </c>
      <c r="D504" t="s">
        <v>94</v>
      </c>
      <c r="E504">
        <v>0.80000001192092896</v>
      </c>
      <c r="F504" t="s">
        <v>95</v>
      </c>
      <c r="G504" t="s">
        <v>103</v>
      </c>
      <c r="H504">
        <v>1.0629999451339199E-3</v>
      </c>
      <c r="I504">
        <v>6.0970000922679901E-3</v>
      </c>
      <c r="J504" t="s">
        <v>105</v>
      </c>
      <c r="K504">
        <v>1.0629999451339199E-3</v>
      </c>
      <c r="L504">
        <v>1.6840000171214301E-3</v>
      </c>
      <c r="M504" t="s">
        <v>97</v>
      </c>
      <c r="N504">
        <v>3.6090000066906201E-3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99</v>
      </c>
      <c r="AD504">
        <v>0.14042671073994409</v>
      </c>
      <c r="AE504" t="s">
        <v>99</v>
      </c>
      <c r="AF504">
        <v>0.12</v>
      </c>
      <c r="AG504" t="s">
        <v>104</v>
      </c>
      <c r="AH504">
        <v>5</v>
      </c>
      <c r="AI504">
        <v>8</v>
      </c>
      <c r="AJ504">
        <v>5</v>
      </c>
      <c r="AK504">
        <v>3</v>
      </c>
      <c r="AL504" t="s">
        <v>100</v>
      </c>
      <c r="AM504">
        <v>6</v>
      </c>
      <c r="AN504">
        <v>4</v>
      </c>
      <c r="AO504">
        <v>4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5</v>
      </c>
      <c r="D505" t="s">
        <v>94</v>
      </c>
      <c r="E505">
        <v>0.89999997615814198</v>
      </c>
      <c r="F505" t="s">
        <v>95</v>
      </c>
      <c r="G505" t="s">
        <v>103</v>
      </c>
      <c r="H505">
        <v>1.0629999451339199E-3</v>
      </c>
      <c r="I505">
        <v>5.7640001177787798E-3</v>
      </c>
      <c r="J505" t="s">
        <v>105</v>
      </c>
      <c r="K505">
        <v>1.0629999451339199E-3</v>
      </c>
      <c r="L505">
        <v>1.6840000171214301E-3</v>
      </c>
      <c r="M505" t="s">
        <v>97</v>
      </c>
      <c r="N505">
        <v>3.5310001112520699E-3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99</v>
      </c>
      <c r="AD505">
        <v>0.14352874087570949</v>
      </c>
      <c r="AE505" t="s">
        <v>99</v>
      </c>
      <c r="AF505">
        <v>0.12</v>
      </c>
      <c r="AG505" t="s">
        <v>104</v>
      </c>
      <c r="AH505">
        <v>5</v>
      </c>
      <c r="AI505">
        <v>8</v>
      </c>
      <c r="AJ505">
        <v>5</v>
      </c>
      <c r="AK505">
        <v>3</v>
      </c>
      <c r="AL505" t="s">
        <v>100</v>
      </c>
      <c r="AM505">
        <v>6</v>
      </c>
      <c r="AN505">
        <v>4</v>
      </c>
      <c r="AO505">
        <v>4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9</v>
      </c>
      <c r="C506" t="s">
        <v>5</v>
      </c>
      <c r="D506" t="s">
        <v>94</v>
      </c>
      <c r="E506">
        <v>1</v>
      </c>
      <c r="F506" t="s">
        <v>95</v>
      </c>
      <c r="G506" t="s">
        <v>103</v>
      </c>
      <c r="H506">
        <v>1.0629999451339199E-3</v>
      </c>
      <c r="I506">
        <v>5.3509999997913803E-3</v>
      </c>
      <c r="J506" t="s">
        <v>105</v>
      </c>
      <c r="K506">
        <v>1.0629999451339199E-3</v>
      </c>
      <c r="L506">
        <v>1.6840000171214301E-3</v>
      </c>
      <c r="M506" t="s">
        <v>97</v>
      </c>
      <c r="N506">
        <v>3.45299998298287E-3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99</v>
      </c>
      <c r="AD506">
        <v>0.14677092455766569</v>
      </c>
      <c r="AE506" t="s">
        <v>99</v>
      </c>
      <c r="AF506">
        <v>0.12</v>
      </c>
      <c r="AG506" t="s">
        <v>104</v>
      </c>
      <c r="AH506">
        <v>5</v>
      </c>
      <c r="AI506">
        <v>7</v>
      </c>
      <c r="AJ506">
        <v>5</v>
      </c>
      <c r="AK506">
        <v>2</v>
      </c>
      <c r="AL506" t="s">
        <v>100</v>
      </c>
      <c r="AM506">
        <v>6</v>
      </c>
      <c r="AN506">
        <v>4</v>
      </c>
      <c r="AO506">
        <v>4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9</v>
      </c>
      <c r="C507" t="s">
        <v>5</v>
      </c>
      <c r="D507" t="s">
        <v>94</v>
      </c>
      <c r="E507">
        <v>1.1000000238418599</v>
      </c>
      <c r="F507" t="s">
        <v>95</v>
      </c>
      <c r="G507" t="s">
        <v>103</v>
      </c>
      <c r="H507">
        <v>1.0629999451339199E-3</v>
      </c>
      <c r="I507">
        <v>4.9499999731779099E-3</v>
      </c>
      <c r="J507" t="s">
        <v>105</v>
      </c>
      <c r="K507">
        <v>1.0629999451339199E-3</v>
      </c>
      <c r="L507">
        <v>1.6840000171214301E-3</v>
      </c>
      <c r="M507" t="s">
        <v>97</v>
      </c>
      <c r="N507">
        <v>3.3750000875443198E-3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99</v>
      </c>
      <c r="AD507">
        <v>0.1501629590678773</v>
      </c>
      <c r="AE507" t="s">
        <v>99</v>
      </c>
      <c r="AF507">
        <v>0.12</v>
      </c>
      <c r="AG507" t="s">
        <v>104</v>
      </c>
      <c r="AH507">
        <v>5</v>
      </c>
      <c r="AI507">
        <v>7</v>
      </c>
      <c r="AJ507">
        <v>5</v>
      </c>
      <c r="AK507">
        <v>2</v>
      </c>
      <c r="AL507" t="s">
        <v>100</v>
      </c>
      <c r="AM507">
        <v>6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9</v>
      </c>
      <c r="C508" t="s">
        <v>5</v>
      </c>
      <c r="D508" t="s">
        <v>94</v>
      </c>
      <c r="E508">
        <v>1.20000004768372</v>
      </c>
      <c r="F508" t="s">
        <v>95</v>
      </c>
      <c r="G508" t="s">
        <v>103</v>
      </c>
      <c r="H508">
        <v>1.0629999451339199E-3</v>
      </c>
      <c r="I508">
        <v>4.5699998736381496E-3</v>
      </c>
      <c r="J508" t="s">
        <v>107</v>
      </c>
      <c r="K508">
        <v>1.0629999451339199E-3</v>
      </c>
      <c r="L508">
        <v>1.7099999822676199E-3</v>
      </c>
      <c r="M508" t="s">
        <v>97</v>
      </c>
      <c r="N508">
        <v>3.2979999668896198E-3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99</v>
      </c>
      <c r="AD508">
        <v>0.1536688917792709</v>
      </c>
      <c r="AE508" t="s">
        <v>99</v>
      </c>
      <c r="AF508">
        <v>0.12</v>
      </c>
      <c r="AG508" t="s">
        <v>104</v>
      </c>
      <c r="AH508">
        <v>5</v>
      </c>
      <c r="AI508">
        <v>6</v>
      </c>
      <c r="AJ508">
        <v>4</v>
      </c>
      <c r="AK508">
        <v>2</v>
      </c>
      <c r="AL508" t="s">
        <v>100</v>
      </c>
      <c r="AM508">
        <v>6</v>
      </c>
      <c r="AN508">
        <v>4</v>
      </c>
      <c r="AO508">
        <v>4</v>
      </c>
      <c r="AP508">
        <v>0</v>
      </c>
      <c r="AQ508">
        <v>1.1767589806800709</v>
      </c>
      <c r="AR508">
        <v>1.9962875565108349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9</v>
      </c>
      <c r="C509" t="s">
        <v>5</v>
      </c>
      <c r="D509" t="s">
        <v>94</v>
      </c>
      <c r="E509">
        <v>1.29999995231628</v>
      </c>
      <c r="F509" t="s">
        <v>95</v>
      </c>
      <c r="G509" t="s">
        <v>103</v>
      </c>
      <c r="H509">
        <v>1.0629999451339199E-3</v>
      </c>
      <c r="I509">
        <v>4.2079999111592804E-3</v>
      </c>
      <c r="J509" t="s">
        <v>107</v>
      </c>
      <c r="K509">
        <v>1.0629999451339199E-3</v>
      </c>
      <c r="L509">
        <v>1.76500005181879E-3</v>
      </c>
      <c r="M509" t="s">
        <v>97</v>
      </c>
      <c r="N509">
        <v>3.2200000714510701E-3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99</v>
      </c>
      <c r="AD509">
        <v>0.1573913008553488</v>
      </c>
      <c r="AE509" t="s">
        <v>99</v>
      </c>
      <c r="AF509">
        <v>0.12</v>
      </c>
      <c r="AG509" t="s">
        <v>104</v>
      </c>
      <c r="AH509">
        <v>5</v>
      </c>
      <c r="AI509">
        <v>6</v>
      </c>
      <c r="AJ509">
        <v>4</v>
      </c>
      <c r="AK509">
        <v>2</v>
      </c>
      <c r="AL509" t="s">
        <v>100</v>
      </c>
      <c r="AM509">
        <v>6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9</v>
      </c>
      <c r="C510" t="s">
        <v>5</v>
      </c>
      <c r="D510" t="s">
        <v>94</v>
      </c>
      <c r="E510">
        <v>1.3999999761581401</v>
      </c>
      <c r="F510" t="s">
        <v>95</v>
      </c>
      <c r="G510" t="s">
        <v>103</v>
      </c>
      <c r="H510">
        <v>1.0629999451339199E-3</v>
      </c>
      <c r="I510">
        <v>3.8630000781267899E-3</v>
      </c>
      <c r="J510" t="s">
        <v>107</v>
      </c>
      <c r="K510">
        <v>1.0629999451339199E-3</v>
      </c>
      <c r="L510">
        <v>1.81599997449666E-3</v>
      </c>
      <c r="M510" t="s">
        <v>97</v>
      </c>
      <c r="N510">
        <v>3.1419999431818702E-3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99</v>
      </c>
      <c r="AD510">
        <v>0.16129853888118439</v>
      </c>
      <c r="AE510" t="s">
        <v>99</v>
      </c>
      <c r="AF510">
        <v>0.12</v>
      </c>
      <c r="AG510" t="s">
        <v>104</v>
      </c>
      <c r="AH510">
        <v>5</v>
      </c>
      <c r="AI510">
        <v>5</v>
      </c>
      <c r="AJ510">
        <v>5</v>
      </c>
      <c r="AK510">
        <v>0</v>
      </c>
      <c r="AL510" t="s">
        <v>100</v>
      </c>
      <c r="AM510">
        <v>6</v>
      </c>
      <c r="AN510">
        <v>4</v>
      </c>
      <c r="AO510">
        <v>4</v>
      </c>
      <c r="AP510">
        <v>0</v>
      </c>
      <c r="AQ510">
        <v>1.197788476077877</v>
      </c>
      <c r="AR510">
        <v>1.9962875565108349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9</v>
      </c>
      <c r="C511" t="s">
        <v>5</v>
      </c>
      <c r="D511" t="s">
        <v>94</v>
      </c>
      <c r="E511">
        <v>1.5</v>
      </c>
      <c r="F511" t="s">
        <v>95</v>
      </c>
      <c r="G511" t="s">
        <v>103</v>
      </c>
      <c r="H511">
        <v>1.0629999451339199E-3</v>
      </c>
      <c r="I511">
        <v>3.5339999012649098E-3</v>
      </c>
      <c r="J511" t="s">
        <v>107</v>
      </c>
      <c r="K511">
        <v>1.0629999451339199E-3</v>
      </c>
      <c r="L511">
        <v>1.8629999831318901E-3</v>
      </c>
      <c r="M511" t="s">
        <v>97</v>
      </c>
      <c r="N511">
        <v>3.06400004774332E-3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99</v>
      </c>
      <c r="AD511">
        <v>0.1654046971615635</v>
      </c>
      <c r="AE511" t="s">
        <v>99</v>
      </c>
      <c r="AF511">
        <v>0.12</v>
      </c>
      <c r="AG511" t="s">
        <v>104</v>
      </c>
      <c r="AH511">
        <v>5</v>
      </c>
      <c r="AI511">
        <v>5</v>
      </c>
      <c r="AJ511">
        <v>5</v>
      </c>
      <c r="AK511">
        <v>0</v>
      </c>
      <c r="AL511" t="s">
        <v>100</v>
      </c>
      <c r="AM511">
        <v>6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9</v>
      </c>
      <c r="C512" t="s">
        <v>5</v>
      </c>
      <c r="D512" t="s">
        <v>94</v>
      </c>
      <c r="E512">
        <v>1.6000000238418599</v>
      </c>
      <c r="F512" t="s">
        <v>95</v>
      </c>
      <c r="G512" t="s">
        <v>103</v>
      </c>
      <c r="H512">
        <v>1.0629999451339199E-3</v>
      </c>
      <c r="I512">
        <v>3.2190000638365698E-3</v>
      </c>
      <c r="J512" t="s">
        <v>107</v>
      </c>
      <c r="K512">
        <v>1.0629999451339199E-3</v>
      </c>
      <c r="L512">
        <v>1.9049999536946401E-3</v>
      </c>
      <c r="M512" t="s">
        <v>98</v>
      </c>
      <c r="N512">
        <v>3.0149999074637899E-3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99</v>
      </c>
      <c r="AD512">
        <v>0.16809287414748841</v>
      </c>
      <c r="AE512" t="s">
        <v>99</v>
      </c>
      <c r="AF512">
        <v>0.12</v>
      </c>
      <c r="AG512" t="s">
        <v>104</v>
      </c>
      <c r="AH512">
        <v>5</v>
      </c>
      <c r="AI512">
        <v>4</v>
      </c>
      <c r="AJ512">
        <v>4</v>
      </c>
      <c r="AK512">
        <v>0</v>
      </c>
      <c r="AL512" t="s">
        <v>100</v>
      </c>
      <c r="AM512">
        <v>6</v>
      </c>
      <c r="AN512">
        <v>4</v>
      </c>
      <c r="AO512">
        <v>4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9</v>
      </c>
      <c r="C513" t="s">
        <v>5</v>
      </c>
      <c r="D513" t="s">
        <v>94</v>
      </c>
      <c r="E513">
        <v>1.70000004768372</v>
      </c>
      <c r="F513" t="s">
        <v>95</v>
      </c>
      <c r="G513" t="s">
        <v>103</v>
      </c>
      <c r="H513">
        <v>1.0629999451339199E-3</v>
      </c>
      <c r="I513">
        <v>2.9190001077950001E-3</v>
      </c>
      <c r="J513" t="s">
        <v>107</v>
      </c>
      <c r="K513">
        <v>1.0629999451339199E-3</v>
      </c>
      <c r="L513">
        <v>1.9430000102147499E-3</v>
      </c>
      <c r="M513" t="s">
        <v>98</v>
      </c>
      <c r="N513">
        <v>2.9720000457018601E-3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99</v>
      </c>
      <c r="AD513">
        <v>0.1705248964356309</v>
      </c>
      <c r="AE513" t="s">
        <v>99</v>
      </c>
      <c r="AF513">
        <v>0.12</v>
      </c>
      <c r="AG513" t="s">
        <v>104</v>
      </c>
      <c r="AH513">
        <v>5</v>
      </c>
      <c r="AI513">
        <v>4</v>
      </c>
      <c r="AJ513">
        <v>4</v>
      </c>
      <c r="AK513">
        <v>0</v>
      </c>
      <c r="AL513" t="s">
        <v>100</v>
      </c>
      <c r="AM513">
        <v>6</v>
      </c>
      <c r="AN513">
        <v>4</v>
      </c>
      <c r="AO513">
        <v>4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9</v>
      </c>
      <c r="C514" t="s">
        <v>5</v>
      </c>
      <c r="D514" t="s">
        <v>94</v>
      </c>
      <c r="E514">
        <v>1.79999995231628</v>
      </c>
      <c r="F514" t="s">
        <v>95</v>
      </c>
      <c r="G514" t="s">
        <v>103</v>
      </c>
      <c r="H514">
        <v>1.0629999451339199E-3</v>
      </c>
      <c r="I514">
        <v>2.6310000102967002E-3</v>
      </c>
      <c r="J514" t="s">
        <v>107</v>
      </c>
      <c r="K514">
        <v>1.0629999451339199E-3</v>
      </c>
      <c r="L514">
        <v>1.9769999198615599E-3</v>
      </c>
      <c r="M514" t="s">
        <v>98</v>
      </c>
      <c r="N514">
        <v>2.92999995872378E-3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99</v>
      </c>
      <c r="AD514">
        <v>0.17296928571314621</v>
      </c>
      <c r="AE514" t="s">
        <v>99</v>
      </c>
      <c r="AF514">
        <v>0.12</v>
      </c>
      <c r="AG514" t="s">
        <v>104</v>
      </c>
      <c r="AH514">
        <v>5</v>
      </c>
      <c r="AI514">
        <v>4</v>
      </c>
      <c r="AJ514">
        <v>4</v>
      </c>
      <c r="AK514">
        <v>0</v>
      </c>
      <c r="AL514" t="s">
        <v>100</v>
      </c>
      <c r="AM514">
        <v>6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9</v>
      </c>
      <c r="C515" t="s">
        <v>5</v>
      </c>
      <c r="D515" t="s">
        <v>94</v>
      </c>
      <c r="E515">
        <v>1.8999999761581401</v>
      </c>
      <c r="F515" t="s">
        <v>95</v>
      </c>
      <c r="G515" t="s">
        <v>103</v>
      </c>
      <c r="H515">
        <v>1.0629999451339199E-3</v>
      </c>
      <c r="I515">
        <v>2.3560000117868198E-3</v>
      </c>
      <c r="J515" t="s">
        <v>107</v>
      </c>
      <c r="K515">
        <v>1.0629999451339199E-3</v>
      </c>
      <c r="L515">
        <v>2.0069999154657099E-3</v>
      </c>
      <c r="M515" t="s">
        <v>98</v>
      </c>
      <c r="N515">
        <v>2.8880001045763501E-3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99</v>
      </c>
      <c r="AD515">
        <v>0.17548475818851961</v>
      </c>
      <c r="AE515" t="s">
        <v>99</v>
      </c>
      <c r="AF515">
        <v>0.12</v>
      </c>
      <c r="AG515" t="s">
        <v>104</v>
      </c>
      <c r="AH515">
        <v>5</v>
      </c>
      <c r="AI515">
        <v>3</v>
      </c>
      <c r="AJ515">
        <v>3</v>
      </c>
      <c r="AK515">
        <v>0</v>
      </c>
      <c r="AL515" t="s">
        <v>100</v>
      </c>
      <c r="AM515">
        <v>6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9</v>
      </c>
      <c r="C516" t="s">
        <v>5</v>
      </c>
      <c r="D516" t="s">
        <v>94</v>
      </c>
      <c r="E516">
        <v>2</v>
      </c>
      <c r="F516" t="s">
        <v>95</v>
      </c>
      <c r="G516" t="s">
        <v>103</v>
      </c>
      <c r="H516">
        <v>1.0629999451339199E-3</v>
      </c>
      <c r="I516">
        <v>2.0930001046508598E-3</v>
      </c>
      <c r="J516" t="s">
        <v>107</v>
      </c>
      <c r="K516">
        <v>1.0629999451339199E-3</v>
      </c>
      <c r="L516">
        <v>2.0320001058280498E-3</v>
      </c>
      <c r="M516" t="s">
        <v>98</v>
      </c>
      <c r="N516">
        <v>2.8460000175982701E-3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99</v>
      </c>
      <c r="AD516">
        <v>0.17807448941187529</v>
      </c>
      <c r="AE516" t="s">
        <v>99</v>
      </c>
      <c r="AF516">
        <v>0.12</v>
      </c>
      <c r="AG516" t="s">
        <v>104</v>
      </c>
      <c r="AH516">
        <v>5</v>
      </c>
      <c r="AI516">
        <v>3</v>
      </c>
      <c r="AJ516">
        <v>3</v>
      </c>
      <c r="AK516">
        <v>0</v>
      </c>
      <c r="AL516" t="s">
        <v>100</v>
      </c>
      <c r="AM516">
        <v>6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9</v>
      </c>
      <c r="C517" t="s">
        <v>5</v>
      </c>
      <c r="D517" t="s">
        <v>94</v>
      </c>
      <c r="E517">
        <v>2.0999999046325701</v>
      </c>
      <c r="F517" t="s">
        <v>95</v>
      </c>
      <c r="G517" t="s">
        <v>108</v>
      </c>
      <c r="H517">
        <v>1.0629999451339199E-3</v>
      </c>
      <c r="I517">
        <v>1.8880000570788999E-3</v>
      </c>
      <c r="J517" t="s">
        <v>105</v>
      </c>
      <c r="K517">
        <v>1.0629999451339199E-3</v>
      </c>
      <c r="L517">
        <v>2.1009999327361601E-3</v>
      </c>
      <c r="M517" t="s">
        <v>98</v>
      </c>
      <c r="N517">
        <v>2.8029999230057001E-3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99</v>
      </c>
      <c r="AD517">
        <v>0.18080628395328341</v>
      </c>
      <c r="AE517" t="s">
        <v>99</v>
      </c>
      <c r="AF517">
        <v>0.12</v>
      </c>
      <c r="AG517" t="s">
        <v>104</v>
      </c>
      <c r="AH517">
        <v>5</v>
      </c>
      <c r="AI517">
        <v>3</v>
      </c>
      <c r="AJ517">
        <v>3</v>
      </c>
      <c r="AK517">
        <v>0</v>
      </c>
      <c r="AL517" t="s">
        <v>100</v>
      </c>
      <c r="AM517">
        <v>6</v>
      </c>
      <c r="AN517">
        <v>5</v>
      </c>
      <c r="AO517">
        <v>5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9</v>
      </c>
      <c r="C518" t="s">
        <v>5</v>
      </c>
      <c r="D518" t="s">
        <v>94</v>
      </c>
      <c r="E518">
        <v>2.2000000476837198</v>
      </c>
      <c r="F518" t="s">
        <v>95</v>
      </c>
      <c r="G518" t="s">
        <v>108</v>
      </c>
      <c r="H518">
        <v>1.0629999451339199E-3</v>
      </c>
      <c r="I518">
        <v>1.7030000453814901E-3</v>
      </c>
      <c r="J518" t="s">
        <v>105</v>
      </c>
      <c r="K518">
        <v>1.0629999451339199E-3</v>
      </c>
      <c r="L518">
        <v>2.1770000457763698E-3</v>
      </c>
      <c r="M518" t="s">
        <v>98</v>
      </c>
      <c r="N518">
        <v>2.7610000688582702E-3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99</v>
      </c>
      <c r="AD518">
        <v>0.1835566777836308</v>
      </c>
      <c r="AE518" t="s">
        <v>99</v>
      </c>
      <c r="AF518">
        <v>0.12</v>
      </c>
      <c r="AG518" t="s">
        <v>104</v>
      </c>
      <c r="AH518">
        <v>5</v>
      </c>
      <c r="AI518">
        <v>3</v>
      </c>
      <c r="AJ518">
        <v>3</v>
      </c>
      <c r="AK518">
        <v>0</v>
      </c>
      <c r="AL518" t="s">
        <v>100</v>
      </c>
      <c r="AM518">
        <v>6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9</v>
      </c>
      <c r="C519" t="s">
        <v>5</v>
      </c>
      <c r="D519" t="s">
        <v>94</v>
      </c>
      <c r="E519">
        <v>2.2999999523162802</v>
      </c>
      <c r="F519" t="s">
        <v>95</v>
      </c>
      <c r="G519" t="s">
        <v>105</v>
      </c>
      <c r="H519">
        <v>1.0629999451339199E-3</v>
      </c>
      <c r="I519">
        <v>1.6840000171214301E-3</v>
      </c>
      <c r="J519" t="s">
        <v>105</v>
      </c>
      <c r="K519">
        <v>1.0629999451339199E-3</v>
      </c>
      <c r="L519">
        <v>2.2460001055151198E-3</v>
      </c>
      <c r="M519" t="s">
        <v>98</v>
      </c>
      <c r="N519">
        <v>2.7189999818801902E-3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99</v>
      </c>
      <c r="AD519">
        <v>0.18639205714504911</v>
      </c>
      <c r="AE519" t="s">
        <v>99</v>
      </c>
      <c r="AF519">
        <v>0.12</v>
      </c>
      <c r="AG519" t="s">
        <v>104</v>
      </c>
      <c r="AH519">
        <v>5</v>
      </c>
      <c r="AI519">
        <v>3</v>
      </c>
      <c r="AJ519">
        <v>3</v>
      </c>
      <c r="AK519">
        <v>0</v>
      </c>
      <c r="AL519" t="s">
        <v>100</v>
      </c>
      <c r="AM519">
        <v>6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9</v>
      </c>
      <c r="C520" t="s">
        <v>5</v>
      </c>
      <c r="D520" t="s">
        <v>94</v>
      </c>
      <c r="E520">
        <v>2.4000000953674299</v>
      </c>
      <c r="F520" t="s">
        <v>95</v>
      </c>
      <c r="G520" t="s">
        <v>105</v>
      </c>
      <c r="H520">
        <v>1.0629999451339199E-3</v>
      </c>
      <c r="I520">
        <v>1.6840000171214301E-3</v>
      </c>
      <c r="J520" t="s">
        <v>105</v>
      </c>
      <c r="K520">
        <v>1.0629999451339199E-3</v>
      </c>
      <c r="L520">
        <v>2.3080001119524201E-3</v>
      </c>
      <c r="M520" t="s">
        <v>98</v>
      </c>
      <c r="N520">
        <v>2.6769998949021101E-3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99</v>
      </c>
      <c r="AD520">
        <v>0.18931640638653521</v>
      </c>
      <c r="AE520" t="s">
        <v>99</v>
      </c>
      <c r="AF520">
        <v>0.12</v>
      </c>
      <c r="AG520" t="s">
        <v>104</v>
      </c>
      <c r="AH520">
        <v>5</v>
      </c>
      <c r="AI520">
        <v>3</v>
      </c>
      <c r="AJ520">
        <v>3</v>
      </c>
      <c r="AK520">
        <v>0</v>
      </c>
      <c r="AL520" t="s">
        <v>100</v>
      </c>
      <c r="AM520">
        <v>6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9</v>
      </c>
      <c r="C521" t="s">
        <v>5</v>
      </c>
      <c r="D521" t="s">
        <v>94</v>
      </c>
      <c r="E521">
        <v>2.5</v>
      </c>
      <c r="F521" t="s">
        <v>95</v>
      </c>
      <c r="G521" t="s">
        <v>105</v>
      </c>
      <c r="H521">
        <v>1.0629999451339199E-3</v>
      </c>
      <c r="I521">
        <v>1.6840000171214301E-3</v>
      </c>
      <c r="J521" t="s">
        <v>105</v>
      </c>
      <c r="K521">
        <v>1.0629999451339199E-3</v>
      </c>
      <c r="L521">
        <v>2.3640000727027698E-3</v>
      </c>
      <c r="M521" t="s">
        <v>98</v>
      </c>
      <c r="N521">
        <v>2.6350000407546802E-3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99</v>
      </c>
      <c r="AD521">
        <v>0.192333962869636</v>
      </c>
      <c r="AE521" t="s">
        <v>99</v>
      </c>
      <c r="AF521">
        <v>0.18</v>
      </c>
      <c r="AG521" t="s">
        <v>104</v>
      </c>
      <c r="AH521">
        <v>5</v>
      </c>
      <c r="AI521">
        <v>3</v>
      </c>
      <c r="AJ521">
        <v>3</v>
      </c>
      <c r="AK521">
        <v>0</v>
      </c>
      <c r="AL521" t="s">
        <v>100</v>
      </c>
      <c r="AM521">
        <v>6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9</v>
      </c>
      <c r="C522" t="s">
        <v>5</v>
      </c>
      <c r="D522" t="s">
        <v>94</v>
      </c>
      <c r="E522">
        <v>2.5999999046325701</v>
      </c>
      <c r="F522" t="s">
        <v>95</v>
      </c>
      <c r="G522" t="s">
        <v>105</v>
      </c>
      <c r="H522">
        <v>1.0629999451339199E-3</v>
      </c>
      <c r="I522">
        <v>1.6840000171214301E-3</v>
      </c>
      <c r="J522" t="s">
        <v>105</v>
      </c>
      <c r="K522">
        <v>1.0629999451339199E-3</v>
      </c>
      <c r="L522">
        <v>2.4119999725371599E-3</v>
      </c>
      <c r="M522" t="s">
        <v>98</v>
      </c>
      <c r="N522">
        <v>2.5919999461620998E-3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99</v>
      </c>
      <c r="AD522">
        <v>0.19552469541922801</v>
      </c>
      <c r="AE522" t="s">
        <v>99</v>
      </c>
      <c r="AF522">
        <v>0.18</v>
      </c>
      <c r="AG522" t="s">
        <v>104</v>
      </c>
      <c r="AH522">
        <v>5</v>
      </c>
      <c r="AI522">
        <v>3</v>
      </c>
      <c r="AJ522">
        <v>3</v>
      </c>
      <c r="AK522">
        <v>0</v>
      </c>
      <c r="AL522" t="s">
        <v>100</v>
      </c>
      <c r="AM522">
        <v>6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9</v>
      </c>
      <c r="C523" t="s">
        <v>5</v>
      </c>
      <c r="D523" t="s">
        <v>94</v>
      </c>
      <c r="E523">
        <v>2.7000000476837198</v>
      </c>
      <c r="F523" t="s">
        <v>95</v>
      </c>
      <c r="G523" t="s">
        <v>105</v>
      </c>
      <c r="H523">
        <v>1.0629999451339199E-3</v>
      </c>
      <c r="I523">
        <v>1.6840000171214301E-3</v>
      </c>
      <c r="J523" t="s">
        <v>105</v>
      </c>
      <c r="K523">
        <v>1.0629999451339199E-3</v>
      </c>
      <c r="L523">
        <v>2.45400005951524E-3</v>
      </c>
      <c r="M523" t="s">
        <v>98</v>
      </c>
      <c r="N523">
        <v>2.5500000920146699E-3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99</v>
      </c>
      <c r="AD523">
        <v>0.19874509086766121</v>
      </c>
      <c r="AE523" t="s">
        <v>99</v>
      </c>
      <c r="AF523">
        <v>0.18</v>
      </c>
      <c r="AG523" t="s">
        <v>104</v>
      </c>
      <c r="AH523">
        <v>5</v>
      </c>
      <c r="AI523">
        <v>3</v>
      </c>
      <c r="AJ523">
        <v>3</v>
      </c>
      <c r="AK523">
        <v>0</v>
      </c>
      <c r="AL523" t="s">
        <v>100</v>
      </c>
      <c r="AM523">
        <v>6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9</v>
      </c>
      <c r="C524" t="s">
        <v>5</v>
      </c>
      <c r="D524" t="s">
        <v>94</v>
      </c>
      <c r="E524">
        <v>2.7999999523162802</v>
      </c>
      <c r="F524" t="s">
        <v>95</v>
      </c>
      <c r="G524" t="s">
        <v>105</v>
      </c>
      <c r="H524">
        <v>1.0629999451339199E-3</v>
      </c>
      <c r="I524">
        <v>1.6840000171214301E-3</v>
      </c>
      <c r="J524" t="s">
        <v>105</v>
      </c>
      <c r="K524">
        <v>1.0629999451339199E-3</v>
      </c>
      <c r="L524">
        <v>2.4890000931918599E-3</v>
      </c>
      <c r="M524" t="s">
        <v>98</v>
      </c>
      <c r="N524">
        <v>2.5080000050365899E-3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99</v>
      </c>
      <c r="AD524">
        <v>0.20207336482545429</v>
      </c>
      <c r="AE524" t="s">
        <v>99</v>
      </c>
      <c r="AF524">
        <v>0.18</v>
      </c>
      <c r="AG524" t="s">
        <v>104</v>
      </c>
      <c r="AH524">
        <v>5</v>
      </c>
      <c r="AI524">
        <v>3</v>
      </c>
      <c r="AJ524">
        <v>3</v>
      </c>
      <c r="AK524">
        <v>0</v>
      </c>
      <c r="AL524" t="s">
        <v>100</v>
      </c>
      <c r="AM524">
        <v>6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9</v>
      </c>
      <c r="C525" t="s">
        <v>5</v>
      </c>
      <c r="D525" t="s">
        <v>94</v>
      </c>
      <c r="E525">
        <v>2.9000000953674299</v>
      </c>
      <c r="F525" t="s">
        <v>95</v>
      </c>
      <c r="G525" t="s">
        <v>105</v>
      </c>
      <c r="H525">
        <v>1.0629999451339199E-3</v>
      </c>
      <c r="I525">
        <v>1.6840000171214301E-3</v>
      </c>
      <c r="J525" t="s">
        <v>105</v>
      </c>
      <c r="K525">
        <v>1.0629999451339199E-3</v>
      </c>
      <c r="L525">
        <v>2.5160000659525399E-3</v>
      </c>
      <c r="M525" t="s">
        <v>98</v>
      </c>
      <c r="N525">
        <v>2.4659999180585098E-3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99</v>
      </c>
      <c r="AD525">
        <v>0.20551501088410629</v>
      </c>
      <c r="AE525" t="s">
        <v>99</v>
      </c>
      <c r="AF525">
        <v>0.18</v>
      </c>
      <c r="AG525" t="s">
        <v>104</v>
      </c>
      <c r="AH525">
        <v>5</v>
      </c>
      <c r="AI525">
        <v>3</v>
      </c>
      <c r="AJ525">
        <v>3</v>
      </c>
      <c r="AK525">
        <v>0</v>
      </c>
      <c r="AL525" t="s">
        <v>100</v>
      </c>
      <c r="AM525">
        <v>6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9</v>
      </c>
      <c r="C526" t="s">
        <v>5</v>
      </c>
      <c r="D526" t="s">
        <v>94</v>
      </c>
      <c r="E526">
        <v>3</v>
      </c>
      <c r="F526" t="s">
        <v>95</v>
      </c>
      <c r="G526" t="s">
        <v>105</v>
      </c>
      <c r="H526">
        <v>1.0629999451339199E-3</v>
      </c>
      <c r="I526">
        <v>1.6840000171214301E-3</v>
      </c>
      <c r="J526" t="s">
        <v>105</v>
      </c>
      <c r="K526">
        <v>1.0629999451339199E-3</v>
      </c>
      <c r="L526">
        <v>2.53699999302626E-3</v>
      </c>
      <c r="M526" t="s">
        <v>98</v>
      </c>
      <c r="N526">
        <v>2.42300005629659E-3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99</v>
      </c>
      <c r="AD526">
        <v>0.20916219076553111</v>
      </c>
      <c r="AE526" t="s">
        <v>99</v>
      </c>
      <c r="AF526">
        <v>0.18</v>
      </c>
      <c r="AG526" t="s">
        <v>104</v>
      </c>
      <c r="AH526">
        <v>5</v>
      </c>
      <c r="AI526">
        <v>3</v>
      </c>
      <c r="AJ526">
        <v>3</v>
      </c>
      <c r="AK526">
        <v>0</v>
      </c>
      <c r="AL526" t="s">
        <v>100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9</v>
      </c>
      <c r="C527" t="s">
        <v>5</v>
      </c>
      <c r="D527" t="s">
        <v>94</v>
      </c>
      <c r="E527">
        <v>3.0999999046325701</v>
      </c>
      <c r="F527" t="s">
        <v>95</v>
      </c>
      <c r="G527" t="s">
        <v>105</v>
      </c>
      <c r="H527">
        <v>1.0629999451339199E-3</v>
      </c>
      <c r="I527">
        <v>1.6840000171214301E-3</v>
      </c>
      <c r="J527" t="s">
        <v>105</v>
      </c>
      <c r="K527">
        <v>1.0629999451339199E-3</v>
      </c>
      <c r="L527">
        <v>2.5500000920146699E-3</v>
      </c>
      <c r="M527" t="s">
        <v>98</v>
      </c>
      <c r="N527">
        <v>2.38099996931851E-3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99</v>
      </c>
      <c r="AD527">
        <v>0.21285174570794149</v>
      </c>
      <c r="AE527" t="s">
        <v>99</v>
      </c>
      <c r="AF527">
        <v>0.18</v>
      </c>
      <c r="AG527" t="s">
        <v>104</v>
      </c>
      <c r="AH527">
        <v>5</v>
      </c>
      <c r="AI527">
        <v>3</v>
      </c>
      <c r="AJ527">
        <v>3</v>
      </c>
      <c r="AK527">
        <v>0</v>
      </c>
      <c r="AL527" t="s">
        <v>100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9</v>
      </c>
      <c r="C528" t="s">
        <v>5</v>
      </c>
      <c r="D528" t="s">
        <v>94</v>
      </c>
      <c r="E528">
        <v>3.2000000476837198</v>
      </c>
      <c r="F528" t="s">
        <v>95</v>
      </c>
      <c r="G528" t="s">
        <v>105</v>
      </c>
      <c r="H528">
        <v>1.0629999451339199E-3</v>
      </c>
      <c r="I528">
        <v>1.6840000171214301E-3</v>
      </c>
      <c r="J528" t="s">
        <v>105</v>
      </c>
      <c r="K528">
        <v>1.0629999451339199E-3</v>
      </c>
      <c r="L528">
        <v>2.5569999124854799E-3</v>
      </c>
      <c r="M528" t="s">
        <v>98</v>
      </c>
      <c r="N528">
        <v>2.3390001151710701E-3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99</v>
      </c>
      <c r="AD528">
        <v>0.21667378154999939</v>
      </c>
      <c r="AE528" t="s">
        <v>99</v>
      </c>
      <c r="AF528">
        <v>0.18</v>
      </c>
      <c r="AG528" t="s">
        <v>104</v>
      </c>
      <c r="AH528">
        <v>5</v>
      </c>
      <c r="AI528">
        <v>3</v>
      </c>
      <c r="AJ528">
        <v>3</v>
      </c>
      <c r="AK528">
        <v>0</v>
      </c>
      <c r="AL528" t="s">
        <v>100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9</v>
      </c>
      <c r="C529" t="s">
        <v>5</v>
      </c>
      <c r="D529" t="s">
        <v>94</v>
      </c>
      <c r="E529">
        <v>3.2999999523162802</v>
      </c>
      <c r="F529" t="s">
        <v>95</v>
      </c>
      <c r="G529" t="s">
        <v>105</v>
      </c>
      <c r="H529">
        <v>1.0629999451339199E-3</v>
      </c>
      <c r="I529">
        <v>1.6840000171214301E-3</v>
      </c>
      <c r="J529" t="s">
        <v>105</v>
      </c>
      <c r="K529">
        <v>1.0629999451339199E-3</v>
      </c>
      <c r="L529">
        <v>2.55599990487099E-3</v>
      </c>
      <c r="M529" t="s">
        <v>98</v>
      </c>
      <c r="N529">
        <v>2.297000028193E-3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99</v>
      </c>
      <c r="AD529">
        <v>0.22063560895934711</v>
      </c>
      <c r="AE529" t="s">
        <v>99</v>
      </c>
      <c r="AF529">
        <v>0.18</v>
      </c>
      <c r="AG529" t="s">
        <v>104</v>
      </c>
      <c r="AH529">
        <v>5</v>
      </c>
      <c r="AI529">
        <v>3</v>
      </c>
      <c r="AJ529">
        <v>3</v>
      </c>
      <c r="AK529">
        <v>0</v>
      </c>
      <c r="AL529" t="s">
        <v>100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9</v>
      </c>
      <c r="C530" t="s">
        <v>5</v>
      </c>
      <c r="D530" t="s">
        <v>94</v>
      </c>
      <c r="E530">
        <v>3.4000000953674299</v>
      </c>
      <c r="F530" t="s">
        <v>95</v>
      </c>
      <c r="G530" t="s">
        <v>105</v>
      </c>
      <c r="H530">
        <v>1.0629999451339199E-3</v>
      </c>
      <c r="I530">
        <v>1.6840000171214301E-3</v>
      </c>
      <c r="J530" t="s">
        <v>102</v>
      </c>
      <c r="K530">
        <v>1.0629999451339199E-3</v>
      </c>
      <c r="L530">
        <v>2.5510000996291598E-3</v>
      </c>
      <c r="M530" t="s">
        <v>98</v>
      </c>
      <c r="N530">
        <v>2.25499994121492E-3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99</v>
      </c>
      <c r="AD530">
        <v>0.224745016945301</v>
      </c>
      <c r="AE530" t="s">
        <v>99</v>
      </c>
      <c r="AF530">
        <v>0.18</v>
      </c>
      <c r="AG530" t="s">
        <v>104</v>
      </c>
      <c r="AH530">
        <v>5</v>
      </c>
      <c r="AI530">
        <v>3</v>
      </c>
      <c r="AJ530">
        <v>3</v>
      </c>
      <c r="AK530">
        <v>0</v>
      </c>
      <c r="AL530" t="s">
        <v>100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9</v>
      </c>
      <c r="C531" t="s">
        <v>5</v>
      </c>
      <c r="D531" t="s">
        <v>94</v>
      </c>
      <c r="E531">
        <v>3.5</v>
      </c>
      <c r="F531" t="s">
        <v>95</v>
      </c>
      <c r="G531" t="s">
        <v>105</v>
      </c>
      <c r="H531">
        <v>1.0629999451339199E-3</v>
      </c>
      <c r="I531">
        <v>1.6840000171214301E-3</v>
      </c>
      <c r="J531" t="s">
        <v>102</v>
      </c>
      <c r="K531">
        <v>1.0629999451339199E-3</v>
      </c>
      <c r="L531">
        <v>2.6320000179112001E-3</v>
      </c>
      <c r="M531" t="s">
        <v>98</v>
      </c>
      <c r="N531">
        <v>2.2120000794529902E-3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99</v>
      </c>
      <c r="AD531">
        <v>0.22911391582107329</v>
      </c>
      <c r="AE531" t="s">
        <v>99</v>
      </c>
      <c r="AF531">
        <v>0.18</v>
      </c>
      <c r="AG531" t="s">
        <v>104</v>
      </c>
      <c r="AH531">
        <v>5</v>
      </c>
      <c r="AI531">
        <v>3</v>
      </c>
      <c r="AJ531">
        <v>3</v>
      </c>
      <c r="AK531">
        <v>0</v>
      </c>
      <c r="AL531" t="s">
        <v>100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0.814171007426024</v>
      </c>
      <c r="AT531">
        <v>1.211316386416035</v>
      </c>
    </row>
    <row r="532" spans="1:46" x14ac:dyDescent="0.25">
      <c r="A532" s="1">
        <v>530</v>
      </c>
      <c r="B532" t="s">
        <v>9</v>
      </c>
      <c r="C532" t="s">
        <v>5</v>
      </c>
      <c r="D532" t="s">
        <v>94</v>
      </c>
      <c r="E532">
        <v>3.5999999046325701</v>
      </c>
      <c r="F532" t="s">
        <v>95</v>
      </c>
      <c r="G532" t="s">
        <v>105</v>
      </c>
      <c r="H532">
        <v>1.0629999451339199E-3</v>
      </c>
      <c r="I532">
        <v>1.6840000171214301E-3</v>
      </c>
      <c r="J532" t="s">
        <v>102</v>
      </c>
      <c r="K532">
        <v>1.0629999451339199E-3</v>
      </c>
      <c r="L532">
        <v>2.70600011572242E-3</v>
      </c>
      <c r="M532" t="s">
        <v>98</v>
      </c>
      <c r="N532">
        <v>2.1699999924749101E-3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99</v>
      </c>
      <c r="AD532">
        <v>0.2335483879066694</v>
      </c>
      <c r="AE532" t="s">
        <v>99</v>
      </c>
      <c r="AF532">
        <v>0.18</v>
      </c>
      <c r="AG532" t="s">
        <v>104</v>
      </c>
      <c r="AH532">
        <v>5</v>
      </c>
      <c r="AI532">
        <v>3</v>
      </c>
      <c r="AJ532">
        <v>3</v>
      </c>
      <c r="AK532">
        <v>0</v>
      </c>
      <c r="AL532" t="s">
        <v>100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0.814171007426024</v>
      </c>
      <c r="AT532">
        <v>1.211316386416035</v>
      </c>
    </row>
    <row r="533" spans="1:46" x14ac:dyDescent="0.25">
      <c r="A533" s="1">
        <v>531</v>
      </c>
      <c r="B533" t="s">
        <v>9</v>
      </c>
      <c r="C533" t="s">
        <v>5</v>
      </c>
      <c r="D533" t="s">
        <v>94</v>
      </c>
      <c r="E533">
        <v>3.7000000476837198</v>
      </c>
      <c r="F533" t="s">
        <v>95</v>
      </c>
      <c r="G533" t="s">
        <v>105</v>
      </c>
      <c r="H533">
        <v>1.0629999451339199E-3</v>
      </c>
      <c r="I533">
        <v>1.6840000171214301E-3</v>
      </c>
      <c r="J533" t="s">
        <v>102</v>
      </c>
      <c r="K533">
        <v>1.0629999451339199E-3</v>
      </c>
      <c r="L533">
        <v>2.7729999274015401E-3</v>
      </c>
      <c r="M533" t="s">
        <v>98</v>
      </c>
      <c r="N533">
        <v>2.12799990549684E-3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99</v>
      </c>
      <c r="AD533">
        <v>0.2381579053132869</v>
      </c>
      <c r="AE533" t="s">
        <v>99</v>
      </c>
      <c r="AF533">
        <v>0.18</v>
      </c>
      <c r="AG533" t="s">
        <v>104</v>
      </c>
      <c r="AH533">
        <v>5</v>
      </c>
      <c r="AI533">
        <v>3</v>
      </c>
      <c r="AJ533">
        <v>3</v>
      </c>
      <c r="AK533">
        <v>0</v>
      </c>
      <c r="AL533" t="s">
        <v>100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0.814171007426024</v>
      </c>
      <c r="AT533">
        <v>1.211316386416035</v>
      </c>
    </row>
    <row r="534" spans="1:46" x14ac:dyDescent="0.25">
      <c r="A534" s="1">
        <v>532</v>
      </c>
      <c r="B534" t="s">
        <v>9</v>
      </c>
      <c r="C534" t="s">
        <v>5</v>
      </c>
      <c r="D534" t="s">
        <v>94</v>
      </c>
      <c r="E534">
        <v>3.7999999523162802</v>
      </c>
      <c r="F534" t="s">
        <v>95</v>
      </c>
      <c r="G534" t="s">
        <v>105</v>
      </c>
      <c r="H534">
        <v>1.0629999451339199E-3</v>
      </c>
      <c r="I534">
        <v>1.6840000171214301E-3</v>
      </c>
      <c r="J534" t="s">
        <v>102</v>
      </c>
      <c r="K534">
        <v>1.0629999451339199E-3</v>
      </c>
      <c r="L534">
        <v>2.83099990338087E-3</v>
      </c>
      <c r="M534" t="s">
        <v>98</v>
      </c>
      <c r="N534">
        <v>2.0860000513494002E-3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99</v>
      </c>
      <c r="AD534">
        <v>0.2429530141536474</v>
      </c>
      <c r="AE534" t="s">
        <v>99</v>
      </c>
      <c r="AF534">
        <v>0.18</v>
      </c>
      <c r="AG534" t="s">
        <v>104</v>
      </c>
      <c r="AH534">
        <v>5</v>
      </c>
      <c r="AI534">
        <v>3</v>
      </c>
      <c r="AJ534">
        <v>3</v>
      </c>
      <c r="AK534">
        <v>0</v>
      </c>
      <c r="AL534" t="s">
        <v>100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0.814171007426024</v>
      </c>
      <c r="AT534">
        <v>1.211316386416035</v>
      </c>
    </row>
    <row r="535" spans="1:46" x14ac:dyDescent="0.25">
      <c r="A535" s="1">
        <v>533</v>
      </c>
      <c r="B535" t="s">
        <v>9</v>
      </c>
      <c r="C535" t="s">
        <v>5</v>
      </c>
      <c r="D535" t="s">
        <v>94</v>
      </c>
      <c r="E535">
        <v>3.9000000953674299</v>
      </c>
      <c r="F535" t="s">
        <v>95</v>
      </c>
      <c r="G535" t="s">
        <v>105</v>
      </c>
      <c r="H535">
        <v>1.0629999451339199E-3</v>
      </c>
      <c r="I535">
        <v>1.6840000171214301E-3</v>
      </c>
      <c r="J535" t="s">
        <v>102</v>
      </c>
      <c r="K535">
        <v>1.0629999451339199E-3</v>
      </c>
      <c r="L535">
        <v>2.8820000588893899E-3</v>
      </c>
      <c r="M535" t="s">
        <v>98</v>
      </c>
      <c r="N535">
        <v>2.0429999567568302E-3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99</v>
      </c>
      <c r="AD535">
        <v>0.24806657402211699</v>
      </c>
      <c r="AE535" t="s">
        <v>99</v>
      </c>
      <c r="AF535">
        <v>0.18</v>
      </c>
      <c r="AG535" t="s">
        <v>104</v>
      </c>
      <c r="AH535">
        <v>5</v>
      </c>
      <c r="AI535">
        <v>3</v>
      </c>
      <c r="AJ535">
        <v>3</v>
      </c>
      <c r="AK535">
        <v>0</v>
      </c>
      <c r="AL535" t="s">
        <v>100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0.814171007426024</v>
      </c>
      <c r="AT535">
        <v>1.211316386416035</v>
      </c>
    </row>
    <row r="536" spans="1:46" x14ac:dyDescent="0.25">
      <c r="A536" s="1">
        <v>534</v>
      </c>
      <c r="B536" t="s">
        <v>9</v>
      </c>
      <c r="C536" t="s">
        <v>5</v>
      </c>
      <c r="D536" t="s">
        <v>94</v>
      </c>
      <c r="E536">
        <v>4</v>
      </c>
      <c r="F536" t="s">
        <v>95</v>
      </c>
      <c r="G536" t="s">
        <v>105</v>
      </c>
      <c r="H536">
        <v>1.0629999451339199E-3</v>
      </c>
      <c r="I536">
        <v>1.6840000171214301E-3</v>
      </c>
      <c r="J536" t="s">
        <v>102</v>
      </c>
      <c r="K536">
        <v>1.0629999451339199E-3</v>
      </c>
      <c r="L536">
        <v>2.9249999206513201E-3</v>
      </c>
      <c r="M536" t="s">
        <v>98</v>
      </c>
      <c r="N536">
        <v>2.0010001026093999E-3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99</v>
      </c>
      <c r="AD536">
        <v>0.2532733503307214</v>
      </c>
      <c r="AE536" t="s">
        <v>99</v>
      </c>
      <c r="AF536">
        <v>0.18</v>
      </c>
      <c r="AG536" t="s">
        <v>104</v>
      </c>
      <c r="AH536">
        <v>5</v>
      </c>
      <c r="AI536">
        <v>3</v>
      </c>
      <c r="AJ536">
        <v>3</v>
      </c>
      <c r="AK536">
        <v>0</v>
      </c>
      <c r="AL536" t="s">
        <v>100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0.814171007426024</v>
      </c>
      <c r="AT536">
        <v>1.211316386416035</v>
      </c>
    </row>
    <row r="537" spans="1:46" x14ac:dyDescent="0.25">
      <c r="A537" s="1">
        <v>535</v>
      </c>
      <c r="B537" t="s">
        <v>9</v>
      </c>
      <c r="C537" t="s">
        <v>5</v>
      </c>
      <c r="D537" t="s">
        <v>94</v>
      </c>
      <c r="E537">
        <v>4.0999999046325701</v>
      </c>
      <c r="F537" t="s">
        <v>95</v>
      </c>
      <c r="G537" t="s">
        <v>105</v>
      </c>
      <c r="H537">
        <v>1.0629999451339199E-3</v>
      </c>
      <c r="I537">
        <v>1.6840000171214301E-3</v>
      </c>
      <c r="J537" t="s">
        <v>102</v>
      </c>
      <c r="K537">
        <v>1.0629999451339199E-3</v>
      </c>
      <c r="L537">
        <v>2.9599999543279401E-3</v>
      </c>
      <c r="M537" t="s">
        <v>98</v>
      </c>
      <c r="N537">
        <v>1.9590000156313198E-3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99</v>
      </c>
      <c r="AD537">
        <v>0.25870341804804697</v>
      </c>
      <c r="AE537" t="s">
        <v>99</v>
      </c>
      <c r="AF537">
        <v>0.18</v>
      </c>
      <c r="AG537" t="s">
        <v>104</v>
      </c>
      <c r="AH537">
        <v>5</v>
      </c>
      <c r="AI537">
        <v>3</v>
      </c>
      <c r="AJ537">
        <v>3</v>
      </c>
      <c r="AK537">
        <v>0</v>
      </c>
      <c r="AL537" t="s">
        <v>100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0.814171007426024</v>
      </c>
      <c r="AT537">
        <v>1.211316386416035</v>
      </c>
    </row>
    <row r="538" spans="1:46" x14ac:dyDescent="0.25">
      <c r="A538" s="1">
        <v>536</v>
      </c>
      <c r="B538" t="s">
        <v>9</v>
      </c>
      <c r="C538" t="s">
        <v>5</v>
      </c>
      <c r="D538" t="s">
        <v>94</v>
      </c>
      <c r="E538">
        <v>4.1999998092651403</v>
      </c>
      <c r="F538" t="s">
        <v>95</v>
      </c>
      <c r="G538" t="s">
        <v>105</v>
      </c>
      <c r="H538">
        <v>1.0629999451339199E-3</v>
      </c>
      <c r="I538">
        <v>1.6840000171214301E-3</v>
      </c>
      <c r="J538" t="s">
        <v>102</v>
      </c>
      <c r="K538">
        <v>1.0629999451339199E-3</v>
      </c>
      <c r="L538">
        <v>2.98699992708862E-3</v>
      </c>
      <c r="M538" t="s">
        <v>98</v>
      </c>
      <c r="N538">
        <v>1.9170000450685601E-3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99</v>
      </c>
      <c r="AD538">
        <v>0.26437140745183169</v>
      </c>
      <c r="AE538" t="s">
        <v>99</v>
      </c>
      <c r="AF538">
        <v>0.18</v>
      </c>
      <c r="AG538" t="s">
        <v>104</v>
      </c>
      <c r="AH538">
        <v>5</v>
      </c>
      <c r="AI538">
        <v>3</v>
      </c>
      <c r="AJ538">
        <v>3</v>
      </c>
      <c r="AK538">
        <v>0</v>
      </c>
      <c r="AL538" t="s">
        <v>100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0.814171007426024</v>
      </c>
      <c r="AT538">
        <v>1.211316386416035</v>
      </c>
    </row>
    <row r="539" spans="1:46" x14ac:dyDescent="0.25">
      <c r="A539" s="1">
        <v>537</v>
      </c>
      <c r="B539" t="s">
        <v>9</v>
      </c>
      <c r="C539" t="s">
        <v>5</v>
      </c>
      <c r="D539" t="s">
        <v>94</v>
      </c>
      <c r="E539">
        <v>4.3000001907348597</v>
      </c>
      <c r="F539" t="s">
        <v>95</v>
      </c>
      <c r="G539" t="s">
        <v>105</v>
      </c>
      <c r="H539">
        <v>1.0629999451339199E-3</v>
      </c>
      <c r="I539">
        <v>1.6840000171214301E-3</v>
      </c>
      <c r="J539" t="s">
        <v>102</v>
      </c>
      <c r="K539">
        <v>1.0629999451339199E-3</v>
      </c>
      <c r="L539">
        <v>3.0060000717639901E-3</v>
      </c>
      <c r="M539" t="s">
        <v>98</v>
      </c>
      <c r="N539">
        <v>1.8739999504759899E-3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99</v>
      </c>
      <c r="AD539">
        <v>0.2704375738490678</v>
      </c>
      <c r="AE539" t="s">
        <v>99</v>
      </c>
      <c r="AF539">
        <v>0.18</v>
      </c>
      <c r="AG539" t="s">
        <v>104</v>
      </c>
      <c r="AH539">
        <v>5</v>
      </c>
      <c r="AI539">
        <v>3</v>
      </c>
      <c r="AJ539">
        <v>3</v>
      </c>
      <c r="AK539">
        <v>0</v>
      </c>
      <c r="AL539" t="s">
        <v>100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0.814171007426024</v>
      </c>
      <c r="AT539">
        <v>1.211316386416035</v>
      </c>
    </row>
    <row r="540" spans="1:46" x14ac:dyDescent="0.25">
      <c r="A540" s="1">
        <v>538</v>
      </c>
      <c r="B540" t="s">
        <v>9</v>
      </c>
      <c r="C540" t="s">
        <v>5</v>
      </c>
      <c r="D540" t="s">
        <v>94</v>
      </c>
      <c r="E540">
        <v>4.4000000953674299</v>
      </c>
      <c r="F540" t="s">
        <v>95</v>
      </c>
      <c r="G540" t="s">
        <v>105</v>
      </c>
      <c r="H540">
        <v>1.0629999451339199E-3</v>
      </c>
      <c r="I540">
        <v>1.6840000171214301E-3</v>
      </c>
      <c r="J540" t="s">
        <v>102</v>
      </c>
      <c r="K540">
        <v>1.0629999451339199E-3</v>
      </c>
      <c r="L540">
        <v>3.0169999226927801E-3</v>
      </c>
      <c r="M540" t="s">
        <v>98</v>
      </c>
      <c r="N540">
        <v>1.8319999799132299E-3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99</v>
      </c>
      <c r="AD540">
        <v>0.27663755761831599</v>
      </c>
      <c r="AE540" t="s">
        <v>99</v>
      </c>
      <c r="AF540">
        <v>0.18</v>
      </c>
      <c r="AG540" t="s">
        <v>104</v>
      </c>
      <c r="AH540">
        <v>5</v>
      </c>
      <c r="AI540">
        <v>3</v>
      </c>
      <c r="AJ540">
        <v>3</v>
      </c>
      <c r="AK540">
        <v>0</v>
      </c>
      <c r="AL540" t="s">
        <v>100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0.814171007426024</v>
      </c>
      <c r="AT540">
        <v>1.211316386416035</v>
      </c>
    </row>
    <row r="541" spans="1:46" x14ac:dyDescent="0.25">
      <c r="A541" s="1">
        <v>539</v>
      </c>
      <c r="B541" t="s">
        <v>9</v>
      </c>
      <c r="C541" t="s">
        <v>5</v>
      </c>
      <c r="D541" t="s">
        <v>94</v>
      </c>
      <c r="E541">
        <v>4.5</v>
      </c>
      <c r="F541" t="s">
        <v>95</v>
      </c>
      <c r="G541" t="s">
        <v>105</v>
      </c>
      <c r="H541">
        <v>1.0629999451339199E-3</v>
      </c>
      <c r="I541">
        <v>1.6840000171214301E-3</v>
      </c>
      <c r="J541" t="s">
        <v>102</v>
      </c>
      <c r="K541">
        <v>1.0629999451339199E-3</v>
      </c>
      <c r="L541">
        <v>3.0199999455362602E-3</v>
      </c>
      <c r="M541" t="s">
        <v>98</v>
      </c>
      <c r="N541">
        <v>1.8060000147670501E-3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99</v>
      </c>
      <c r="AD541">
        <v>0.28062015274422369</v>
      </c>
      <c r="AE541" t="s">
        <v>99</v>
      </c>
      <c r="AF541">
        <v>0.18</v>
      </c>
      <c r="AG541" t="s">
        <v>104</v>
      </c>
      <c r="AH541">
        <v>5</v>
      </c>
      <c r="AI541">
        <v>3</v>
      </c>
      <c r="AJ541">
        <v>3</v>
      </c>
      <c r="AK541">
        <v>0</v>
      </c>
      <c r="AL541" t="s">
        <v>100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0.814171007426024</v>
      </c>
      <c r="AT541">
        <v>1.211316386416035</v>
      </c>
    </row>
    <row r="542" spans="1:46" x14ac:dyDescent="0.25">
      <c r="A542" s="1">
        <v>540</v>
      </c>
      <c r="B542" t="s">
        <v>9</v>
      </c>
      <c r="C542" t="s">
        <v>5</v>
      </c>
      <c r="D542" t="s">
        <v>94</v>
      </c>
      <c r="E542">
        <v>4.5999999046325701</v>
      </c>
      <c r="F542" t="s">
        <v>95</v>
      </c>
      <c r="G542" t="s">
        <v>105</v>
      </c>
      <c r="H542">
        <v>1.0629999451339199E-3</v>
      </c>
      <c r="I542">
        <v>1.6840000171214301E-3</v>
      </c>
      <c r="J542" t="s">
        <v>102</v>
      </c>
      <c r="K542">
        <v>1.0629999451339199E-3</v>
      </c>
      <c r="L542">
        <v>3.0149999074637899E-3</v>
      </c>
      <c r="M542" t="s">
        <v>98</v>
      </c>
      <c r="N542">
        <v>1.8489999929443E-3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99</v>
      </c>
      <c r="AD542">
        <v>0.27409410596750988</v>
      </c>
      <c r="AE542" t="s">
        <v>99</v>
      </c>
      <c r="AF542">
        <v>0.18</v>
      </c>
      <c r="AG542" t="s">
        <v>104</v>
      </c>
      <c r="AH542">
        <v>5</v>
      </c>
      <c r="AI542">
        <v>3</v>
      </c>
      <c r="AJ542">
        <v>3</v>
      </c>
      <c r="AK542">
        <v>0</v>
      </c>
      <c r="AL542" t="s">
        <v>100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0.814171007426024</v>
      </c>
      <c r="AT542">
        <v>1.211316386416035</v>
      </c>
    </row>
    <row r="543" spans="1:46" x14ac:dyDescent="0.25">
      <c r="A543" s="1">
        <v>541</v>
      </c>
      <c r="B543" t="s">
        <v>9</v>
      </c>
      <c r="C543" t="s">
        <v>5</v>
      </c>
      <c r="D543" t="s">
        <v>94</v>
      </c>
      <c r="E543">
        <v>4.6999998092651403</v>
      </c>
      <c r="F543" t="s">
        <v>95</v>
      </c>
      <c r="G543" t="s">
        <v>105</v>
      </c>
      <c r="H543">
        <v>1.0629999451339199E-3</v>
      </c>
      <c r="I543">
        <v>1.6840000171214301E-3</v>
      </c>
      <c r="J543" t="s">
        <v>102</v>
      </c>
      <c r="K543">
        <v>1.0629999451339199E-3</v>
      </c>
      <c r="L543">
        <v>3.0010000336915298E-3</v>
      </c>
      <c r="M543" t="s">
        <v>98</v>
      </c>
      <c r="N543">
        <v>1.8909999635070599E-3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99</v>
      </c>
      <c r="AD543">
        <v>0.26800635102080361</v>
      </c>
      <c r="AE543" t="s">
        <v>99</v>
      </c>
      <c r="AF543">
        <v>0.18</v>
      </c>
      <c r="AG543" t="s">
        <v>104</v>
      </c>
      <c r="AH543">
        <v>5</v>
      </c>
      <c r="AI543">
        <v>3</v>
      </c>
      <c r="AJ543">
        <v>3</v>
      </c>
      <c r="AK543">
        <v>0</v>
      </c>
      <c r="AL543" t="s">
        <v>100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0.814171007426024</v>
      </c>
      <c r="AT543">
        <v>1.211316386416035</v>
      </c>
    </row>
    <row r="544" spans="1:46" x14ac:dyDescent="0.25">
      <c r="A544" s="1">
        <v>542</v>
      </c>
      <c r="B544" t="s">
        <v>9</v>
      </c>
      <c r="C544" t="s">
        <v>5</v>
      </c>
      <c r="D544" t="s">
        <v>94</v>
      </c>
      <c r="E544">
        <v>4.8000001907348597</v>
      </c>
      <c r="F544" t="s">
        <v>95</v>
      </c>
      <c r="G544" t="s">
        <v>105</v>
      </c>
      <c r="H544">
        <v>1.0629999451339199E-3</v>
      </c>
      <c r="I544">
        <v>1.6840000171214301E-3</v>
      </c>
      <c r="J544" t="s">
        <v>102</v>
      </c>
      <c r="K544">
        <v>1.0629999451339199E-3</v>
      </c>
      <c r="L544">
        <v>2.9800001066178101E-3</v>
      </c>
      <c r="M544" t="s">
        <v>98</v>
      </c>
      <c r="N544">
        <v>1.93300005048513E-3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99</v>
      </c>
      <c r="AD544">
        <v>0.26218312817571171</v>
      </c>
      <c r="AE544" t="s">
        <v>99</v>
      </c>
      <c r="AF544">
        <v>0.18</v>
      </c>
      <c r="AG544" t="s">
        <v>104</v>
      </c>
      <c r="AH544">
        <v>5</v>
      </c>
      <c r="AI544">
        <v>3</v>
      </c>
      <c r="AJ544">
        <v>3</v>
      </c>
      <c r="AK544">
        <v>0</v>
      </c>
      <c r="AL544" t="s">
        <v>100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0.814171007426024</v>
      </c>
      <c r="AT544">
        <v>1.211316386416035</v>
      </c>
    </row>
    <row r="545" spans="1:46" x14ac:dyDescent="0.25">
      <c r="A545" s="1">
        <v>543</v>
      </c>
      <c r="B545" t="s">
        <v>9</v>
      </c>
      <c r="C545" t="s">
        <v>5</v>
      </c>
      <c r="D545" t="s">
        <v>94</v>
      </c>
      <c r="E545">
        <v>4.9000000953674299</v>
      </c>
      <c r="F545" t="s">
        <v>95</v>
      </c>
      <c r="G545" t="s">
        <v>105</v>
      </c>
      <c r="H545">
        <v>1.0629999451339199E-3</v>
      </c>
      <c r="I545">
        <v>1.6840000171214301E-3</v>
      </c>
      <c r="J545" t="s">
        <v>102</v>
      </c>
      <c r="K545">
        <v>1.0629999451339199E-3</v>
      </c>
      <c r="L545">
        <v>2.95000011101365E-3</v>
      </c>
      <c r="M545" t="s">
        <v>98</v>
      </c>
      <c r="N545">
        <v>1.9749999046325701E-3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99</v>
      </c>
      <c r="AD545">
        <v>0.25660760732759902</v>
      </c>
      <c r="AE545" t="s">
        <v>99</v>
      </c>
      <c r="AF545">
        <v>0.18</v>
      </c>
      <c r="AG545" t="s">
        <v>104</v>
      </c>
      <c r="AH545">
        <v>5</v>
      </c>
      <c r="AI545">
        <v>3</v>
      </c>
      <c r="AJ545">
        <v>3</v>
      </c>
      <c r="AK545">
        <v>0</v>
      </c>
      <c r="AL545" t="s">
        <v>100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0.814171007426024</v>
      </c>
      <c r="AT545">
        <v>1.211316386416035</v>
      </c>
    </row>
    <row r="546" spans="1:46" x14ac:dyDescent="0.25">
      <c r="A546" s="1">
        <v>544</v>
      </c>
      <c r="B546" t="s">
        <v>9</v>
      </c>
      <c r="C546" t="s">
        <v>5</v>
      </c>
      <c r="D546" t="s">
        <v>94</v>
      </c>
      <c r="E546">
        <v>5</v>
      </c>
      <c r="F546" t="s">
        <v>95</v>
      </c>
      <c r="G546" t="s">
        <v>105</v>
      </c>
      <c r="H546">
        <v>1.0629999451339199E-3</v>
      </c>
      <c r="I546">
        <v>1.6840000171214301E-3</v>
      </c>
      <c r="J546" t="s">
        <v>102</v>
      </c>
      <c r="K546">
        <v>1.0629999451339199E-3</v>
      </c>
      <c r="L546">
        <v>2.9130000621080399E-3</v>
      </c>
      <c r="M546" t="s">
        <v>98</v>
      </c>
      <c r="N546">
        <v>2.0179999992251401E-3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99</v>
      </c>
      <c r="AD546">
        <v>0.25113974241555898</v>
      </c>
      <c r="AE546" t="s">
        <v>99</v>
      </c>
      <c r="AF546">
        <v>0.18</v>
      </c>
      <c r="AG546" t="s">
        <v>104</v>
      </c>
      <c r="AH546">
        <v>5</v>
      </c>
      <c r="AI546">
        <v>3</v>
      </c>
      <c r="AJ546">
        <v>3</v>
      </c>
      <c r="AK546">
        <v>0</v>
      </c>
      <c r="AL546" t="s">
        <v>100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0.814171007426024</v>
      </c>
      <c r="AT546">
        <v>1.211316386416035</v>
      </c>
    </row>
    <row r="547" spans="1:46" x14ac:dyDescent="0.25">
      <c r="A547" s="1">
        <v>545</v>
      </c>
      <c r="B547" t="s">
        <v>9</v>
      </c>
      <c r="C547" t="s">
        <v>5</v>
      </c>
      <c r="D547" t="s">
        <v>94</v>
      </c>
      <c r="E547">
        <v>5.0999999046325701</v>
      </c>
      <c r="F547" t="s">
        <v>95</v>
      </c>
      <c r="G547" t="s">
        <v>105</v>
      </c>
      <c r="H547">
        <v>1.0629999451339199E-3</v>
      </c>
      <c r="I547">
        <v>1.6840000171214301E-3</v>
      </c>
      <c r="J547" t="s">
        <v>102</v>
      </c>
      <c r="K547">
        <v>1.0629999451339199E-3</v>
      </c>
      <c r="L547">
        <v>2.8669999446719898E-3</v>
      </c>
      <c r="M547" t="s">
        <v>98</v>
      </c>
      <c r="N547">
        <v>2.0600000862032201E-3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99</v>
      </c>
      <c r="AD547">
        <v>0.24601940718074511</v>
      </c>
      <c r="AE547" t="s">
        <v>99</v>
      </c>
      <c r="AF547">
        <v>0.18</v>
      </c>
      <c r="AG547" t="s">
        <v>104</v>
      </c>
      <c r="AH547">
        <v>5</v>
      </c>
      <c r="AI547">
        <v>3</v>
      </c>
      <c r="AJ547">
        <v>3</v>
      </c>
      <c r="AK547">
        <v>0</v>
      </c>
      <c r="AL547" t="s">
        <v>100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0.814171007426024</v>
      </c>
      <c r="AT547">
        <v>1.211316386416035</v>
      </c>
    </row>
    <row r="548" spans="1:46" x14ac:dyDescent="0.25">
      <c r="A548" s="1">
        <v>546</v>
      </c>
      <c r="B548" t="s">
        <v>9</v>
      </c>
      <c r="C548" t="s">
        <v>5</v>
      </c>
      <c r="D548" t="s">
        <v>94</v>
      </c>
      <c r="E548">
        <v>5.1999998092651403</v>
      </c>
      <c r="F548" t="s">
        <v>95</v>
      </c>
      <c r="G548" t="s">
        <v>105</v>
      </c>
      <c r="H548">
        <v>1.0629999451339199E-3</v>
      </c>
      <c r="I548">
        <v>1.6840000171214301E-3</v>
      </c>
      <c r="J548" t="s">
        <v>102</v>
      </c>
      <c r="K548">
        <v>1.0629999451339199E-3</v>
      </c>
      <c r="L548">
        <v>2.8140000067651298E-3</v>
      </c>
      <c r="M548" t="s">
        <v>98</v>
      </c>
      <c r="N548">
        <v>2.10199994035065E-3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99</v>
      </c>
      <c r="AD548">
        <v>0.241103717593568</v>
      </c>
      <c r="AE548" t="s">
        <v>99</v>
      </c>
      <c r="AF548">
        <v>0.18</v>
      </c>
      <c r="AG548" t="s">
        <v>104</v>
      </c>
      <c r="AH548">
        <v>5</v>
      </c>
      <c r="AI548">
        <v>3</v>
      </c>
      <c r="AJ548">
        <v>3</v>
      </c>
      <c r="AK548">
        <v>0</v>
      </c>
      <c r="AL548" t="s">
        <v>100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0.814171007426024</v>
      </c>
      <c r="AT548">
        <v>1.211316386416035</v>
      </c>
    </row>
    <row r="549" spans="1:46" x14ac:dyDescent="0.25">
      <c r="A549" s="1">
        <v>547</v>
      </c>
      <c r="B549" t="s">
        <v>9</v>
      </c>
      <c r="C549" t="s">
        <v>5</v>
      </c>
      <c r="D549" t="s">
        <v>94</v>
      </c>
      <c r="E549">
        <v>5.3000001907348597</v>
      </c>
      <c r="F549" t="s">
        <v>95</v>
      </c>
      <c r="G549" t="s">
        <v>105</v>
      </c>
      <c r="H549">
        <v>1.0629999451339199E-3</v>
      </c>
      <c r="I549">
        <v>1.6840000171214301E-3</v>
      </c>
      <c r="J549" t="s">
        <v>102</v>
      </c>
      <c r="K549">
        <v>1.0629999451339199E-3</v>
      </c>
      <c r="L549">
        <v>2.7530000079423198E-3</v>
      </c>
      <c r="M549" t="s">
        <v>98</v>
      </c>
      <c r="N549">
        <v>2.1440000273287301E-3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99</v>
      </c>
      <c r="AD549">
        <v>0.23638059400187431</v>
      </c>
      <c r="AE549" t="s">
        <v>99</v>
      </c>
      <c r="AF549">
        <v>0.18</v>
      </c>
      <c r="AG549" t="s">
        <v>104</v>
      </c>
      <c r="AH549">
        <v>5</v>
      </c>
      <c r="AI549">
        <v>3</v>
      </c>
      <c r="AJ549">
        <v>3</v>
      </c>
      <c r="AK549">
        <v>0</v>
      </c>
      <c r="AL549" t="s">
        <v>100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0.814171007426024</v>
      </c>
      <c r="AT549">
        <v>1.211316386416035</v>
      </c>
    </row>
    <row r="550" spans="1:46" x14ac:dyDescent="0.25">
      <c r="A550" s="1">
        <v>548</v>
      </c>
      <c r="B550" t="s">
        <v>9</v>
      </c>
      <c r="C550" t="s">
        <v>5</v>
      </c>
      <c r="D550" t="s">
        <v>94</v>
      </c>
      <c r="E550">
        <v>5.4000000953674299</v>
      </c>
      <c r="F550" t="s">
        <v>95</v>
      </c>
      <c r="G550" t="s">
        <v>105</v>
      </c>
      <c r="H550">
        <v>1.0629999451339199E-3</v>
      </c>
      <c r="I550">
        <v>1.6840000171214301E-3</v>
      </c>
      <c r="J550" t="s">
        <v>102</v>
      </c>
      <c r="K550">
        <v>1.0629999451339199E-3</v>
      </c>
      <c r="L550">
        <v>2.6839999482035598E-3</v>
      </c>
      <c r="M550" t="s">
        <v>98</v>
      </c>
      <c r="N550">
        <v>2.1869998890906598E-3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99</v>
      </c>
      <c r="AD550">
        <v>0.23173297928731221</v>
      </c>
      <c r="AE550" t="s">
        <v>99</v>
      </c>
      <c r="AF550">
        <v>0.18</v>
      </c>
      <c r="AG550" t="s">
        <v>104</v>
      </c>
      <c r="AH550">
        <v>5</v>
      </c>
      <c r="AI550">
        <v>3</v>
      </c>
      <c r="AJ550">
        <v>3</v>
      </c>
      <c r="AK550">
        <v>0</v>
      </c>
      <c r="AL550" t="s">
        <v>100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0.814171007426024</v>
      </c>
      <c r="AT550">
        <v>1.211316386416035</v>
      </c>
    </row>
    <row r="551" spans="1:46" x14ac:dyDescent="0.25">
      <c r="A551" s="1">
        <v>549</v>
      </c>
      <c r="B551" t="s">
        <v>9</v>
      </c>
      <c r="C551" t="s">
        <v>5</v>
      </c>
      <c r="D551" t="s">
        <v>94</v>
      </c>
      <c r="E551">
        <v>5.5</v>
      </c>
      <c r="F551" t="s">
        <v>95</v>
      </c>
      <c r="G551" t="s">
        <v>105</v>
      </c>
      <c r="H551">
        <v>1.0629999451339199E-3</v>
      </c>
      <c r="I551">
        <v>1.6840000171214301E-3</v>
      </c>
      <c r="J551" t="s">
        <v>102</v>
      </c>
      <c r="K551">
        <v>1.0629999451339199E-3</v>
      </c>
      <c r="L551">
        <v>2.6080000679939998E-3</v>
      </c>
      <c r="M551" t="s">
        <v>98</v>
      </c>
      <c r="N551">
        <v>2.2289999760687399E-3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99</v>
      </c>
      <c r="AD551">
        <v>0.22736653451824479</v>
      </c>
      <c r="AE551" t="s">
        <v>99</v>
      </c>
      <c r="AF551">
        <v>0.18</v>
      </c>
      <c r="AG551" t="s">
        <v>104</v>
      </c>
      <c r="AH551">
        <v>5</v>
      </c>
      <c r="AI551">
        <v>3</v>
      </c>
      <c r="AJ551">
        <v>3</v>
      </c>
      <c r="AK551">
        <v>0</v>
      </c>
      <c r="AL551" t="s">
        <v>100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0.814171007426024</v>
      </c>
      <c r="AT551">
        <v>1.211316386416035</v>
      </c>
    </row>
    <row r="552" spans="1:46" x14ac:dyDescent="0.25">
      <c r="A552" s="1">
        <v>550</v>
      </c>
      <c r="B552" t="s">
        <v>9</v>
      </c>
      <c r="C552" t="s">
        <v>5</v>
      </c>
      <c r="D552" t="s">
        <v>94</v>
      </c>
      <c r="E552">
        <v>5.5999999046325701</v>
      </c>
      <c r="F552" t="s">
        <v>95</v>
      </c>
      <c r="G552" t="s">
        <v>105</v>
      </c>
      <c r="H552">
        <v>1.0629999451339199E-3</v>
      </c>
      <c r="I552">
        <v>1.6840000171214301E-3</v>
      </c>
      <c r="J552" t="s">
        <v>102</v>
      </c>
      <c r="K552">
        <v>1.0629999451339199E-3</v>
      </c>
      <c r="L552">
        <v>2.5239998940378401E-3</v>
      </c>
      <c r="M552" t="s">
        <v>98</v>
      </c>
      <c r="N552">
        <v>2.27100006304681E-3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99</v>
      </c>
      <c r="AD552">
        <v>0.2231615966227975</v>
      </c>
      <c r="AE552" t="s">
        <v>99</v>
      </c>
      <c r="AF552">
        <v>0.18</v>
      </c>
      <c r="AG552" t="s">
        <v>104</v>
      </c>
      <c r="AH552">
        <v>5</v>
      </c>
      <c r="AI552">
        <v>3</v>
      </c>
      <c r="AJ552">
        <v>3</v>
      </c>
      <c r="AK552">
        <v>0</v>
      </c>
      <c r="AL552" t="s">
        <v>100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9</v>
      </c>
      <c r="C553" t="s">
        <v>5</v>
      </c>
      <c r="D553" t="s">
        <v>94</v>
      </c>
      <c r="E553">
        <v>5.6999998092651403</v>
      </c>
      <c r="F553" t="s">
        <v>95</v>
      </c>
      <c r="G553" t="s">
        <v>105</v>
      </c>
      <c r="H553">
        <v>1.0629999451339199E-3</v>
      </c>
      <c r="I553">
        <v>1.6840000171214301E-3</v>
      </c>
      <c r="J553" t="s">
        <v>102</v>
      </c>
      <c r="K553">
        <v>1.0629999451339199E-3</v>
      </c>
      <c r="L553">
        <v>2.4319998919963802E-3</v>
      </c>
      <c r="M553" t="s">
        <v>98</v>
      </c>
      <c r="N553">
        <v>2.3129999171942498E-3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99</v>
      </c>
      <c r="AD553">
        <v>0.21910938959944551</v>
      </c>
      <c r="AE553" t="s">
        <v>99</v>
      </c>
      <c r="AF553">
        <v>0.18</v>
      </c>
      <c r="AG553" t="s">
        <v>104</v>
      </c>
      <c r="AH553">
        <v>5</v>
      </c>
      <c r="AI553">
        <v>3</v>
      </c>
      <c r="AJ553">
        <v>3</v>
      </c>
      <c r="AK553">
        <v>0</v>
      </c>
      <c r="AL553" t="s">
        <v>100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9</v>
      </c>
      <c r="C554" t="s">
        <v>5</v>
      </c>
      <c r="D554" t="s">
        <v>94</v>
      </c>
      <c r="E554">
        <v>5.8000001907348597</v>
      </c>
      <c r="F554" t="s">
        <v>95</v>
      </c>
      <c r="G554" t="s">
        <v>105</v>
      </c>
      <c r="H554">
        <v>1.0629999451339199E-3</v>
      </c>
      <c r="I554">
        <v>1.6840000171214301E-3</v>
      </c>
      <c r="J554" t="s">
        <v>103</v>
      </c>
      <c r="K554">
        <v>1.0629999451339199E-3</v>
      </c>
      <c r="L554">
        <v>2.4300001095980401E-3</v>
      </c>
      <c r="M554" t="s">
        <v>98</v>
      </c>
      <c r="N554">
        <v>2.3550000041723299E-3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99</v>
      </c>
      <c r="AD554">
        <v>0.21520169813252971</v>
      </c>
      <c r="AE554" t="s">
        <v>99</v>
      </c>
      <c r="AF554">
        <v>0.18</v>
      </c>
      <c r="AG554" t="s">
        <v>104</v>
      </c>
      <c r="AH554">
        <v>5</v>
      </c>
      <c r="AI554">
        <v>3</v>
      </c>
      <c r="AJ554">
        <v>3</v>
      </c>
      <c r="AK554">
        <v>0</v>
      </c>
      <c r="AL554" t="s">
        <v>100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9</v>
      </c>
      <c r="C555" t="s">
        <v>5</v>
      </c>
      <c r="D555" t="s">
        <v>94</v>
      </c>
      <c r="E555">
        <v>5.9000000953674299</v>
      </c>
      <c r="F555" t="s">
        <v>95</v>
      </c>
      <c r="G555" t="s">
        <v>105</v>
      </c>
      <c r="H555">
        <v>1.0629999451339199E-3</v>
      </c>
      <c r="I555">
        <v>1.6840000171214301E-3</v>
      </c>
      <c r="J555" t="s">
        <v>103</v>
      </c>
      <c r="K555">
        <v>1.0629999451339199E-3</v>
      </c>
      <c r="L555">
        <v>2.4210000410675998E-3</v>
      </c>
      <c r="M555" t="s">
        <v>98</v>
      </c>
      <c r="N555">
        <v>2.3980000987648999E-3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99</v>
      </c>
      <c r="AD555">
        <v>0.21134277695027179</v>
      </c>
      <c r="AE555" t="s">
        <v>99</v>
      </c>
      <c r="AF555">
        <v>0.18</v>
      </c>
      <c r="AG555" t="s">
        <v>104</v>
      </c>
      <c r="AH555">
        <v>5</v>
      </c>
      <c r="AI555">
        <v>3</v>
      </c>
      <c r="AJ555">
        <v>3</v>
      </c>
      <c r="AK555">
        <v>0</v>
      </c>
      <c r="AL555" t="s">
        <v>100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9</v>
      </c>
      <c r="C556" t="s">
        <v>5</v>
      </c>
      <c r="D556" t="s">
        <v>94</v>
      </c>
      <c r="E556">
        <v>6</v>
      </c>
      <c r="F556" t="s">
        <v>95</v>
      </c>
      <c r="G556" t="s">
        <v>105</v>
      </c>
      <c r="H556">
        <v>1.0629999451339199E-3</v>
      </c>
      <c r="I556">
        <v>1.6840000171214301E-3</v>
      </c>
      <c r="J556" t="s">
        <v>103</v>
      </c>
      <c r="K556">
        <v>1.0629999451339199E-3</v>
      </c>
      <c r="L556">
        <v>2.4049999192357098E-3</v>
      </c>
      <c r="M556" t="s">
        <v>98</v>
      </c>
      <c r="N556">
        <v>2.4399999529123302E-3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99</v>
      </c>
      <c r="AD556">
        <v>0.20770492204112331</v>
      </c>
      <c r="AE556" t="s">
        <v>99</v>
      </c>
      <c r="AF556">
        <v>0.18</v>
      </c>
      <c r="AG556" t="s">
        <v>104</v>
      </c>
      <c r="AH556">
        <v>5</v>
      </c>
      <c r="AI556">
        <v>3</v>
      </c>
      <c r="AJ556">
        <v>3</v>
      </c>
      <c r="AK556">
        <v>0</v>
      </c>
      <c r="AL556" t="s">
        <v>100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9</v>
      </c>
      <c r="C557" t="s">
        <v>5</v>
      </c>
      <c r="D557" t="s">
        <v>94</v>
      </c>
      <c r="E557">
        <v>6.0999999046325701</v>
      </c>
      <c r="F557" t="s">
        <v>95</v>
      </c>
      <c r="G557" t="s">
        <v>105</v>
      </c>
      <c r="H557">
        <v>1.0629999451339199E-3</v>
      </c>
      <c r="I557">
        <v>1.6840000171214301E-3</v>
      </c>
      <c r="J557" t="s">
        <v>103</v>
      </c>
      <c r="K557">
        <v>1.0629999451339199E-3</v>
      </c>
      <c r="L557">
        <v>2.3819999769329999E-3</v>
      </c>
      <c r="M557" t="s">
        <v>98</v>
      </c>
      <c r="N557">
        <v>2.4820000398904098E-3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99</v>
      </c>
      <c r="AD557">
        <v>0.2041901659366521</v>
      </c>
      <c r="AE557" t="s">
        <v>99</v>
      </c>
      <c r="AF557">
        <v>0.18</v>
      </c>
      <c r="AG557" t="s">
        <v>104</v>
      </c>
      <c r="AH557">
        <v>5</v>
      </c>
      <c r="AI557">
        <v>3</v>
      </c>
      <c r="AJ557">
        <v>3</v>
      </c>
      <c r="AK557">
        <v>0</v>
      </c>
      <c r="AL557" t="s">
        <v>100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9</v>
      </c>
      <c r="C558" t="s">
        <v>5</v>
      </c>
      <c r="D558" t="s">
        <v>94</v>
      </c>
      <c r="E558">
        <v>6.1999998092651403</v>
      </c>
      <c r="F558" t="s">
        <v>95</v>
      </c>
      <c r="G558" t="s">
        <v>105</v>
      </c>
      <c r="H558">
        <v>1.0629999451339199E-3</v>
      </c>
      <c r="I558">
        <v>1.6840000171214301E-3</v>
      </c>
      <c r="J558" t="s">
        <v>103</v>
      </c>
      <c r="K558">
        <v>1.0629999451339199E-3</v>
      </c>
      <c r="L558">
        <v>2.3509999737143499E-3</v>
      </c>
      <c r="M558" t="s">
        <v>98</v>
      </c>
      <c r="N558">
        <v>2.5239998940378401E-3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99</v>
      </c>
      <c r="AD558">
        <v>0.20079240145657551</v>
      </c>
      <c r="AE558" t="s">
        <v>99</v>
      </c>
      <c r="AF558">
        <v>0.18</v>
      </c>
      <c r="AG558" t="s">
        <v>104</v>
      </c>
      <c r="AH558">
        <v>5</v>
      </c>
      <c r="AI558">
        <v>3</v>
      </c>
      <c r="AJ558">
        <v>3</v>
      </c>
      <c r="AK558">
        <v>0</v>
      </c>
      <c r="AL558" t="s">
        <v>100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9</v>
      </c>
      <c r="C559" t="s">
        <v>5</v>
      </c>
      <c r="D559" t="s">
        <v>94</v>
      </c>
      <c r="E559">
        <v>6.3000001907348597</v>
      </c>
      <c r="F559" t="s">
        <v>95</v>
      </c>
      <c r="G559" t="s">
        <v>105</v>
      </c>
      <c r="H559">
        <v>1.0629999451339199E-3</v>
      </c>
      <c r="I559">
        <v>1.6840000171214301E-3</v>
      </c>
      <c r="J559" t="s">
        <v>103</v>
      </c>
      <c r="K559">
        <v>1.0629999451339199E-3</v>
      </c>
      <c r="L559">
        <v>2.3139999248087402E-3</v>
      </c>
      <c r="M559" t="s">
        <v>98</v>
      </c>
      <c r="N559">
        <v>2.5669999886304101E-3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99</v>
      </c>
      <c r="AD559">
        <v>0.19742890621140849</v>
      </c>
      <c r="AE559" t="s">
        <v>99</v>
      </c>
      <c r="AF559">
        <v>0.18</v>
      </c>
      <c r="AG559" t="s">
        <v>104</v>
      </c>
      <c r="AH559">
        <v>5</v>
      </c>
      <c r="AI559">
        <v>3</v>
      </c>
      <c r="AJ559">
        <v>3</v>
      </c>
      <c r="AK559">
        <v>0</v>
      </c>
      <c r="AL559" t="s">
        <v>100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9</v>
      </c>
      <c r="C560" t="s">
        <v>5</v>
      </c>
      <c r="D560" t="s">
        <v>94</v>
      </c>
      <c r="E560">
        <v>6.4000000953674299</v>
      </c>
      <c r="F560" t="s">
        <v>95</v>
      </c>
      <c r="G560" t="s">
        <v>105</v>
      </c>
      <c r="H560">
        <v>1.0629999451339199E-3</v>
      </c>
      <c r="I560">
        <v>1.6840000171214301E-3</v>
      </c>
      <c r="J560" t="s">
        <v>103</v>
      </c>
      <c r="K560">
        <v>1.0629999451339199E-3</v>
      </c>
      <c r="L560">
        <v>2.2700000554323201E-3</v>
      </c>
      <c r="M560" t="s">
        <v>98</v>
      </c>
      <c r="N560">
        <v>2.6090000756084902E-3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99</v>
      </c>
      <c r="AD560">
        <v>0.19425066512571881</v>
      </c>
      <c r="AE560" t="s">
        <v>99</v>
      </c>
      <c r="AF560">
        <v>0.18</v>
      </c>
      <c r="AG560" t="s">
        <v>104</v>
      </c>
      <c r="AH560">
        <v>5</v>
      </c>
      <c r="AI560">
        <v>3</v>
      </c>
      <c r="AJ560">
        <v>3</v>
      </c>
      <c r="AK560">
        <v>0</v>
      </c>
      <c r="AL560" t="s">
        <v>100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9</v>
      </c>
      <c r="C561" t="s">
        <v>5</v>
      </c>
      <c r="D561" t="s">
        <v>94</v>
      </c>
      <c r="E561">
        <v>6.5</v>
      </c>
      <c r="F561" t="s">
        <v>95</v>
      </c>
      <c r="G561" t="s">
        <v>105</v>
      </c>
      <c r="H561">
        <v>1.0629999451339199E-3</v>
      </c>
      <c r="I561">
        <v>1.6840000171214301E-3</v>
      </c>
      <c r="J561" t="s">
        <v>103</v>
      </c>
      <c r="K561">
        <v>1.0629999451339199E-3</v>
      </c>
      <c r="L561">
        <v>2.2189998999238001E-3</v>
      </c>
      <c r="M561" t="s">
        <v>98</v>
      </c>
      <c r="N561">
        <v>2.65099992975593E-3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99</v>
      </c>
      <c r="AD561">
        <v>0.19117314727603921</v>
      </c>
      <c r="AE561" t="s">
        <v>99</v>
      </c>
      <c r="AF561">
        <v>0.18</v>
      </c>
      <c r="AG561" t="s">
        <v>104</v>
      </c>
      <c r="AH561">
        <v>5</v>
      </c>
      <c r="AI561">
        <v>3</v>
      </c>
      <c r="AJ561">
        <v>3</v>
      </c>
      <c r="AK561">
        <v>0</v>
      </c>
      <c r="AL561" t="s">
        <v>100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9</v>
      </c>
      <c r="C562" t="s">
        <v>5</v>
      </c>
      <c r="D562" t="s">
        <v>94</v>
      </c>
      <c r="E562">
        <v>6.5999999046325701</v>
      </c>
      <c r="F562" t="s">
        <v>95</v>
      </c>
      <c r="G562" t="s">
        <v>105</v>
      </c>
      <c r="H562">
        <v>1.0629999451339199E-3</v>
      </c>
      <c r="I562">
        <v>1.6840000171214301E-3</v>
      </c>
      <c r="J562" t="s">
        <v>103</v>
      </c>
      <c r="K562">
        <v>1.0629999451339199E-3</v>
      </c>
      <c r="L562">
        <v>2.1619999315589701E-3</v>
      </c>
      <c r="M562" t="s">
        <v>98</v>
      </c>
      <c r="N562">
        <v>2.6930000167340001E-3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99</v>
      </c>
      <c r="AD562">
        <v>0.18819160670285989</v>
      </c>
      <c r="AE562" t="s">
        <v>99</v>
      </c>
      <c r="AF562">
        <v>0.12</v>
      </c>
      <c r="AG562" t="s">
        <v>104</v>
      </c>
      <c r="AH562">
        <v>5</v>
      </c>
      <c r="AI562">
        <v>3</v>
      </c>
      <c r="AJ562">
        <v>3</v>
      </c>
      <c r="AK562">
        <v>0</v>
      </c>
      <c r="AL562" t="s">
        <v>100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9</v>
      </c>
      <c r="C563" t="s">
        <v>5</v>
      </c>
      <c r="D563" t="s">
        <v>94</v>
      </c>
      <c r="E563">
        <v>6.6999998092651403</v>
      </c>
      <c r="F563" t="s">
        <v>95</v>
      </c>
      <c r="G563" t="s">
        <v>105</v>
      </c>
      <c r="H563">
        <v>1.0629999451339199E-3</v>
      </c>
      <c r="I563">
        <v>1.6840000171214301E-3</v>
      </c>
      <c r="J563" t="s">
        <v>103</v>
      </c>
      <c r="K563">
        <v>1.0629999451339199E-3</v>
      </c>
      <c r="L563">
        <v>2.0969999022781801E-3</v>
      </c>
      <c r="M563" t="s">
        <v>98</v>
      </c>
      <c r="N563">
        <v>2.73600011132658E-3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99</v>
      </c>
      <c r="AD563">
        <v>0.1852339105915724</v>
      </c>
      <c r="AE563" t="s">
        <v>99</v>
      </c>
      <c r="AF563">
        <v>0.12</v>
      </c>
      <c r="AG563" t="s">
        <v>104</v>
      </c>
      <c r="AH563">
        <v>5</v>
      </c>
      <c r="AI563">
        <v>3</v>
      </c>
      <c r="AJ563">
        <v>3</v>
      </c>
      <c r="AK563">
        <v>0</v>
      </c>
      <c r="AL563" t="s">
        <v>100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9</v>
      </c>
      <c r="C564" t="s">
        <v>5</v>
      </c>
      <c r="D564" t="s">
        <v>94</v>
      </c>
      <c r="E564">
        <v>6.8000001907348597</v>
      </c>
      <c r="F564" t="s">
        <v>95</v>
      </c>
      <c r="G564" t="s">
        <v>105</v>
      </c>
      <c r="H564">
        <v>1.0629999451339199E-3</v>
      </c>
      <c r="I564">
        <v>1.6840000171214301E-3</v>
      </c>
      <c r="J564" t="s">
        <v>103</v>
      </c>
      <c r="K564">
        <v>1.0629999451339199E-3</v>
      </c>
      <c r="L564">
        <v>2.02600006014109E-3</v>
      </c>
      <c r="M564" t="s">
        <v>98</v>
      </c>
      <c r="N564">
        <v>2.7779999654740099E-3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99</v>
      </c>
      <c r="AD564">
        <v>0.18243340759492219</v>
      </c>
      <c r="AE564" t="s">
        <v>99</v>
      </c>
      <c r="AF564">
        <v>0.12</v>
      </c>
      <c r="AG564" t="s">
        <v>104</v>
      </c>
      <c r="AH564">
        <v>5</v>
      </c>
      <c r="AI564">
        <v>3</v>
      </c>
      <c r="AJ564">
        <v>3</v>
      </c>
      <c r="AK564">
        <v>0</v>
      </c>
      <c r="AL564" t="s">
        <v>100</v>
      </c>
      <c r="AM564">
        <v>6</v>
      </c>
      <c r="AN564">
        <v>4</v>
      </c>
      <c r="AO564">
        <v>4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9</v>
      </c>
      <c r="C565" t="s">
        <v>5</v>
      </c>
      <c r="D565" t="s">
        <v>94</v>
      </c>
      <c r="E565">
        <v>6.9000000953674299</v>
      </c>
      <c r="F565" t="s">
        <v>95</v>
      </c>
      <c r="G565" t="s">
        <v>107</v>
      </c>
      <c r="H565">
        <v>1.0629999451339199E-3</v>
      </c>
      <c r="I565">
        <v>1.84100004844368E-3</v>
      </c>
      <c r="J565" t="s">
        <v>103</v>
      </c>
      <c r="K565">
        <v>1.0629999451339199E-3</v>
      </c>
      <c r="L565">
        <v>1.94800004828721E-3</v>
      </c>
      <c r="M565" t="s">
        <v>98</v>
      </c>
      <c r="N565">
        <v>2.82000005245209E-3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99</v>
      </c>
      <c r="AD565">
        <v>0.17971630871400851</v>
      </c>
      <c r="AE565" t="s">
        <v>99</v>
      </c>
      <c r="AF565">
        <v>0.12</v>
      </c>
      <c r="AG565" t="s">
        <v>104</v>
      </c>
      <c r="AH565">
        <v>5</v>
      </c>
      <c r="AI565">
        <v>3</v>
      </c>
      <c r="AJ565">
        <v>3</v>
      </c>
      <c r="AK565">
        <v>0</v>
      </c>
      <c r="AL565" t="s">
        <v>100</v>
      </c>
      <c r="AM565">
        <v>6</v>
      </c>
      <c r="AN565">
        <v>4</v>
      </c>
      <c r="AO565">
        <v>4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9</v>
      </c>
      <c r="C566" t="s">
        <v>5</v>
      </c>
      <c r="D566" t="s">
        <v>94</v>
      </c>
      <c r="E566">
        <v>7</v>
      </c>
      <c r="F566" t="s">
        <v>95</v>
      </c>
      <c r="G566" t="s">
        <v>105</v>
      </c>
      <c r="H566">
        <v>1.0629999451339199E-3</v>
      </c>
      <c r="I566">
        <v>2.07199994474649E-3</v>
      </c>
      <c r="J566" t="s">
        <v>108</v>
      </c>
      <c r="K566">
        <v>1.0629999451339199E-3</v>
      </c>
      <c r="L566">
        <v>1.9020000472664801E-3</v>
      </c>
      <c r="M566" t="s">
        <v>98</v>
      </c>
      <c r="N566">
        <v>2.8619999065995199E-3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99</v>
      </c>
      <c r="AD566">
        <v>0.1770789715371282</v>
      </c>
      <c r="AE566" t="s">
        <v>99</v>
      </c>
      <c r="AF566">
        <v>0.12</v>
      </c>
      <c r="AG566" t="s">
        <v>104</v>
      </c>
      <c r="AH566">
        <v>5</v>
      </c>
      <c r="AI566">
        <v>3</v>
      </c>
      <c r="AJ566">
        <v>3</v>
      </c>
      <c r="AK566">
        <v>0</v>
      </c>
      <c r="AL566" t="s">
        <v>100</v>
      </c>
      <c r="AM566">
        <v>6</v>
      </c>
      <c r="AN566">
        <v>4</v>
      </c>
      <c r="AO566">
        <v>4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9</v>
      </c>
      <c r="C567" t="s">
        <v>5</v>
      </c>
      <c r="D567" t="s">
        <v>94</v>
      </c>
      <c r="E567">
        <v>7.0999999046325701</v>
      </c>
      <c r="F567" t="s">
        <v>95</v>
      </c>
      <c r="G567" t="s">
        <v>105</v>
      </c>
      <c r="H567">
        <v>1.0629999451339199E-3</v>
      </c>
      <c r="I567">
        <v>2.3380001075565802E-3</v>
      </c>
      <c r="J567" t="s">
        <v>108</v>
      </c>
      <c r="K567">
        <v>1.0629999451339199E-3</v>
      </c>
      <c r="L567">
        <v>1.87499995809048E-3</v>
      </c>
      <c r="M567" t="s">
        <v>98</v>
      </c>
      <c r="N567">
        <v>2.9039999935776E-3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99</v>
      </c>
      <c r="AD567">
        <v>0.17451790672204681</v>
      </c>
      <c r="AE567" t="s">
        <v>99</v>
      </c>
      <c r="AF567">
        <v>0.12</v>
      </c>
      <c r="AG567" t="s">
        <v>104</v>
      </c>
      <c r="AH567">
        <v>5</v>
      </c>
      <c r="AI567">
        <v>3</v>
      </c>
      <c r="AJ567">
        <v>3</v>
      </c>
      <c r="AK567">
        <v>0</v>
      </c>
      <c r="AL567" t="s">
        <v>100</v>
      </c>
      <c r="AM567">
        <v>6</v>
      </c>
      <c r="AN567">
        <v>4</v>
      </c>
      <c r="AO567">
        <v>4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9</v>
      </c>
      <c r="C568" t="s">
        <v>5</v>
      </c>
      <c r="D568" t="s">
        <v>94</v>
      </c>
      <c r="E568">
        <v>7.1999998092651403</v>
      </c>
      <c r="F568" t="s">
        <v>95</v>
      </c>
      <c r="G568" t="s">
        <v>105</v>
      </c>
      <c r="H568">
        <v>1.0629999451339199E-3</v>
      </c>
      <c r="I568">
        <v>2.6149998884648102E-3</v>
      </c>
      <c r="J568" t="s">
        <v>108</v>
      </c>
      <c r="K568">
        <v>1.0629999451339199E-3</v>
      </c>
      <c r="L568">
        <v>1.8439999548718301E-3</v>
      </c>
      <c r="M568" t="s">
        <v>98</v>
      </c>
      <c r="N568">
        <v>2.9470000881701699E-3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99</v>
      </c>
      <c r="AD568">
        <v>0.17197149129190509</v>
      </c>
      <c r="AE568" t="s">
        <v>99</v>
      </c>
      <c r="AF568">
        <v>0.12</v>
      </c>
      <c r="AG568" t="s">
        <v>104</v>
      </c>
      <c r="AH568">
        <v>5</v>
      </c>
      <c r="AI568">
        <v>4</v>
      </c>
      <c r="AJ568">
        <v>4</v>
      </c>
      <c r="AK568">
        <v>0</v>
      </c>
      <c r="AL568" t="s">
        <v>100</v>
      </c>
      <c r="AM568">
        <v>6</v>
      </c>
      <c r="AN568">
        <v>4</v>
      </c>
      <c r="AO568">
        <v>4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9</v>
      </c>
      <c r="C569" t="s">
        <v>5</v>
      </c>
      <c r="D569" t="s">
        <v>94</v>
      </c>
      <c r="E569">
        <v>7.3000001907348597</v>
      </c>
      <c r="F569" t="s">
        <v>95</v>
      </c>
      <c r="G569" t="s">
        <v>105</v>
      </c>
      <c r="H569">
        <v>1.0629999451339199E-3</v>
      </c>
      <c r="I569">
        <v>2.9050000011920899E-3</v>
      </c>
      <c r="J569" t="s">
        <v>108</v>
      </c>
      <c r="K569">
        <v>1.0629999451339199E-3</v>
      </c>
      <c r="L569">
        <v>1.80900003761053E-3</v>
      </c>
      <c r="M569" t="s">
        <v>98</v>
      </c>
      <c r="N569">
        <v>2.9889999423176098E-3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99</v>
      </c>
      <c r="AD569">
        <v>0.16955503840091671</v>
      </c>
      <c r="AE569" t="s">
        <v>99</v>
      </c>
      <c r="AF569">
        <v>0.12</v>
      </c>
      <c r="AG569" t="s">
        <v>104</v>
      </c>
      <c r="AH569">
        <v>5</v>
      </c>
      <c r="AI569">
        <v>4</v>
      </c>
      <c r="AJ569">
        <v>4</v>
      </c>
      <c r="AK569">
        <v>0</v>
      </c>
      <c r="AL569" t="s">
        <v>100</v>
      </c>
      <c r="AM569">
        <v>6</v>
      </c>
      <c r="AN569">
        <v>4</v>
      </c>
      <c r="AO569">
        <v>4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9</v>
      </c>
      <c r="C570" t="s">
        <v>5</v>
      </c>
      <c r="D570" t="s">
        <v>94</v>
      </c>
      <c r="E570">
        <v>7.4000000953674299</v>
      </c>
      <c r="F570" t="s">
        <v>95</v>
      </c>
      <c r="G570" t="s">
        <v>105</v>
      </c>
      <c r="H570">
        <v>1.0629999451339199E-3</v>
      </c>
      <c r="I570">
        <v>3.2079999800771501E-3</v>
      </c>
      <c r="J570" t="s">
        <v>108</v>
      </c>
      <c r="K570">
        <v>1.0629999451339199E-3</v>
      </c>
      <c r="L570">
        <v>1.7689999658614399E-3</v>
      </c>
      <c r="M570" t="s">
        <v>98</v>
      </c>
      <c r="N570">
        <v>3.0310000292956799E-3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99</v>
      </c>
      <c r="AD570">
        <v>0.1672055411090729</v>
      </c>
      <c r="AE570" t="s">
        <v>99</v>
      </c>
      <c r="AF570">
        <v>0.12</v>
      </c>
      <c r="AG570" t="s">
        <v>104</v>
      </c>
      <c r="AH570">
        <v>5</v>
      </c>
      <c r="AI570">
        <v>4</v>
      </c>
      <c r="AJ570">
        <v>4</v>
      </c>
      <c r="AK570">
        <v>0</v>
      </c>
      <c r="AL570" t="s">
        <v>100</v>
      </c>
      <c r="AM570">
        <v>6</v>
      </c>
      <c r="AN570">
        <v>4</v>
      </c>
      <c r="AO570">
        <v>4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9</v>
      </c>
      <c r="C571" t="s">
        <v>5</v>
      </c>
      <c r="D571" t="s">
        <v>94</v>
      </c>
      <c r="E571">
        <v>7.5</v>
      </c>
      <c r="F571" t="s">
        <v>95</v>
      </c>
      <c r="G571" t="s">
        <v>105</v>
      </c>
      <c r="H571">
        <v>1.0629999451339199E-3</v>
      </c>
      <c r="I571">
        <v>3.5260000731796E-3</v>
      </c>
      <c r="J571" t="s">
        <v>108</v>
      </c>
      <c r="K571">
        <v>1.0629999451339199E-3</v>
      </c>
      <c r="L571">
        <v>1.7249999800696999E-3</v>
      </c>
      <c r="M571" t="s">
        <v>97</v>
      </c>
      <c r="N571">
        <v>3.0940000433474801E-3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99</v>
      </c>
      <c r="AD571">
        <v>0.16380090268249631</v>
      </c>
      <c r="AE571" t="s">
        <v>99</v>
      </c>
      <c r="AF571">
        <v>0.12</v>
      </c>
      <c r="AG571" t="s">
        <v>104</v>
      </c>
      <c r="AH571">
        <v>5</v>
      </c>
      <c r="AI571">
        <v>5</v>
      </c>
      <c r="AJ571">
        <v>5</v>
      </c>
      <c r="AK571">
        <v>0</v>
      </c>
      <c r="AL571" t="s">
        <v>100</v>
      </c>
      <c r="AM571">
        <v>6</v>
      </c>
      <c r="AN571">
        <v>4</v>
      </c>
      <c r="AO571">
        <v>4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9</v>
      </c>
      <c r="C572" t="s">
        <v>5</v>
      </c>
      <c r="D572" t="s">
        <v>94</v>
      </c>
      <c r="E572">
        <v>7.5999999046325701</v>
      </c>
      <c r="F572" t="s">
        <v>95</v>
      </c>
      <c r="G572" t="s">
        <v>105</v>
      </c>
      <c r="H572">
        <v>1.0629999451339199E-3</v>
      </c>
      <c r="I572">
        <v>3.85800004005432E-3</v>
      </c>
      <c r="J572" t="s">
        <v>105</v>
      </c>
      <c r="K572">
        <v>1.0629999451339199E-3</v>
      </c>
      <c r="L572">
        <v>1.6840000171214301E-3</v>
      </c>
      <c r="M572" t="s">
        <v>97</v>
      </c>
      <c r="N572">
        <v>3.1719999387860298E-3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99</v>
      </c>
      <c r="AD572">
        <v>0.15977301695471019</v>
      </c>
      <c r="AE572" t="s">
        <v>99</v>
      </c>
      <c r="AF572">
        <v>0.12</v>
      </c>
      <c r="AG572" t="s">
        <v>104</v>
      </c>
      <c r="AH572">
        <v>5</v>
      </c>
      <c r="AI572">
        <v>5</v>
      </c>
      <c r="AJ572">
        <v>5</v>
      </c>
      <c r="AK572">
        <v>0</v>
      </c>
      <c r="AL572" t="s">
        <v>100</v>
      </c>
      <c r="AM572">
        <v>6</v>
      </c>
      <c r="AN572">
        <v>4</v>
      </c>
      <c r="AO572">
        <v>4</v>
      </c>
      <c r="AP572">
        <v>0</v>
      </c>
      <c r="AQ572">
        <v>1.197788476077877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9</v>
      </c>
      <c r="C573" t="s">
        <v>5</v>
      </c>
      <c r="D573" t="s">
        <v>94</v>
      </c>
      <c r="E573">
        <v>7.6999998092651403</v>
      </c>
      <c r="F573" t="s">
        <v>95</v>
      </c>
      <c r="G573" t="s">
        <v>105</v>
      </c>
      <c r="H573">
        <v>1.0629999451339199E-3</v>
      </c>
      <c r="I573">
        <v>4.2050001211464396E-3</v>
      </c>
      <c r="J573" t="s">
        <v>105</v>
      </c>
      <c r="K573">
        <v>1.0629999451339199E-3</v>
      </c>
      <c r="L573">
        <v>1.6840000171214301E-3</v>
      </c>
      <c r="M573" t="s">
        <v>97</v>
      </c>
      <c r="N573">
        <v>3.2500000670552301E-3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99</v>
      </c>
      <c r="AD573">
        <v>0.15593845832108019</v>
      </c>
      <c r="AE573" t="s">
        <v>99</v>
      </c>
      <c r="AF573">
        <v>0.12</v>
      </c>
      <c r="AG573" t="s">
        <v>104</v>
      </c>
      <c r="AH573">
        <v>5</v>
      </c>
      <c r="AI573">
        <v>6</v>
      </c>
      <c r="AJ573">
        <v>4</v>
      </c>
      <c r="AK573">
        <v>2</v>
      </c>
      <c r="AL573" t="s">
        <v>100</v>
      </c>
      <c r="AM573">
        <v>6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9</v>
      </c>
      <c r="C574" t="s">
        <v>5</v>
      </c>
      <c r="D574" t="s">
        <v>94</v>
      </c>
      <c r="E574">
        <v>7.8000001907348597</v>
      </c>
      <c r="F574" t="s">
        <v>95</v>
      </c>
      <c r="G574" t="s">
        <v>105</v>
      </c>
      <c r="H574">
        <v>1.0629999451339199E-3</v>
      </c>
      <c r="I574">
        <v>4.5710001140832901E-3</v>
      </c>
      <c r="J574" t="s">
        <v>105</v>
      </c>
      <c r="K574">
        <v>1.0629999451339199E-3</v>
      </c>
      <c r="L574">
        <v>1.6840000171214301E-3</v>
      </c>
      <c r="M574" t="s">
        <v>97</v>
      </c>
      <c r="N574">
        <v>3.3279999624937799E-3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99</v>
      </c>
      <c r="AD574">
        <v>0.15228365556237511</v>
      </c>
      <c r="AE574" t="s">
        <v>99</v>
      </c>
      <c r="AF574">
        <v>0.12</v>
      </c>
      <c r="AG574" t="s">
        <v>104</v>
      </c>
      <c r="AH574">
        <v>5</v>
      </c>
      <c r="AI574">
        <v>6</v>
      </c>
      <c r="AJ574">
        <v>4</v>
      </c>
      <c r="AK574">
        <v>2</v>
      </c>
      <c r="AL574" t="s">
        <v>100</v>
      </c>
      <c r="AM574">
        <v>6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9</v>
      </c>
      <c r="C575" t="s">
        <v>5</v>
      </c>
      <c r="D575" t="s">
        <v>94</v>
      </c>
      <c r="E575">
        <v>7.9000000953674299</v>
      </c>
      <c r="F575" t="s">
        <v>95</v>
      </c>
      <c r="G575" t="s">
        <v>105</v>
      </c>
      <c r="H575">
        <v>1.0629999451339199E-3</v>
      </c>
      <c r="I575">
        <v>4.9540000036358799E-3</v>
      </c>
      <c r="J575" t="s">
        <v>105</v>
      </c>
      <c r="K575">
        <v>1.0629999451339199E-3</v>
      </c>
      <c r="L575">
        <v>1.6840000171214301E-3</v>
      </c>
      <c r="M575" t="s">
        <v>97</v>
      </c>
      <c r="N575">
        <v>3.4060000907629698E-3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99</v>
      </c>
      <c r="AD575">
        <v>0.14879623796089589</v>
      </c>
      <c r="AE575" t="s">
        <v>99</v>
      </c>
      <c r="AF575">
        <v>0.12</v>
      </c>
      <c r="AG575" t="s">
        <v>104</v>
      </c>
      <c r="AH575">
        <v>5</v>
      </c>
      <c r="AI575">
        <v>7</v>
      </c>
      <c r="AJ575">
        <v>5</v>
      </c>
      <c r="AK575">
        <v>2</v>
      </c>
      <c r="AL575" t="s">
        <v>100</v>
      </c>
      <c r="AM575">
        <v>6</v>
      </c>
      <c r="AN575">
        <v>4</v>
      </c>
      <c r="AO575">
        <v>4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9</v>
      </c>
      <c r="C576" t="s">
        <v>5</v>
      </c>
      <c r="D576" t="s">
        <v>94</v>
      </c>
      <c r="E576">
        <v>8</v>
      </c>
      <c r="F576" t="s">
        <v>95</v>
      </c>
      <c r="G576" t="s">
        <v>105</v>
      </c>
      <c r="H576">
        <v>1.0629999451339199E-3</v>
      </c>
      <c r="I576">
        <v>5.3590000607073298E-3</v>
      </c>
      <c r="J576" t="s">
        <v>105</v>
      </c>
      <c r="K576">
        <v>1.0629999451339199E-3</v>
      </c>
      <c r="L576">
        <v>1.6840000171214301E-3</v>
      </c>
      <c r="M576" t="s">
        <v>97</v>
      </c>
      <c r="N576">
        <v>3.48399998620152E-3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99</v>
      </c>
      <c r="AD576">
        <v>0.14546498335453381</v>
      </c>
      <c r="AE576" t="s">
        <v>99</v>
      </c>
      <c r="AF576">
        <v>0.12</v>
      </c>
      <c r="AG576" t="s">
        <v>104</v>
      </c>
      <c r="AH576">
        <v>5</v>
      </c>
      <c r="AI576">
        <v>7</v>
      </c>
      <c r="AJ576">
        <v>5</v>
      </c>
      <c r="AK576">
        <v>2</v>
      </c>
      <c r="AL576" t="s">
        <v>100</v>
      </c>
      <c r="AM576">
        <v>6</v>
      </c>
      <c r="AN576">
        <v>4</v>
      </c>
      <c r="AO576">
        <v>4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9</v>
      </c>
      <c r="C577" t="s">
        <v>5</v>
      </c>
      <c r="D577" t="s">
        <v>94</v>
      </c>
      <c r="E577">
        <v>8.1000003814697301</v>
      </c>
      <c r="F577" t="s">
        <v>95</v>
      </c>
      <c r="G577" t="s">
        <v>105</v>
      </c>
      <c r="H577">
        <v>1.0629999451339199E-3</v>
      </c>
      <c r="I577">
        <v>5.7729999534785704E-3</v>
      </c>
      <c r="J577" t="s">
        <v>105</v>
      </c>
      <c r="K577">
        <v>1.0629999451339199E-3</v>
      </c>
      <c r="L577">
        <v>1.6840000171214301E-3</v>
      </c>
      <c r="M577" t="s">
        <v>97</v>
      </c>
      <c r="N577">
        <v>3.5620001144707199E-3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99</v>
      </c>
      <c r="AD577">
        <v>0.1422796136196379</v>
      </c>
      <c r="AE577" t="s">
        <v>99</v>
      </c>
      <c r="AF577">
        <v>0.12</v>
      </c>
      <c r="AG577" t="s">
        <v>104</v>
      </c>
      <c r="AH577">
        <v>5</v>
      </c>
      <c r="AI577">
        <v>8</v>
      </c>
      <c r="AJ577">
        <v>5</v>
      </c>
      <c r="AK577">
        <v>3</v>
      </c>
      <c r="AL577" t="s">
        <v>100</v>
      </c>
      <c r="AM577">
        <v>6</v>
      </c>
      <c r="AN577">
        <v>4</v>
      </c>
      <c r="AO577">
        <v>4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9</v>
      </c>
      <c r="C578" t="s">
        <v>5</v>
      </c>
      <c r="D578" t="s">
        <v>94</v>
      </c>
      <c r="E578">
        <v>8.1999998092651403</v>
      </c>
      <c r="F578" t="s">
        <v>95</v>
      </c>
      <c r="G578" t="s">
        <v>105</v>
      </c>
      <c r="H578">
        <v>1.0629999451339199E-3</v>
      </c>
      <c r="I578">
        <v>6.1079999431967701E-3</v>
      </c>
      <c r="J578" t="s">
        <v>105</v>
      </c>
      <c r="K578">
        <v>1.0629999451339199E-3</v>
      </c>
      <c r="L578">
        <v>1.6840000171214301E-3</v>
      </c>
      <c r="M578" t="s">
        <v>97</v>
      </c>
      <c r="N578">
        <v>3.64000000990927E-3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99</v>
      </c>
      <c r="AD578">
        <v>0.13923076885173749</v>
      </c>
      <c r="AE578" t="s">
        <v>99</v>
      </c>
      <c r="AF578">
        <v>0.12</v>
      </c>
      <c r="AG578" t="s">
        <v>104</v>
      </c>
      <c r="AH578">
        <v>5</v>
      </c>
      <c r="AI578">
        <v>8</v>
      </c>
      <c r="AJ578">
        <v>5</v>
      </c>
      <c r="AK578">
        <v>3</v>
      </c>
      <c r="AL578" t="s">
        <v>100</v>
      </c>
      <c r="AM578">
        <v>6</v>
      </c>
      <c r="AN578">
        <v>4</v>
      </c>
      <c r="AO578">
        <v>4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9</v>
      </c>
      <c r="C579" t="s">
        <v>5</v>
      </c>
      <c r="D579" t="s">
        <v>94</v>
      </c>
      <c r="E579">
        <v>8.3000001907348597</v>
      </c>
      <c r="F579" t="s">
        <v>95</v>
      </c>
      <c r="G579" t="s">
        <v>105</v>
      </c>
      <c r="H579">
        <v>1.0629999451339199E-3</v>
      </c>
      <c r="I579">
        <v>6.4489999786019299E-3</v>
      </c>
      <c r="J579" t="s">
        <v>105</v>
      </c>
      <c r="K579">
        <v>1.0629999451339199E-3</v>
      </c>
      <c r="L579">
        <v>1.6840000171214301E-3</v>
      </c>
      <c r="M579" t="s">
        <v>97</v>
      </c>
      <c r="N579">
        <v>3.7179999053478202E-3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99</v>
      </c>
      <c r="AD579">
        <v>0.1363098474723034</v>
      </c>
      <c r="AE579" t="s">
        <v>99</v>
      </c>
      <c r="AF579">
        <v>0.12</v>
      </c>
      <c r="AG579" t="s">
        <v>104</v>
      </c>
      <c r="AH579">
        <v>5</v>
      </c>
      <c r="AI579">
        <v>8</v>
      </c>
      <c r="AJ579">
        <v>5</v>
      </c>
      <c r="AK579">
        <v>3</v>
      </c>
      <c r="AL579" t="s">
        <v>100</v>
      </c>
      <c r="AM579">
        <v>6</v>
      </c>
      <c r="AN579">
        <v>4</v>
      </c>
      <c r="AO579">
        <v>4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9</v>
      </c>
      <c r="C580" t="s">
        <v>5</v>
      </c>
      <c r="D580" t="s">
        <v>94</v>
      </c>
      <c r="E580">
        <v>8.3999996185302699</v>
      </c>
      <c r="F580" t="s">
        <v>95</v>
      </c>
      <c r="G580" t="s">
        <v>105</v>
      </c>
      <c r="H580">
        <v>1.0629999451339199E-3</v>
      </c>
      <c r="I580">
        <v>6.7980000749230402E-3</v>
      </c>
      <c r="J580" t="s">
        <v>105</v>
      </c>
      <c r="K580">
        <v>1.0629999451339199E-3</v>
      </c>
      <c r="L580">
        <v>1.6840000171214301E-3</v>
      </c>
      <c r="M580" t="s">
        <v>97</v>
      </c>
      <c r="N580">
        <v>3.7950000260025302E-3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99</v>
      </c>
      <c r="AD580">
        <v>0.13354413610738189</v>
      </c>
      <c r="AE580" t="s">
        <v>99</v>
      </c>
      <c r="AF580">
        <v>0.12</v>
      </c>
      <c r="AG580" t="s">
        <v>104</v>
      </c>
      <c r="AH580">
        <v>5</v>
      </c>
      <c r="AI580">
        <v>9</v>
      </c>
      <c r="AJ580">
        <v>5</v>
      </c>
      <c r="AK580">
        <v>4</v>
      </c>
      <c r="AL580" t="s">
        <v>100</v>
      </c>
      <c r="AM580">
        <v>6</v>
      </c>
      <c r="AN580">
        <v>4</v>
      </c>
      <c r="AO580">
        <v>4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9</v>
      </c>
      <c r="C581" t="s">
        <v>5</v>
      </c>
      <c r="D581" t="s">
        <v>94</v>
      </c>
      <c r="E581">
        <v>8.5</v>
      </c>
      <c r="F581" t="s">
        <v>95</v>
      </c>
      <c r="G581" t="s">
        <v>105</v>
      </c>
      <c r="H581">
        <v>1.0629999451339199E-3</v>
      </c>
      <c r="I581">
        <v>7.1530002169311003E-3</v>
      </c>
      <c r="J581" t="s">
        <v>105</v>
      </c>
      <c r="K581">
        <v>1.0629999451339199E-3</v>
      </c>
      <c r="L581">
        <v>1.6840000171214301E-3</v>
      </c>
      <c r="M581" t="s">
        <v>97</v>
      </c>
      <c r="N581">
        <v>3.8729999214410799E-3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99</v>
      </c>
      <c r="AD581">
        <v>0.13085463730436331</v>
      </c>
      <c r="AE581" t="s">
        <v>99</v>
      </c>
      <c r="AF581">
        <v>0.12</v>
      </c>
      <c r="AG581" t="s">
        <v>104</v>
      </c>
      <c r="AH581">
        <v>5</v>
      </c>
      <c r="AI581">
        <v>9</v>
      </c>
      <c r="AJ581">
        <v>5</v>
      </c>
      <c r="AK581">
        <v>4</v>
      </c>
      <c r="AL581" t="s">
        <v>100</v>
      </c>
      <c r="AM581">
        <v>6</v>
      </c>
      <c r="AN581">
        <v>4</v>
      </c>
      <c r="AO581">
        <v>4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9</v>
      </c>
      <c r="C582" t="s">
        <v>5</v>
      </c>
      <c r="D582" t="s">
        <v>94</v>
      </c>
      <c r="E582">
        <v>8.6000003814697301</v>
      </c>
      <c r="F582" t="s">
        <v>95</v>
      </c>
      <c r="G582" t="s">
        <v>105</v>
      </c>
      <c r="H582">
        <v>1.0629999451339199E-3</v>
      </c>
      <c r="I582">
        <v>7.5150001794099799E-3</v>
      </c>
      <c r="J582" t="s">
        <v>105</v>
      </c>
      <c r="K582">
        <v>1.0629999451339199E-3</v>
      </c>
      <c r="L582">
        <v>3.5620001144707199E-3</v>
      </c>
      <c r="M582" t="s">
        <v>97</v>
      </c>
      <c r="N582">
        <v>3.9510000497102703E-3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99</v>
      </c>
      <c r="AD582">
        <v>0.1282713221016446</v>
      </c>
      <c r="AE582" t="s">
        <v>99</v>
      </c>
      <c r="AF582">
        <v>0.12</v>
      </c>
      <c r="AG582" t="s">
        <v>104</v>
      </c>
      <c r="AH582">
        <v>5</v>
      </c>
      <c r="AI582">
        <v>10</v>
      </c>
      <c r="AJ582">
        <v>5</v>
      </c>
      <c r="AK582">
        <v>5</v>
      </c>
      <c r="AL582" t="s">
        <v>100</v>
      </c>
      <c r="AM582">
        <v>6</v>
      </c>
      <c r="AN582">
        <v>7</v>
      </c>
      <c r="AO582">
        <v>5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9</v>
      </c>
      <c r="C583" t="s">
        <v>6</v>
      </c>
      <c r="D583" t="s">
        <v>94</v>
      </c>
      <c r="E583">
        <v>0.40000000596046398</v>
      </c>
      <c r="F583" t="s">
        <v>95</v>
      </c>
      <c r="G583" t="s">
        <v>103</v>
      </c>
      <c r="H583">
        <v>1.0629999451339199E-3</v>
      </c>
      <c r="I583">
        <v>7.4539999477565297E-3</v>
      </c>
      <c r="J583" t="s">
        <v>103</v>
      </c>
      <c r="K583">
        <v>1.0629999451339199E-3</v>
      </c>
      <c r="L583">
        <v>3.5280000884085898E-3</v>
      </c>
      <c r="M583" t="s">
        <v>97</v>
      </c>
      <c r="N583">
        <v>3.92099982127547E-3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99</v>
      </c>
      <c r="AD583">
        <v>0.1292527475390555</v>
      </c>
      <c r="AE583" t="s">
        <v>99</v>
      </c>
      <c r="AF583">
        <v>0.12</v>
      </c>
      <c r="AG583" t="s">
        <v>104</v>
      </c>
      <c r="AH583">
        <v>5</v>
      </c>
      <c r="AI583">
        <v>10</v>
      </c>
      <c r="AJ583">
        <v>5</v>
      </c>
      <c r="AK583">
        <v>5</v>
      </c>
      <c r="AL583" t="s">
        <v>100</v>
      </c>
      <c r="AM583">
        <v>6</v>
      </c>
      <c r="AN583">
        <v>7</v>
      </c>
      <c r="AO583">
        <v>5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9</v>
      </c>
      <c r="C584" t="s">
        <v>6</v>
      </c>
      <c r="D584" t="s">
        <v>94</v>
      </c>
      <c r="E584">
        <v>0.5</v>
      </c>
      <c r="F584" t="s">
        <v>95</v>
      </c>
      <c r="G584" t="s">
        <v>103</v>
      </c>
      <c r="H584">
        <v>1.0629999451339199E-3</v>
      </c>
      <c r="I584">
        <v>7.0960000157356297E-3</v>
      </c>
      <c r="J584" t="s">
        <v>103</v>
      </c>
      <c r="K584">
        <v>1.0629999451339199E-3</v>
      </c>
      <c r="L584">
        <v>1.6680000117048599E-3</v>
      </c>
      <c r="M584" t="s">
        <v>97</v>
      </c>
      <c r="N584">
        <v>3.8429999258369199E-3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99</v>
      </c>
      <c r="AD584">
        <v>0.13187614097849101</v>
      </c>
      <c r="AE584" t="s">
        <v>99</v>
      </c>
      <c r="AF584">
        <v>0.12</v>
      </c>
      <c r="AG584" t="s">
        <v>104</v>
      </c>
      <c r="AH584">
        <v>5</v>
      </c>
      <c r="AI584">
        <v>9</v>
      </c>
      <c r="AJ584">
        <v>5</v>
      </c>
      <c r="AK584">
        <v>4</v>
      </c>
      <c r="AL584" t="s">
        <v>100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9</v>
      </c>
      <c r="C585" t="s">
        <v>6</v>
      </c>
      <c r="D585" t="s">
        <v>94</v>
      </c>
      <c r="E585">
        <v>0.60000002384185802</v>
      </c>
      <c r="F585" t="s">
        <v>95</v>
      </c>
      <c r="G585" t="s">
        <v>103</v>
      </c>
      <c r="H585">
        <v>1.0629999451339199E-3</v>
      </c>
      <c r="I585">
        <v>6.7449999041855301E-3</v>
      </c>
      <c r="J585" t="s">
        <v>103</v>
      </c>
      <c r="K585">
        <v>1.0629999451339199E-3</v>
      </c>
      <c r="L585">
        <v>1.6680000117048599E-3</v>
      </c>
      <c r="M585" t="s">
        <v>97</v>
      </c>
      <c r="N585">
        <v>3.7650000303983701E-3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99</v>
      </c>
      <c r="AD585">
        <v>0.13460823264492139</v>
      </c>
      <c r="AE585" t="s">
        <v>99</v>
      </c>
      <c r="AF585">
        <v>0.12</v>
      </c>
      <c r="AG585" t="s">
        <v>104</v>
      </c>
      <c r="AH585">
        <v>5</v>
      </c>
      <c r="AI585">
        <v>9</v>
      </c>
      <c r="AJ585">
        <v>5</v>
      </c>
      <c r="AK585">
        <v>4</v>
      </c>
      <c r="AL585" t="s">
        <v>100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9</v>
      </c>
      <c r="C586" t="s">
        <v>6</v>
      </c>
      <c r="D586" t="s">
        <v>94</v>
      </c>
      <c r="E586">
        <v>0.69999998807907104</v>
      </c>
      <c r="F586" t="s">
        <v>95</v>
      </c>
      <c r="G586" t="s">
        <v>103</v>
      </c>
      <c r="H586">
        <v>1.0629999451339199E-3</v>
      </c>
      <c r="I586">
        <v>6.3999998383224002E-3</v>
      </c>
      <c r="J586" t="s">
        <v>103</v>
      </c>
      <c r="K586">
        <v>1.0629999451339199E-3</v>
      </c>
      <c r="L586">
        <v>1.6680000117048599E-3</v>
      </c>
      <c r="M586" t="s">
        <v>97</v>
      </c>
      <c r="N586">
        <v>3.6869999021291698E-3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99</v>
      </c>
      <c r="AD586">
        <v>0.13745592987603089</v>
      </c>
      <c r="AE586" t="s">
        <v>99</v>
      </c>
      <c r="AF586">
        <v>0.12</v>
      </c>
      <c r="AG586" t="s">
        <v>104</v>
      </c>
      <c r="AH586">
        <v>5</v>
      </c>
      <c r="AI586">
        <v>8</v>
      </c>
      <c r="AJ586">
        <v>5</v>
      </c>
      <c r="AK586">
        <v>3</v>
      </c>
      <c r="AL586" t="s">
        <v>100</v>
      </c>
      <c r="AM586">
        <v>6</v>
      </c>
      <c r="AN586">
        <v>4</v>
      </c>
      <c r="AO586">
        <v>4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9</v>
      </c>
      <c r="C587" t="s">
        <v>6</v>
      </c>
      <c r="D587" t="s">
        <v>94</v>
      </c>
      <c r="E587">
        <v>0.80000001192092896</v>
      </c>
      <c r="F587" t="s">
        <v>95</v>
      </c>
      <c r="G587" t="s">
        <v>103</v>
      </c>
      <c r="H587">
        <v>1.0629999451339199E-3</v>
      </c>
      <c r="I587">
        <v>6.0620000585913702E-3</v>
      </c>
      <c r="J587" t="s">
        <v>103</v>
      </c>
      <c r="K587">
        <v>1.0629999451339199E-3</v>
      </c>
      <c r="L587">
        <v>1.6680000117048599E-3</v>
      </c>
      <c r="M587" t="s">
        <v>97</v>
      </c>
      <c r="N587">
        <v>3.6090000066906201E-3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99</v>
      </c>
      <c r="AD587">
        <v>0.14042671073994409</v>
      </c>
      <c r="AE587" t="s">
        <v>99</v>
      </c>
      <c r="AF587">
        <v>0.12</v>
      </c>
      <c r="AG587" t="s">
        <v>104</v>
      </c>
      <c r="AH587">
        <v>5</v>
      </c>
      <c r="AI587">
        <v>8</v>
      </c>
      <c r="AJ587">
        <v>5</v>
      </c>
      <c r="AK587">
        <v>3</v>
      </c>
      <c r="AL587" t="s">
        <v>100</v>
      </c>
      <c r="AM587">
        <v>6</v>
      </c>
      <c r="AN587">
        <v>4</v>
      </c>
      <c r="AO587">
        <v>4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9</v>
      </c>
      <c r="C588" t="s">
        <v>6</v>
      </c>
      <c r="D588" t="s">
        <v>94</v>
      </c>
      <c r="E588">
        <v>0.89999997615814198</v>
      </c>
      <c r="F588" t="s">
        <v>95</v>
      </c>
      <c r="G588" t="s">
        <v>103</v>
      </c>
      <c r="H588">
        <v>1.0629999451339199E-3</v>
      </c>
      <c r="I588">
        <v>5.729999858886E-3</v>
      </c>
      <c r="J588" t="s">
        <v>103</v>
      </c>
      <c r="K588">
        <v>1.0629999451339199E-3</v>
      </c>
      <c r="L588">
        <v>1.6680000117048599E-3</v>
      </c>
      <c r="M588" t="s">
        <v>97</v>
      </c>
      <c r="N588">
        <v>3.5310001112520699E-3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99</v>
      </c>
      <c r="AD588">
        <v>0.14352874087570949</v>
      </c>
      <c r="AE588" t="s">
        <v>99</v>
      </c>
      <c r="AF588">
        <v>0.12</v>
      </c>
      <c r="AG588" t="s">
        <v>104</v>
      </c>
      <c r="AH588">
        <v>5</v>
      </c>
      <c r="AI588">
        <v>7</v>
      </c>
      <c r="AJ588">
        <v>5</v>
      </c>
      <c r="AK588">
        <v>2</v>
      </c>
      <c r="AL588" t="s">
        <v>100</v>
      </c>
      <c r="AM588">
        <v>6</v>
      </c>
      <c r="AN588">
        <v>4</v>
      </c>
      <c r="AO588">
        <v>4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9</v>
      </c>
      <c r="C589" t="s">
        <v>6</v>
      </c>
      <c r="D589" t="s">
        <v>94</v>
      </c>
      <c r="E589">
        <v>1</v>
      </c>
      <c r="F589" t="s">
        <v>95</v>
      </c>
      <c r="G589" t="s">
        <v>103</v>
      </c>
      <c r="H589">
        <v>1.0629999451339199E-3</v>
      </c>
      <c r="I589">
        <v>5.3110001608729397E-3</v>
      </c>
      <c r="J589" t="s">
        <v>103</v>
      </c>
      <c r="K589">
        <v>1.0629999451339199E-3</v>
      </c>
      <c r="L589">
        <v>1.6680000117048599E-3</v>
      </c>
      <c r="M589" t="s">
        <v>97</v>
      </c>
      <c r="N589">
        <v>3.45299998298287E-3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99</v>
      </c>
      <c r="AD589">
        <v>0.14677092455766569</v>
      </c>
      <c r="AE589" t="s">
        <v>99</v>
      </c>
      <c r="AF589">
        <v>0.12</v>
      </c>
      <c r="AG589" t="s">
        <v>104</v>
      </c>
      <c r="AH589">
        <v>5</v>
      </c>
      <c r="AI589">
        <v>7</v>
      </c>
      <c r="AJ589">
        <v>5</v>
      </c>
      <c r="AK589">
        <v>2</v>
      </c>
      <c r="AL589" t="s">
        <v>100</v>
      </c>
      <c r="AM589">
        <v>6</v>
      </c>
      <c r="AN589">
        <v>4</v>
      </c>
      <c r="AO589">
        <v>4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9</v>
      </c>
      <c r="C590" t="s">
        <v>6</v>
      </c>
      <c r="D590" t="s">
        <v>94</v>
      </c>
      <c r="E590">
        <v>1.1000000238418599</v>
      </c>
      <c r="F590" t="s">
        <v>95</v>
      </c>
      <c r="G590" t="s">
        <v>103</v>
      </c>
      <c r="H590">
        <v>1.0629999451339199E-3</v>
      </c>
      <c r="I590">
        <v>4.9129999242722997E-3</v>
      </c>
      <c r="J590" t="s">
        <v>103</v>
      </c>
      <c r="K590">
        <v>1.0629999451339199E-3</v>
      </c>
      <c r="L590">
        <v>1.6680000117048599E-3</v>
      </c>
      <c r="M590" t="s">
        <v>97</v>
      </c>
      <c r="N590">
        <v>3.3760000951588202E-3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99</v>
      </c>
      <c r="AD590">
        <v>0.15011847918095461</v>
      </c>
      <c r="AE590" t="s">
        <v>99</v>
      </c>
      <c r="AF590">
        <v>0.12</v>
      </c>
      <c r="AG590" t="s">
        <v>104</v>
      </c>
      <c r="AH590">
        <v>5</v>
      </c>
      <c r="AI590">
        <v>6</v>
      </c>
      <c r="AJ590">
        <v>4</v>
      </c>
      <c r="AK590">
        <v>2</v>
      </c>
      <c r="AL590" t="s">
        <v>100</v>
      </c>
      <c r="AM590">
        <v>6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9</v>
      </c>
      <c r="C591" t="s">
        <v>6</v>
      </c>
      <c r="D591" t="s">
        <v>94</v>
      </c>
      <c r="E591">
        <v>1.20000004768372</v>
      </c>
      <c r="F591" t="s">
        <v>95</v>
      </c>
      <c r="G591" t="s">
        <v>103</v>
      </c>
      <c r="H591">
        <v>1.0629999451339199E-3</v>
      </c>
      <c r="I591">
        <v>4.5349998399615296E-3</v>
      </c>
      <c r="J591" t="s">
        <v>103</v>
      </c>
      <c r="K591">
        <v>1.0629999451339199E-3</v>
      </c>
      <c r="L591">
        <v>1.6680000117048599E-3</v>
      </c>
      <c r="M591" t="s">
        <v>97</v>
      </c>
      <c r="N591">
        <v>3.2979999668896198E-3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99</v>
      </c>
      <c r="AD591">
        <v>0.1536688917792709</v>
      </c>
      <c r="AE591" t="s">
        <v>99</v>
      </c>
      <c r="AF591">
        <v>0.12</v>
      </c>
      <c r="AG591" t="s">
        <v>104</v>
      </c>
      <c r="AH591">
        <v>5</v>
      </c>
      <c r="AI591">
        <v>6</v>
      </c>
      <c r="AJ591">
        <v>4</v>
      </c>
      <c r="AK591">
        <v>2</v>
      </c>
      <c r="AL591" t="s">
        <v>100</v>
      </c>
      <c r="AM591">
        <v>6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9</v>
      </c>
      <c r="C592" t="s">
        <v>6</v>
      </c>
      <c r="D592" t="s">
        <v>94</v>
      </c>
      <c r="E592">
        <v>1.29999995231628</v>
      </c>
      <c r="F592" t="s">
        <v>95</v>
      </c>
      <c r="G592" t="s">
        <v>103</v>
      </c>
      <c r="H592">
        <v>1.0629999451339199E-3</v>
      </c>
      <c r="I592">
        <v>4.1749998927116403E-3</v>
      </c>
      <c r="J592" t="s">
        <v>103</v>
      </c>
      <c r="K592">
        <v>1.0629999451339199E-3</v>
      </c>
      <c r="L592">
        <v>1.6680000117048599E-3</v>
      </c>
      <c r="M592" t="s">
        <v>97</v>
      </c>
      <c r="N592">
        <v>3.2200000714510701E-3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99</v>
      </c>
      <c r="AD592">
        <v>0.1573913008553488</v>
      </c>
      <c r="AE592" t="s">
        <v>99</v>
      </c>
      <c r="AF592">
        <v>0.12</v>
      </c>
      <c r="AG592" t="s">
        <v>104</v>
      </c>
      <c r="AH592">
        <v>5</v>
      </c>
      <c r="AI592">
        <v>6</v>
      </c>
      <c r="AJ592">
        <v>4</v>
      </c>
      <c r="AK592">
        <v>2</v>
      </c>
      <c r="AL592" t="s">
        <v>100</v>
      </c>
      <c r="AM592">
        <v>6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9</v>
      </c>
      <c r="C593" t="s">
        <v>6</v>
      </c>
      <c r="D593" t="s">
        <v>94</v>
      </c>
      <c r="E593">
        <v>1.3999999761581401</v>
      </c>
      <c r="F593" t="s">
        <v>95</v>
      </c>
      <c r="G593" t="s">
        <v>103</v>
      </c>
      <c r="H593">
        <v>1.0629999451339199E-3</v>
      </c>
      <c r="I593">
        <v>3.8330000825226298E-3</v>
      </c>
      <c r="J593" t="s">
        <v>103</v>
      </c>
      <c r="K593">
        <v>1.0629999451339199E-3</v>
      </c>
      <c r="L593">
        <v>1.6680000117048599E-3</v>
      </c>
      <c r="M593" t="s">
        <v>97</v>
      </c>
      <c r="N593">
        <v>3.1419999431818702E-3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99</v>
      </c>
      <c r="AD593">
        <v>0.16129853888118439</v>
      </c>
      <c r="AE593" t="s">
        <v>99</v>
      </c>
      <c r="AF593">
        <v>0.12</v>
      </c>
      <c r="AG593" t="s">
        <v>104</v>
      </c>
      <c r="AH593">
        <v>5</v>
      </c>
      <c r="AI593">
        <v>5</v>
      </c>
      <c r="AJ593">
        <v>5</v>
      </c>
      <c r="AK593">
        <v>0</v>
      </c>
      <c r="AL593" t="s">
        <v>100</v>
      </c>
      <c r="AM593">
        <v>6</v>
      </c>
      <c r="AN593">
        <v>4</v>
      </c>
      <c r="AO593">
        <v>4</v>
      </c>
      <c r="AP593">
        <v>0</v>
      </c>
      <c r="AQ593">
        <v>1.197788476077877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9</v>
      </c>
      <c r="C594" t="s">
        <v>6</v>
      </c>
      <c r="D594" t="s">
        <v>94</v>
      </c>
      <c r="E594">
        <v>1.5</v>
      </c>
      <c r="F594" t="s">
        <v>95</v>
      </c>
      <c r="G594" t="s">
        <v>103</v>
      </c>
      <c r="H594">
        <v>1.0629999451339199E-3</v>
      </c>
      <c r="I594">
        <v>3.50599992088974E-3</v>
      </c>
      <c r="J594" t="s">
        <v>107</v>
      </c>
      <c r="K594">
        <v>1.0629999451339199E-3</v>
      </c>
      <c r="L594">
        <v>1.68099999427795E-3</v>
      </c>
      <c r="M594" t="s">
        <v>97</v>
      </c>
      <c r="N594">
        <v>3.06400004774332E-3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99</v>
      </c>
      <c r="AD594">
        <v>0.1654046971615635</v>
      </c>
      <c r="AE594" t="s">
        <v>99</v>
      </c>
      <c r="AF594">
        <v>0.12</v>
      </c>
      <c r="AG594" t="s">
        <v>104</v>
      </c>
      <c r="AH594">
        <v>5</v>
      </c>
      <c r="AI594">
        <v>5</v>
      </c>
      <c r="AJ594">
        <v>5</v>
      </c>
      <c r="AK594">
        <v>0</v>
      </c>
      <c r="AL594" t="s">
        <v>100</v>
      </c>
      <c r="AM594">
        <v>6</v>
      </c>
      <c r="AN594">
        <v>4</v>
      </c>
      <c r="AO594">
        <v>4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9</v>
      </c>
      <c r="C595" t="s">
        <v>6</v>
      </c>
      <c r="D595" t="s">
        <v>94</v>
      </c>
      <c r="E595">
        <v>1.6000000238418599</v>
      </c>
      <c r="F595" t="s">
        <v>95</v>
      </c>
      <c r="G595" t="s">
        <v>103</v>
      </c>
      <c r="H595">
        <v>1.0629999451339199E-3</v>
      </c>
      <c r="I595">
        <v>3.1930000986903902E-3</v>
      </c>
      <c r="J595" t="s">
        <v>107</v>
      </c>
      <c r="K595">
        <v>1.0629999451339199E-3</v>
      </c>
      <c r="L595">
        <v>1.7259999876841901E-3</v>
      </c>
      <c r="M595" t="s">
        <v>98</v>
      </c>
      <c r="N595">
        <v>3.0080000869929799E-3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99</v>
      </c>
      <c r="AD595">
        <v>0.1684840376805424</v>
      </c>
      <c r="AE595" t="s">
        <v>99</v>
      </c>
      <c r="AF595">
        <v>0.12</v>
      </c>
      <c r="AG595" t="s">
        <v>104</v>
      </c>
      <c r="AH595">
        <v>5</v>
      </c>
      <c r="AI595">
        <v>4</v>
      </c>
      <c r="AJ595">
        <v>4</v>
      </c>
      <c r="AK595">
        <v>0</v>
      </c>
      <c r="AL595" t="s">
        <v>100</v>
      </c>
      <c r="AM595">
        <v>6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9</v>
      </c>
      <c r="C596" t="s">
        <v>6</v>
      </c>
      <c r="D596" t="s">
        <v>94</v>
      </c>
      <c r="E596">
        <v>1.70000004768372</v>
      </c>
      <c r="F596" t="s">
        <v>95</v>
      </c>
      <c r="G596" t="s">
        <v>103</v>
      </c>
      <c r="H596">
        <v>1.0629999451339199E-3</v>
      </c>
      <c r="I596">
        <v>2.8949999250471601E-3</v>
      </c>
      <c r="J596" t="s">
        <v>107</v>
      </c>
      <c r="K596">
        <v>1.0629999451339199E-3</v>
      </c>
      <c r="L596">
        <v>1.7669999506324499E-3</v>
      </c>
      <c r="M596" t="s">
        <v>98</v>
      </c>
      <c r="N596">
        <v>2.96499999240041E-3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99</v>
      </c>
      <c r="AD596">
        <v>0.17092748779054931</v>
      </c>
      <c r="AE596" t="s">
        <v>99</v>
      </c>
      <c r="AF596">
        <v>0.12</v>
      </c>
      <c r="AG596" t="s">
        <v>104</v>
      </c>
      <c r="AH596">
        <v>5</v>
      </c>
      <c r="AI596">
        <v>4</v>
      </c>
      <c r="AJ596">
        <v>4</v>
      </c>
      <c r="AK596">
        <v>0</v>
      </c>
      <c r="AL596" t="s">
        <v>100</v>
      </c>
      <c r="AM596">
        <v>6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9</v>
      </c>
      <c r="C597" t="s">
        <v>6</v>
      </c>
      <c r="D597" t="s">
        <v>94</v>
      </c>
      <c r="E597">
        <v>1.79999995231628</v>
      </c>
      <c r="F597" t="s">
        <v>95</v>
      </c>
      <c r="G597" t="s">
        <v>103</v>
      </c>
      <c r="H597">
        <v>1.0629999451339199E-3</v>
      </c>
      <c r="I597">
        <v>2.6090000756084902E-3</v>
      </c>
      <c r="J597" t="s">
        <v>107</v>
      </c>
      <c r="K597">
        <v>1.0629999451339199E-3</v>
      </c>
      <c r="L597">
        <v>1.8039999995380601E-3</v>
      </c>
      <c r="M597" t="s">
        <v>98</v>
      </c>
      <c r="N597">
        <v>2.9229999054223299E-3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99</v>
      </c>
      <c r="AD597">
        <v>0.17338351570243199</v>
      </c>
      <c r="AE597" t="s">
        <v>99</v>
      </c>
      <c r="AF597">
        <v>0.12</v>
      </c>
      <c r="AG597" t="s">
        <v>104</v>
      </c>
      <c r="AH597">
        <v>5</v>
      </c>
      <c r="AI597">
        <v>4</v>
      </c>
      <c r="AJ597">
        <v>4</v>
      </c>
      <c r="AK597">
        <v>0</v>
      </c>
      <c r="AL597" t="s">
        <v>100</v>
      </c>
      <c r="AM597">
        <v>6</v>
      </c>
      <c r="AN597">
        <v>4</v>
      </c>
      <c r="AO597">
        <v>4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9</v>
      </c>
      <c r="C598" t="s">
        <v>6</v>
      </c>
      <c r="D598" t="s">
        <v>94</v>
      </c>
      <c r="E598">
        <v>1.8999999761581401</v>
      </c>
      <c r="F598" t="s">
        <v>95</v>
      </c>
      <c r="G598" t="s">
        <v>103</v>
      </c>
      <c r="H598">
        <v>1.0629999451339199E-3</v>
      </c>
      <c r="I598">
        <v>2.33600009232759E-3</v>
      </c>
      <c r="J598" t="s">
        <v>107</v>
      </c>
      <c r="K598">
        <v>1.0629999451339199E-3</v>
      </c>
      <c r="L598">
        <v>1.8370000179857E-3</v>
      </c>
      <c r="M598" t="s">
        <v>98</v>
      </c>
      <c r="N598">
        <v>2.8810000512749E-3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99</v>
      </c>
      <c r="AD598">
        <v>0.17591113883379861</v>
      </c>
      <c r="AE598" t="s">
        <v>99</v>
      </c>
      <c r="AF598">
        <v>0.12</v>
      </c>
      <c r="AG598" t="s">
        <v>104</v>
      </c>
      <c r="AH598">
        <v>5</v>
      </c>
      <c r="AI598">
        <v>3</v>
      </c>
      <c r="AJ598">
        <v>3</v>
      </c>
      <c r="AK598">
        <v>0</v>
      </c>
      <c r="AL598" t="s">
        <v>100</v>
      </c>
      <c r="AM598">
        <v>6</v>
      </c>
      <c r="AN598">
        <v>4</v>
      </c>
      <c r="AO598">
        <v>4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9</v>
      </c>
      <c r="C599" t="s">
        <v>6</v>
      </c>
      <c r="D599" t="s">
        <v>94</v>
      </c>
      <c r="E599">
        <v>2</v>
      </c>
      <c r="F599" t="s">
        <v>95</v>
      </c>
      <c r="G599" t="s">
        <v>103</v>
      </c>
      <c r="H599">
        <v>1.0629999451339199E-3</v>
      </c>
      <c r="I599">
        <v>2.0739999599754802E-3</v>
      </c>
      <c r="J599" t="s">
        <v>107</v>
      </c>
      <c r="K599">
        <v>1.0629999451339199E-3</v>
      </c>
      <c r="L599">
        <v>1.86600000597537E-3</v>
      </c>
      <c r="M599" t="s">
        <v>98</v>
      </c>
      <c r="N599">
        <v>2.8389999642968199E-3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99</v>
      </c>
      <c r="AD599">
        <v>0.1785135633580493</v>
      </c>
      <c r="AE599" t="s">
        <v>99</v>
      </c>
      <c r="AF599">
        <v>0.12</v>
      </c>
      <c r="AG599" t="s">
        <v>104</v>
      </c>
      <c r="AH599">
        <v>5</v>
      </c>
      <c r="AI599">
        <v>3</v>
      </c>
      <c r="AJ599">
        <v>3</v>
      </c>
      <c r="AK599">
        <v>0</v>
      </c>
      <c r="AL599" t="s">
        <v>100</v>
      </c>
      <c r="AM599">
        <v>6</v>
      </c>
      <c r="AN599">
        <v>4</v>
      </c>
      <c r="AO599">
        <v>4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9</v>
      </c>
      <c r="C600" t="s">
        <v>6</v>
      </c>
      <c r="D600" t="s">
        <v>94</v>
      </c>
      <c r="E600">
        <v>2.0999999046325701</v>
      </c>
      <c r="F600" t="s">
        <v>95</v>
      </c>
      <c r="G600" t="s">
        <v>108</v>
      </c>
      <c r="H600">
        <v>1.0629999451339199E-3</v>
      </c>
      <c r="I600">
        <v>1.8380000256001899E-3</v>
      </c>
      <c r="J600" t="s">
        <v>105</v>
      </c>
      <c r="K600">
        <v>1.0629999451339199E-3</v>
      </c>
      <c r="L600">
        <v>1.9049999536946401E-3</v>
      </c>
      <c r="M600" t="s">
        <v>98</v>
      </c>
      <c r="N600">
        <v>2.7970001101493801E-3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99</v>
      </c>
      <c r="AD600">
        <v>0.18119412943924881</v>
      </c>
      <c r="AE600" t="s">
        <v>99</v>
      </c>
      <c r="AF600">
        <v>0.12</v>
      </c>
      <c r="AG600" t="s">
        <v>104</v>
      </c>
      <c r="AH600">
        <v>5</v>
      </c>
      <c r="AI600">
        <v>3</v>
      </c>
      <c r="AJ600">
        <v>3</v>
      </c>
      <c r="AK600">
        <v>0</v>
      </c>
      <c r="AL600" t="s">
        <v>100</v>
      </c>
      <c r="AM600">
        <v>6</v>
      </c>
      <c r="AN600">
        <v>4</v>
      </c>
      <c r="AO600">
        <v>4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9</v>
      </c>
      <c r="C601" t="s">
        <v>6</v>
      </c>
      <c r="D601" t="s">
        <v>94</v>
      </c>
      <c r="E601">
        <v>2.2000000476837198</v>
      </c>
      <c r="F601" t="s">
        <v>95</v>
      </c>
      <c r="G601" t="s">
        <v>103</v>
      </c>
      <c r="H601">
        <v>1.0629999451339199E-3</v>
      </c>
      <c r="I601">
        <v>1.6680000117048599E-3</v>
      </c>
      <c r="J601" t="s">
        <v>105</v>
      </c>
      <c r="K601">
        <v>1.0629999451339199E-3</v>
      </c>
      <c r="L601">
        <v>1.9829999655485201E-3</v>
      </c>
      <c r="M601" t="s">
        <v>98</v>
      </c>
      <c r="N601">
        <v>2.7540000155568101E-3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99</v>
      </c>
      <c r="AD601">
        <v>0.1840232378856882</v>
      </c>
      <c r="AE601" t="s">
        <v>99</v>
      </c>
      <c r="AF601">
        <v>0.12</v>
      </c>
      <c r="AG601" t="s">
        <v>104</v>
      </c>
      <c r="AH601">
        <v>5</v>
      </c>
      <c r="AI601">
        <v>2</v>
      </c>
      <c r="AJ601">
        <v>2</v>
      </c>
      <c r="AK601">
        <v>0</v>
      </c>
      <c r="AL601" t="s">
        <v>100</v>
      </c>
      <c r="AM601">
        <v>6</v>
      </c>
      <c r="AN601">
        <v>4</v>
      </c>
      <c r="AO601">
        <v>4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9</v>
      </c>
      <c r="C602" t="s">
        <v>6</v>
      </c>
      <c r="D602" t="s">
        <v>94</v>
      </c>
      <c r="E602">
        <v>2.2999999523162802</v>
      </c>
      <c r="F602" t="s">
        <v>95</v>
      </c>
      <c r="G602" t="s">
        <v>103</v>
      </c>
      <c r="H602">
        <v>1.0629999451339199E-3</v>
      </c>
      <c r="I602">
        <v>1.6680000117048599E-3</v>
      </c>
      <c r="J602" t="s">
        <v>105</v>
      </c>
      <c r="K602">
        <v>1.0629999451339199E-3</v>
      </c>
      <c r="L602">
        <v>2.0560000557452401E-3</v>
      </c>
      <c r="M602" t="s">
        <v>98</v>
      </c>
      <c r="N602">
        <v>2.7119999285787301E-3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99</v>
      </c>
      <c r="AD602">
        <v>0.18687316126353931</v>
      </c>
      <c r="AE602" t="s">
        <v>99</v>
      </c>
      <c r="AF602">
        <v>0.12</v>
      </c>
      <c r="AG602" t="s">
        <v>104</v>
      </c>
      <c r="AH602">
        <v>5</v>
      </c>
      <c r="AI602">
        <v>2</v>
      </c>
      <c r="AJ602">
        <v>2</v>
      </c>
      <c r="AK602">
        <v>0</v>
      </c>
      <c r="AL602" t="s">
        <v>100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9</v>
      </c>
      <c r="C603" t="s">
        <v>6</v>
      </c>
      <c r="D603" t="s">
        <v>94</v>
      </c>
      <c r="E603">
        <v>2.4000000953674299</v>
      </c>
      <c r="F603" t="s">
        <v>95</v>
      </c>
      <c r="G603" t="s">
        <v>103</v>
      </c>
      <c r="H603">
        <v>1.0629999451339199E-3</v>
      </c>
      <c r="I603">
        <v>1.6680000117048599E-3</v>
      </c>
      <c r="J603" t="s">
        <v>105</v>
      </c>
      <c r="K603">
        <v>1.0629999451339199E-3</v>
      </c>
      <c r="L603">
        <v>2.1210000850260301E-3</v>
      </c>
      <c r="M603" t="s">
        <v>98</v>
      </c>
      <c r="N603">
        <v>2.6700000744313002E-3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99</v>
      </c>
      <c r="AD603">
        <v>0.18981272879100819</v>
      </c>
      <c r="AE603" t="s">
        <v>99</v>
      </c>
      <c r="AF603">
        <v>0.12</v>
      </c>
      <c r="AG603" t="s">
        <v>104</v>
      </c>
      <c r="AH603">
        <v>5</v>
      </c>
      <c r="AI603">
        <v>2</v>
      </c>
      <c r="AJ603">
        <v>2</v>
      </c>
      <c r="AK603">
        <v>0</v>
      </c>
      <c r="AL603" t="s">
        <v>100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9</v>
      </c>
      <c r="C604" t="s">
        <v>6</v>
      </c>
      <c r="D604" t="s">
        <v>94</v>
      </c>
      <c r="E604">
        <v>2.5</v>
      </c>
      <c r="F604" t="s">
        <v>95</v>
      </c>
      <c r="G604" t="s">
        <v>103</v>
      </c>
      <c r="H604">
        <v>1.0629999451339199E-3</v>
      </c>
      <c r="I604">
        <v>1.6680000117048599E-3</v>
      </c>
      <c r="J604" t="s">
        <v>105</v>
      </c>
      <c r="K604">
        <v>1.0629999451339199E-3</v>
      </c>
      <c r="L604">
        <v>2.1800000686198499E-3</v>
      </c>
      <c r="M604" t="s">
        <v>98</v>
      </c>
      <c r="N604">
        <v>2.6279999874532201E-3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99</v>
      </c>
      <c r="AD604">
        <v>0.19284627184916281</v>
      </c>
      <c r="AE604" t="s">
        <v>99</v>
      </c>
      <c r="AF604">
        <v>0.18</v>
      </c>
      <c r="AG604" t="s">
        <v>104</v>
      </c>
      <c r="AH604">
        <v>5</v>
      </c>
      <c r="AI604">
        <v>2</v>
      </c>
      <c r="AJ604">
        <v>2</v>
      </c>
      <c r="AK604">
        <v>0</v>
      </c>
      <c r="AL604" t="s">
        <v>100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9</v>
      </c>
      <c r="C605" t="s">
        <v>6</v>
      </c>
      <c r="D605" t="s">
        <v>94</v>
      </c>
      <c r="E605">
        <v>2.5999999046325701</v>
      </c>
      <c r="F605" t="s">
        <v>95</v>
      </c>
      <c r="G605" t="s">
        <v>103</v>
      </c>
      <c r="H605">
        <v>1.0629999451339199E-3</v>
      </c>
      <c r="I605">
        <v>1.6680000117048599E-3</v>
      </c>
      <c r="J605" t="s">
        <v>105</v>
      </c>
      <c r="K605">
        <v>1.0629999451339199E-3</v>
      </c>
      <c r="L605">
        <v>2.23199999891222E-3</v>
      </c>
      <c r="M605" t="s">
        <v>98</v>
      </c>
      <c r="N605">
        <v>2.5849998928606501E-3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99</v>
      </c>
      <c r="AD605">
        <v>0.19605416673312029</v>
      </c>
      <c r="AE605" t="s">
        <v>99</v>
      </c>
      <c r="AF605">
        <v>0.18</v>
      </c>
      <c r="AG605" t="s">
        <v>104</v>
      </c>
      <c r="AH605">
        <v>5</v>
      </c>
      <c r="AI605">
        <v>2</v>
      </c>
      <c r="AJ605">
        <v>2</v>
      </c>
      <c r="AK605">
        <v>0</v>
      </c>
      <c r="AL605" t="s">
        <v>100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9</v>
      </c>
      <c r="C606" t="s">
        <v>6</v>
      </c>
      <c r="D606" t="s">
        <v>94</v>
      </c>
      <c r="E606">
        <v>2.7000000476837198</v>
      </c>
      <c r="F606" t="s">
        <v>95</v>
      </c>
      <c r="G606" t="s">
        <v>103</v>
      </c>
      <c r="H606">
        <v>1.0629999451339199E-3</v>
      </c>
      <c r="I606">
        <v>1.6680000117048599E-3</v>
      </c>
      <c r="J606" t="s">
        <v>105</v>
      </c>
      <c r="K606">
        <v>1.0629999451339199E-3</v>
      </c>
      <c r="L606">
        <v>2.2770001087337702E-3</v>
      </c>
      <c r="M606" t="s">
        <v>98</v>
      </c>
      <c r="N606">
        <v>2.5430000387132198E-3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99</v>
      </c>
      <c r="AD606">
        <v>0.1992921715630194</v>
      </c>
      <c r="AE606" t="s">
        <v>99</v>
      </c>
      <c r="AF606">
        <v>0.18</v>
      </c>
      <c r="AG606" t="s">
        <v>104</v>
      </c>
      <c r="AH606">
        <v>5</v>
      </c>
      <c r="AI606">
        <v>2</v>
      </c>
      <c r="AJ606">
        <v>2</v>
      </c>
      <c r="AK606">
        <v>0</v>
      </c>
      <c r="AL606" t="s">
        <v>100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9</v>
      </c>
      <c r="C607" t="s">
        <v>6</v>
      </c>
      <c r="D607" t="s">
        <v>94</v>
      </c>
      <c r="E607">
        <v>2.7999999523162802</v>
      </c>
      <c r="F607" t="s">
        <v>95</v>
      </c>
      <c r="G607" t="s">
        <v>103</v>
      </c>
      <c r="H607">
        <v>1.0629999451339199E-3</v>
      </c>
      <c r="I607">
        <v>1.6680000117048599E-3</v>
      </c>
      <c r="J607" t="s">
        <v>105</v>
      </c>
      <c r="K607">
        <v>1.0629999451339199E-3</v>
      </c>
      <c r="L607">
        <v>2.31599994003773E-3</v>
      </c>
      <c r="M607" t="s">
        <v>98</v>
      </c>
      <c r="N607">
        <v>2.5009999517351402E-3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99</v>
      </c>
      <c r="AD607">
        <v>0.20263894833280299</v>
      </c>
      <c r="AE607" t="s">
        <v>99</v>
      </c>
      <c r="AF607">
        <v>0.18</v>
      </c>
      <c r="AG607" t="s">
        <v>104</v>
      </c>
      <c r="AH607">
        <v>5</v>
      </c>
      <c r="AI607">
        <v>2</v>
      </c>
      <c r="AJ607">
        <v>2</v>
      </c>
      <c r="AK607">
        <v>0</v>
      </c>
      <c r="AL607" t="s">
        <v>100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9</v>
      </c>
      <c r="C608" t="s">
        <v>6</v>
      </c>
      <c r="D608" t="s">
        <v>94</v>
      </c>
      <c r="E608">
        <v>2.9000000953674299</v>
      </c>
      <c r="F608" t="s">
        <v>95</v>
      </c>
      <c r="G608" t="s">
        <v>103</v>
      </c>
      <c r="H608">
        <v>1.0629999451339199E-3</v>
      </c>
      <c r="I608">
        <v>1.6680000117048599E-3</v>
      </c>
      <c r="J608" t="s">
        <v>105</v>
      </c>
      <c r="K608">
        <v>1.0629999451339199E-3</v>
      </c>
      <c r="L608">
        <v>2.3469999432563799E-3</v>
      </c>
      <c r="M608" t="s">
        <v>98</v>
      </c>
      <c r="N608">
        <v>2.4590000975876999E-3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99</v>
      </c>
      <c r="AD608">
        <v>0.20610003248766651</v>
      </c>
      <c r="AE608" t="s">
        <v>99</v>
      </c>
      <c r="AF608">
        <v>0.18</v>
      </c>
      <c r="AG608" t="s">
        <v>104</v>
      </c>
      <c r="AH608">
        <v>5</v>
      </c>
      <c r="AI608">
        <v>2</v>
      </c>
      <c r="AJ608">
        <v>2</v>
      </c>
      <c r="AK608">
        <v>0</v>
      </c>
      <c r="AL608" t="s">
        <v>100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9</v>
      </c>
      <c r="C609" t="s">
        <v>6</v>
      </c>
      <c r="D609" t="s">
        <v>94</v>
      </c>
      <c r="E609">
        <v>3</v>
      </c>
      <c r="F609" t="s">
        <v>95</v>
      </c>
      <c r="G609" t="s">
        <v>103</v>
      </c>
      <c r="H609">
        <v>1.0629999451339199E-3</v>
      </c>
      <c r="I609">
        <v>1.6680000117048599E-3</v>
      </c>
      <c r="J609" t="s">
        <v>105</v>
      </c>
      <c r="K609">
        <v>1.0629999451339199E-3</v>
      </c>
      <c r="L609">
        <v>2.3719999007880701E-3</v>
      </c>
      <c r="M609" t="s">
        <v>98</v>
      </c>
      <c r="N609">
        <v>2.4170000106096298E-3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99</v>
      </c>
      <c r="AD609">
        <v>0.20968142233155049</v>
      </c>
      <c r="AE609" t="s">
        <v>99</v>
      </c>
      <c r="AF609">
        <v>0.18</v>
      </c>
      <c r="AG609" t="s">
        <v>104</v>
      </c>
      <c r="AH609">
        <v>5</v>
      </c>
      <c r="AI609">
        <v>2</v>
      </c>
      <c r="AJ609">
        <v>2</v>
      </c>
      <c r="AK609">
        <v>0</v>
      </c>
      <c r="AL609" t="s">
        <v>100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9</v>
      </c>
      <c r="C610" t="s">
        <v>6</v>
      </c>
      <c r="D610" t="s">
        <v>94</v>
      </c>
      <c r="E610">
        <v>3.0999999046325701</v>
      </c>
      <c r="F610" t="s">
        <v>95</v>
      </c>
      <c r="G610" t="s">
        <v>103</v>
      </c>
      <c r="H610">
        <v>1.0629999451339199E-3</v>
      </c>
      <c r="I610">
        <v>1.6680000117048599E-3</v>
      </c>
      <c r="J610" t="s">
        <v>105</v>
      </c>
      <c r="K610">
        <v>1.0629999451339199E-3</v>
      </c>
      <c r="L610">
        <v>2.38900003023446E-3</v>
      </c>
      <c r="M610" t="s">
        <v>98</v>
      </c>
      <c r="N610">
        <v>2.3739999160170598E-3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99</v>
      </c>
      <c r="AD610">
        <v>0.21347936728248729</v>
      </c>
      <c r="AE610" t="s">
        <v>99</v>
      </c>
      <c r="AF610">
        <v>0.18</v>
      </c>
      <c r="AG610" t="s">
        <v>104</v>
      </c>
      <c r="AH610">
        <v>5</v>
      </c>
      <c r="AI610">
        <v>2</v>
      </c>
      <c r="AJ610">
        <v>2</v>
      </c>
      <c r="AK610">
        <v>0</v>
      </c>
      <c r="AL610" t="s">
        <v>100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9</v>
      </c>
      <c r="C611" t="s">
        <v>6</v>
      </c>
      <c r="D611" t="s">
        <v>94</v>
      </c>
      <c r="E611">
        <v>3.2000000476837198</v>
      </c>
      <c r="F611" t="s">
        <v>95</v>
      </c>
      <c r="G611" t="s">
        <v>103</v>
      </c>
      <c r="H611">
        <v>1.0629999451339199E-3</v>
      </c>
      <c r="I611">
        <v>1.6680000117048599E-3</v>
      </c>
      <c r="J611" t="s">
        <v>105</v>
      </c>
      <c r="K611">
        <v>1.0629999451339199E-3</v>
      </c>
      <c r="L611">
        <v>2.3990001063793902E-3</v>
      </c>
      <c r="M611" t="s">
        <v>98</v>
      </c>
      <c r="N611">
        <v>2.33200006186962E-3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99</v>
      </c>
      <c r="AD611">
        <v>0.21732417948294841</v>
      </c>
      <c r="AE611" t="s">
        <v>99</v>
      </c>
      <c r="AF611">
        <v>0.18</v>
      </c>
      <c r="AG611" t="s">
        <v>104</v>
      </c>
      <c r="AH611">
        <v>5</v>
      </c>
      <c r="AI611">
        <v>2</v>
      </c>
      <c r="AJ611">
        <v>2</v>
      </c>
      <c r="AK611">
        <v>0</v>
      </c>
      <c r="AL611" t="s">
        <v>100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9</v>
      </c>
      <c r="C612" t="s">
        <v>6</v>
      </c>
      <c r="D612" t="s">
        <v>94</v>
      </c>
      <c r="E612">
        <v>3.2999999523162802</v>
      </c>
      <c r="F612" t="s">
        <v>95</v>
      </c>
      <c r="G612" t="s">
        <v>103</v>
      </c>
      <c r="H612">
        <v>1.0629999451339199E-3</v>
      </c>
      <c r="I612">
        <v>1.6680000117048599E-3</v>
      </c>
      <c r="J612" t="s">
        <v>105</v>
      </c>
      <c r="K612">
        <v>1.0629999451339199E-3</v>
      </c>
      <c r="L612">
        <v>2.40299990400672E-3</v>
      </c>
      <c r="M612" t="s">
        <v>98</v>
      </c>
      <c r="N612">
        <v>2.2899999748915399E-3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99</v>
      </c>
      <c r="AD612">
        <v>0.2213100460946526</v>
      </c>
      <c r="AE612" t="s">
        <v>99</v>
      </c>
      <c r="AF612">
        <v>0.18</v>
      </c>
      <c r="AG612" t="s">
        <v>104</v>
      </c>
      <c r="AH612">
        <v>5</v>
      </c>
      <c r="AI612">
        <v>2</v>
      </c>
      <c r="AJ612">
        <v>2</v>
      </c>
      <c r="AK612">
        <v>0</v>
      </c>
      <c r="AL612" t="s">
        <v>100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9</v>
      </c>
      <c r="C613" t="s">
        <v>6</v>
      </c>
      <c r="D613" t="s">
        <v>94</v>
      </c>
      <c r="E613">
        <v>3.4000000953674299</v>
      </c>
      <c r="F613" t="s">
        <v>95</v>
      </c>
      <c r="G613" t="s">
        <v>103</v>
      </c>
      <c r="H613">
        <v>1.0629999451339199E-3</v>
      </c>
      <c r="I613">
        <v>1.6680000117048599E-3</v>
      </c>
      <c r="J613" t="s">
        <v>102</v>
      </c>
      <c r="K613">
        <v>1.0629999451339199E-3</v>
      </c>
      <c r="L613">
        <v>2.4850000627338899E-3</v>
      </c>
      <c r="M613" t="s">
        <v>98</v>
      </c>
      <c r="N613">
        <v>2.2479998879134698E-3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99</v>
      </c>
      <c r="AD613">
        <v>0.22544485109845691</v>
      </c>
      <c r="AE613" t="s">
        <v>99</v>
      </c>
      <c r="AF613">
        <v>0.18</v>
      </c>
      <c r="AG613" t="s">
        <v>104</v>
      </c>
      <c r="AH613">
        <v>5</v>
      </c>
      <c r="AI613">
        <v>2</v>
      </c>
      <c r="AJ613">
        <v>2</v>
      </c>
      <c r="AK613">
        <v>0</v>
      </c>
      <c r="AL613" t="s">
        <v>100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9</v>
      </c>
      <c r="C614" t="s">
        <v>6</v>
      </c>
      <c r="D614" t="s">
        <v>94</v>
      </c>
      <c r="E614">
        <v>3.5</v>
      </c>
      <c r="F614" t="s">
        <v>95</v>
      </c>
      <c r="G614" t="s">
        <v>103</v>
      </c>
      <c r="H614">
        <v>1.0629999451339199E-3</v>
      </c>
      <c r="I614">
        <v>1.6680000117048599E-3</v>
      </c>
      <c r="J614" t="s">
        <v>102</v>
      </c>
      <c r="K614">
        <v>1.0629999451339199E-3</v>
      </c>
      <c r="L614">
        <v>2.56799999624491E-3</v>
      </c>
      <c r="M614" t="s">
        <v>98</v>
      </c>
      <c r="N614">
        <v>2.2050000261515401E-3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99</v>
      </c>
      <c r="AD614">
        <v>0.2298412671153274</v>
      </c>
      <c r="AE614" t="s">
        <v>99</v>
      </c>
      <c r="AF614">
        <v>0.18</v>
      </c>
      <c r="AG614" t="s">
        <v>104</v>
      </c>
      <c r="AH614">
        <v>5</v>
      </c>
      <c r="AI614">
        <v>2</v>
      </c>
      <c r="AJ614">
        <v>2</v>
      </c>
      <c r="AK614">
        <v>0</v>
      </c>
      <c r="AL614" t="s">
        <v>100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0.814171007426024</v>
      </c>
      <c r="AT614">
        <v>1.211316386416035</v>
      </c>
    </row>
    <row r="615" spans="1:46" x14ac:dyDescent="0.25">
      <c r="A615" s="1">
        <v>613</v>
      </c>
      <c r="B615" t="s">
        <v>9</v>
      </c>
      <c r="C615" t="s">
        <v>6</v>
      </c>
      <c r="D615" t="s">
        <v>94</v>
      </c>
      <c r="E615">
        <v>3.5999999046325701</v>
      </c>
      <c r="F615" t="s">
        <v>95</v>
      </c>
      <c r="G615" t="s">
        <v>103</v>
      </c>
      <c r="H615">
        <v>1.0629999451339199E-3</v>
      </c>
      <c r="I615">
        <v>1.6680000117048599E-3</v>
      </c>
      <c r="J615" t="s">
        <v>102</v>
      </c>
      <c r="K615">
        <v>1.0629999451339199E-3</v>
      </c>
      <c r="L615">
        <v>2.6430001016706198E-3</v>
      </c>
      <c r="M615" t="s">
        <v>98</v>
      </c>
      <c r="N615">
        <v>2.16299993917346E-3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99</v>
      </c>
      <c r="AD615">
        <v>0.23430421370869839</v>
      </c>
      <c r="AE615" t="s">
        <v>99</v>
      </c>
      <c r="AF615">
        <v>0.18</v>
      </c>
      <c r="AG615" t="s">
        <v>104</v>
      </c>
      <c r="AH615">
        <v>5</v>
      </c>
      <c r="AI615">
        <v>2</v>
      </c>
      <c r="AJ615">
        <v>2</v>
      </c>
      <c r="AK615">
        <v>0</v>
      </c>
      <c r="AL615" t="s">
        <v>100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0.814171007426024</v>
      </c>
      <c r="AT615">
        <v>1.211316386416035</v>
      </c>
    </row>
    <row r="616" spans="1:46" x14ac:dyDescent="0.25">
      <c r="A616" s="1">
        <v>614</v>
      </c>
      <c r="B616" t="s">
        <v>9</v>
      </c>
      <c r="C616" t="s">
        <v>6</v>
      </c>
      <c r="D616" t="s">
        <v>94</v>
      </c>
      <c r="E616">
        <v>3.7000000476837198</v>
      </c>
      <c r="F616" t="s">
        <v>95</v>
      </c>
      <c r="G616" t="s">
        <v>103</v>
      </c>
      <c r="H616">
        <v>1.0629999451339199E-3</v>
      </c>
      <c r="I616">
        <v>1.6680000117048599E-3</v>
      </c>
      <c r="J616" t="s">
        <v>102</v>
      </c>
      <c r="K616">
        <v>1.0629999451339199E-3</v>
      </c>
      <c r="L616">
        <v>2.7099999133497498E-3</v>
      </c>
      <c r="M616" t="s">
        <v>98</v>
      </c>
      <c r="N616">
        <v>2.1210000850260301E-3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99</v>
      </c>
      <c r="AD616">
        <v>0.23894388481072609</v>
      </c>
      <c r="AE616" t="s">
        <v>99</v>
      </c>
      <c r="AF616">
        <v>0.18</v>
      </c>
      <c r="AG616" t="s">
        <v>104</v>
      </c>
      <c r="AH616">
        <v>5</v>
      </c>
      <c r="AI616">
        <v>2</v>
      </c>
      <c r="AJ616">
        <v>2</v>
      </c>
      <c r="AK616">
        <v>0</v>
      </c>
      <c r="AL616" t="s">
        <v>100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0.814171007426024</v>
      </c>
      <c r="AT616">
        <v>1.211316386416035</v>
      </c>
    </row>
    <row r="617" spans="1:46" x14ac:dyDescent="0.25">
      <c r="A617" s="1">
        <v>615</v>
      </c>
      <c r="B617" t="s">
        <v>9</v>
      </c>
      <c r="C617" t="s">
        <v>6</v>
      </c>
      <c r="D617" t="s">
        <v>94</v>
      </c>
      <c r="E617">
        <v>3.7999999523162802</v>
      </c>
      <c r="F617" t="s">
        <v>95</v>
      </c>
      <c r="G617" t="s">
        <v>103</v>
      </c>
      <c r="H617">
        <v>1.0629999451339199E-3</v>
      </c>
      <c r="I617">
        <v>1.6680000117048599E-3</v>
      </c>
      <c r="J617" t="s">
        <v>102</v>
      </c>
      <c r="K617">
        <v>1.0629999451339199E-3</v>
      </c>
      <c r="L617">
        <v>2.76999990455806E-3</v>
      </c>
      <c r="M617" t="s">
        <v>98</v>
      </c>
      <c r="N617">
        <v>2.0789999980479501E-3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99</v>
      </c>
      <c r="AD617">
        <v>0.24377104399992941</v>
      </c>
      <c r="AE617" t="s">
        <v>99</v>
      </c>
      <c r="AF617">
        <v>0.18</v>
      </c>
      <c r="AG617" t="s">
        <v>104</v>
      </c>
      <c r="AH617">
        <v>5</v>
      </c>
      <c r="AI617">
        <v>2</v>
      </c>
      <c r="AJ617">
        <v>2</v>
      </c>
      <c r="AK617">
        <v>0</v>
      </c>
      <c r="AL617" t="s">
        <v>100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0.814171007426024</v>
      </c>
      <c r="AT617">
        <v>1.211316386416035</v>
      </c>
    </row>
    <row r="618" spans="1:46" x14ac:dyDescent="0.25">
      <c r="A618" s="1">
        <v>616</v>
      </c>
      <c r="B618" t="s">
        <v>9</v>
      </c>
      <c r="C618" t="s">
        <v>6</v>
      </c>
      <c r="D618" t="s">
        <v>94</v>
      </c>
      <c r="E618">
        <v>3.9000000953674299</v>
      </c>
      <c r="F618" t="s">
        <v>95</v>
      </c>
      <c r="G618" t="s">
        <v>103</v>
      </c>
      <c r="H618">
        <v>1.0629999451339199E-3</v>
      </c>
      <c r="I618">
        <v>1.6680000117048599E-3</v>
      </c>
      <c r="J618" t="s">
        <v>102</v>
      </c>
      <c r="K618">
        <v>1.0629999451339199E-3</v>
      </c>
      <c r="L618">
        <v>2.8220000676810698E-3</v>
      </c>
      <c r="M618" t="s">
        <v>98</v>
      </c>
      <c r="N618">
        <v>2.0359999034553801E-3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99</v>
      </c>
      <c r="AD618">
        <v>0.24891946170522339</v>
      </c>
      <c r="AE618" t="s">
        <v>99</v>
      </c>
      <c r="AF618">
        <v>0.18</v>
      </c>
      <c r="AG618" t="s">
        <v>104</v>
      </c>
      <c r="AH618">
        <v>5</v>
      </c>
      <c r="AI618">
        <v>2</v>
      </c>
      <c r="AJ618">
        <v>2</v>
      </c>
      <c r="AK618">
        <v>0</v>
      </c>
      <c r="AL618" t="s">
        <v>100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0.814171007426024</v>
      </c>
      <c r="AT618">
        <v>1.211316386416035</v>
      </c>
    </row>
    <row r="619" spans="1:46" x14ac:dyDescent="0.25">
      <c r="A619" s="1">
        <v>617</v>
      </c>
      <c r="B619" t="s">
        <v>9</v>
      </c>
      <c r="C619" t="s">
        <v>6</v>
      </c>
      <c r="D619" t="s">
        <v>94</v>
      </c>
      <c r="E619">
        <v>4</v>
      </c>
      <c r="F619" t="s">
        <v>95</v>
      </c>
      <c r="G619" t="s">
        <v>103</v>
      </c>
      <c r="H619">
        <v>1.0629999451339199E-3</v>
      </c>
      <c r="I619">
        <v>1.6680000117048599E-3</v>
      </c>
      <c r="J619" t="s">
        <v>102</v>
      </c>
      <c r="K619">
        <v>1.0629999451339199E-3</v>
      </c>
      <c r="L619">
        <v>2.8659999370574999E-3</v>
      </c>
      <c r="M619" t="s">
        <v>98</v>
      </c>
      <c r="N619">
        <v>1.9940000493079398E-3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99</v>
      </c>
      <c r="AD619">
        <v>0.25416248117741808</v>
      </c>
      <c r="AE619" t="s">
        <v>99</v>
      </c>
      <c r="AF619">
        <v>0.18</v>
      </c>
      <c r="AG619" t="s">
        <v>104</v>
      </c>
      <c r="AH619">
        <v>5</v>
      </c>
      <c r="AI619">
        <v>2</v>
      </c>
      <c r="AJ619">
        <v>2</v>
      </c>
      <c r="AK619">
        <v>0</v>
      </c>
      <c r="AL619" t="s">
        <v>100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0.814171007426024</v>
      </c>
      <c r="AT619">
        <v>1.211316386416035</v>
      </c>
    </row>
    <row r="620" spans="1:46" x14ac:dyDescent="0.25">
      <c r="A620" s="1">
        <v>618</v>
      </c>
      <c r="B620" t="s">
        <v>9</v>
      </c>
      <c r="C620" t="s">
        <v>6</v>
      </c>
      <c r="D620" t="s">
        <v>94</v>
      </c>
      <c r="E620">
        <v>4.0999999046325701</v>
      </c>
      <c r="F620" t="s">
        <v>95</v>
      </c>
      <c r="G620" t="s">
        <v>103</v>
      </c>
      <c r="H620">
        <v>1.0629999451339199E-3</v>
      </c>
      <c r="I620">
        <v>1.6680000117048599E-3</v>
      </c>
      <c r="J620" t="s">
        <v>102</v>
      </c>
      <c r="K620">
        <v>1.0629999451339199E-3</v>
      </c>
      <c r="L620">
        <v>2.9019999783486102E-3</v>
      </c>
      <c r="M620" t="s">
        <v>98</v>
      </c>
      <c r="N620">
        <v>1.9519999623298599E-3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99</v>
      </c>
      <c r="AD620">
        <v>0.25963115255140462</v>
      </c>
      <c r="AE620" t="s">
        <v>99</v>
      </c>
      <c r="AF620">
        <v>0.18</v>
      </c>
      <c r="AG620" t="s">
        <v>104</v>
      </c>
      <c r="AH620">
        <v>5</v>
      </c>
      <c r="AI620">
        <v>2</v>
      </c>
      <c r="AJ620">
        <v>2</v>
      </c>
      <c r="AK620">
        <v>0</v>
      </c>
      <c r="AL620" t="s">
        <v>100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0.814171007426024</v>
      </c>
      <c r="AT620">
        <v>1.211316386416035</v>
      </c>
    </row>
    <row r="621" spans="1:46" x14ac:dyDescent="0.25">
      <c r="A621" s="1">
        <v>619</v>
      </c>
      <c r="B621" t="s">
        <v>9</v>
      </c>
      <c r="C621" t="s">
        <v>6</v>
      </c>
      <c r="D621" t="s">
        <v>94</v>
      </c>
      <c r="E621">
        <v>4.1999998092651403</v>
      </c>
      <c r="F621" t="s">
        <v>95</v>
      </c>
      <c r="G621" t="s">
        <v>103</v>
      </c>
      <c r="H621">
        <v>1.0629999451339199E-3</v>
      </c>
      <c r="I621">
        <v>1.6680000117048599E-3</v>
      </c>
      <c r="J621" t="s">
        <v>102</v>
      </c>
      <c r="K621">
        <v>1.0629999451339199E-3</v>
      </c>
      <c r="L621">
        <v>2.92999995872378E-3</v>
      </c>
      <c r="M621" t="s">
        <v>98</v>
      </c>
      <c r="N621">
        <v>1.90999999176711E-3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99</v>
      </c>
      <c r="AD621">
        <v>0.26534031527985208</v>
      </c>
      <c r="AE621" t="s">
        <v>99</v>
      </c>
      <c r="AF621">
        <v>0.18</v>
      </c>
      <c r="AG621" t="s">
        <v>104</v>
      </c>
      <c r="AH621">
        <v>5</v>
      </c>
      <c r="AI621">
        <v>2</v>
      </c>
      <c r="AJ621">
        <v>2</v>
      </c>
      <c r="AK621">
        <v>0</v>
      </c>
      <c r="AL621" t="s">
        <v>100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0.814171007426024</v>
      </c>
      <c r="AT621">
        <v>1.211316386416035</v>
      </c>
    </row>
    <row r="622" spans="1:46" x14ac:dyDescent="0.25">
      <c r="A622" s="1">
        <v>620</v>
      </c>
      <c r="B622" t="s">
        <v>9</v>
      </c>
      <c r="C622" t="s">
        <v>6</v>
      </c>
      <c r="D622" t="s">
        <v>94</v>
      </c>
      <c r="E622">
        <v>4.3000001907348597</v>
      </c>
      <c r="F622" t="s">
        <v>95</v>
      </c>
      <c r="G622" t="s">
        <v>103</v>
      </c>
      <c r="H622">
        <v>1.0629999451339199E-3</v>
      </c>
      <c r="I622">
        <v>1.6680000117048599E-3</v>
      </c>
      <c r="J622" t="s">
        <v>102</v>
      </c>
      <c r="K622">
        <v>1.0629999451339199E-3</v>
      </c>
      <c r="L622">
        <v>2.95000011101365E-3</v>
      </c>
      <c r="M622" t="s">
        <v>98</v>
      </c>
      <c r="N622">
        <v>1.86800002120435E-3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99</v>
      </c>
      <c r="AD622">
        <v>0.27130620677041117</v>
      </c>
      <c r="AE622" t="s">
        <v>99</v>
      </c>
      <c r="AF622">
        <v>0.18</v>
      </c>
      <c r="AG622" t="s">
        <v>104</v>
      </c>
      <c r="AH622">
        <v>5</v>
      </c>
      <c r="AI622">
        <v>2</v>
      </c>
      <c r="AJ622">
        <v>2</v>
      </c>
      <c r="AK622">
        <v>0</v>
      </c>
      <c r="AL622" t="s">
        <v>100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0.814171007426024</v>
      </c>
      <c r="AT622">
        <v>1.211316386416035</v>
      </c>
    </row>
    <row r="623" spans="1:46" x14ac:dyDescent="0.25">
      <c r="A623" s="1">
        <v>621</v>
      </c>
      <c r="B623" t="s">
        <v>9</v>
      </c>
      <c r="C623" t="s">
        <v>6</v>
      </c>
      <c r="D623" t="s">
        <v>94</v>
      </c>
      <c r="E623">
        <v>4.4000000953674299</v>
      </c>
      <c r="F623" t="s">
        <v>95</v>
      </c>
      <c r="G623" t="s">
        <v>103</v>
      </c>
      <c r="H623">
        <v>1.0629999451339199E-3</v>
      </c>
      <c r="I623">
        <v>1.6680000117048599E-3</v>
      </c>
      <c r="J623" t="s">
        <v>102</v>
      </c>
      <c r="K623">
        <v>1.0629999451339199E-3</v>
      </c>
      <c r="L623">
        <v>2.9619999695569298E-3</v>
      </c>
      <c r="M623" t="s">
        <v>98</v>
      </c>
      <c r="N623">
        <v>1.8250000430270999E-3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99</v>
      </c>
      <c r="AD623">
        <v>0.27769862358982661</v>
      </c>
      <c r="AE623" t="s">
        <v>99</v>
      </c>
      <c r="AF623">
        <v>0.18</v>
      </c>
      <c r="AG623" t="s">
        <v>104</v>
      </c>
      <c r="AH623">
        <v>5</v>
      </c>
      <c r="AI623">
        <v>2</v>
      </c>
      <c r="AJ623">
        <v>2</v>
      </c>
      <c r="AK623">
        <v>0</v>
      </c>
      <c r="AL623" t="s">
        <v>100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0.814171007426024</v>
      </c>
      <c r="AT623">
        <v>1.211316386416035</v>
      </c>
    </row>
    <row r="624" spans="1:46" x14ac:dyDescent="0.25">
      <c r="A624" s="1">
        <v>622</v>
      </c>
      <c r="B624" t="s">
        <v>9</v>
      </c>
      <c r="C624" t="s">
        <v>6</v>
      </c>
      <c r="D624" t="s">
        <v>94</v>
      </c>
      <c r="E624">
        <v>4.5</v>
      </c>
      <c r="F624" t="s">
        <v>95</v>
      </c>
      <c r="G624" t="s">
        <v>103</v>
      </c>
      <c r="H624">
        <v>1.0629999451339199E-3</v>
      </c>
      <c r="I624">
        <v>1.6680000117048599E-3</v>
      </c>
      <c r="J624" t="s">
        <v>102</v>
      </c>
      <c r="K624">
        <v>1.0629999451339199E-3</v>
      </c>
      <c r="L624">
        <v>2.9660000000148999E-3</v>
      </c>
      <c r="M624" t="s">
        <v>98</v>
      </c>
      <c r="N624">
        <v>1.78299995604903E-3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99</v>
      </c>
      <c r="AD624">
        <v>0.28424005187472012</v>
      </c>
      <c r="AE624" t="s">
        <v>99</v>
      </c>
      <c r="AF624">
        <v>0.18</v>
      </c>
      <c r="AG624" t="s">
        <v>104</v>
      </c>
      <c r="AH624">
        <v>5</v>
      </c>
      <c r="AI624">
        <v>2</v>
      </c>
      <c r="AJ624">
        <v>2</v>
      </c>
      <c r="AK624">
        <v>0</v>
      </c>
      <c r="AL624" t="s">
        <v>100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0.814171007426024</v>
      </c>
      <c r="AT624">
        <v>1.211316386416035</v>
      </c>
    </row>
    <row r="625" spans="1:46" x14ac:dyDescent="0.25">
      <c r="A625" s="1">
        <v>623</v>
      </c>
      <c r="B625" t="s">
        <v>9</v>
      </c>
      <c r="C625" t="s">
        <v>6</v>
      </c>
      <c r="D625" t="s">
        <v>94</v>
      </c>
      <c r="E625">
        <v>4.5999999046325701</v>
      </c>
      <c r="F625" t="s">
        <v>95</v>
      </c>
      <c r="G625" t="s">
        <v>103</v>
      </c>
      <c r="H625">
        <v>1.0629999451339199E-3</v>
      </c>
      <c r="I625">
        <v>1.6680000117048599E-3</v>
      </c>
      <c r="J625" t="s">
        <v>102</v>
      </c>
      <c r="K625">
        <v>1.0629999451339199E-3</v>
      </c>
      <c r="L625">
        <v>2.9619999695569298E-3</v>
      </c>
      <c r="M625" t="s">
        <v>98</v>
      </c>
      <c r="N625">
        <v>1.8250000430270999E-3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99</v>
      </c>
      <c r="AD625">
        <v>0.27769862358982661</v>
      </c>
      <c r="AE625" t="s">
        <v>99</v>
      </c>
      <c r="AF625">
        <v>0.18</v>
      </c>
      <c r="AG625" t="s">
        <v>104</v>
      </c>
      <c r="AH625">
        <v>5</v>
      </c>
      <c r="AI625">
        <v>2</v>
      </c>
      <c r="AJ625">
        <v>2</v>
      </c>
      <c r="AK625">
        <v>0</v>
      </c>
      <c r="AL625" t="s">
        <v>100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0.814171007426024</v>
      </c>
      <c r="AT625">
        <v>1.211316386416035</v>
      </c>
    </row>
    <row r="626" spans="1:46" x14ac:dyDescent="0.25">
      <c r="A626" s="1">
        <v>624</v>
      </c>
      <c r="B626" t="s">
        <v>9</v>
      </c>
      <c r="C626" t="s">
        <v>6</v>
      </c>
      <c r="D626" t="s">
        <v>94</v>
      </c>
      <c r="E626">
        <v>4.6999998092651403</v>
      </c>
      <c r="F626" t="s">
        <v>95</v>
      </c>
      <c r="G626" t="s">
        <v>103</v>
      </c>
      <c r="H626">
        <v>1.0629999451339199E-3</v>
      </c>
      <c r="I626">
        <v>1.6680000117048599E-3</v>
      </c>
      <c r="J626" t="s">
        <v>102</v>
      </c>
      <c r="K626">
        <v>1.0629999451339199E-3</v>
      </c>
      <c r="L626">
        <v>2.95000011101365E-3</v>
      </c>
      <c r="M626" t="s">
        <v>98</v>
      </c>
      <c r="N626">
        <v>1.86800002120435E-3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99</v>
      </c>
      <c r="AD626">
        <v>0.27130620677041117</v>
      </c>
      <c r="AE626" t="s">
        <v>99</v>
      </c>
      <c r="AF626">
        <v>0.18</v>
      </c>
      <c r="AG626" t="s">
        <v>104</v>
      </c>
      <c r="AH626">
        <v>5</v>
      </c>
      <c r="AI626">
        <v>2</v>
      </c>
      <c r="AJ626">
        <v>2</v>
      </c>
      <c r="AK626">
        <v>0</v>
      </c>
      <c r="AL626" t="s">
        <v>100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0.814171007426024</v>
      </c>
      <c r="AT626">
        <v>1.211316386416035</v>
      </c>
    </row>
    <row r="627" spans="1:46" x14ac:dyDescent="0.25">
      <c r="A627" s="1">
        <v>625</v>
      </c>
      <c r="B627" t="s">
        <v>9</v>
      </c>
      <c r="C627" t="s">
        <v>6</v>
      </c>
      <c r="D627" t="s">
        <v>94</v>
      </c>
      <c r="E627">
        <v>4.8000001907348597</v>
      </c>
      <c r="F627" t="s">
        <v>95</v>
      </c>
      <c r="G627" t="s">
        <v>103</v>
      </c>
      <c r="H627">
        <v>1.0629999451339199E-3</v>
      </c>
      <c r="I627">
        <v>1.6680000117048599E-3</v>
      </c>
      <c r="J627" t="s">
        <v>102</v>
      </c>
      <c r="K627">
        <v>1.0629999451339199E-3</v>
      </c>
      <c r="L627">
        <v>2.92999995872378E-3</v>
      </c>
      <c r="M627" t="s">
        <v>98</v>
      </c>
      <c r="N627">
        <v>1.90999999176711E-3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99</v>
      </c>
      <c r="AD627">
        <v>0.26534031527985208</v>
      </c>
      <c r="AE627" t="s">
        <v>99</v>
      </c>
      <c r="AF627">
        <v>0.18</v>
      </c>
      <c r="AG627" t="s">
        <v>104</v>
      </c>
      <c r="AH627">
        <v>5</v>
      </c>
      <c r="AI627">
        <v>2</v>
      </c>
      <c r="AJ627">
        <v>2</v>
      </c>
      <c r="AK627">
        <v>0</v>
      </c>
      <c r="AL627" t="s">
        <v>100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0.814171007426024</v>
      </c>
      <c r="AT627">
        <v>1.211316386416035</v>
      </c>
    </row>
    <row r="628" spans="1:46" x14ac:dyDescent="0.25">
      <c r="A628" s="1">
        <v>626</v>
      </c>
      <c r="B628" t="s">
        <v>9</v>
      </c>
      <c r="C628" t="s">
        <v>6</v>
      </c>
      <c r="D628" t="s">
        <v>94</v>
      </c>
      <c r="E628">
        <v>4.9000000953674299</v>
      </c>
      <c r="F628" t="s">
        <v>95</v>
      </c>
      <c r="G628" t="s">
        <v>103</v>
      </c>
      <c r="H628">
        <v>1.0629999451339199E-3</v>
      </c>
      <c r="I628">
        <v>1.6680000117048599E-3</v>
      </c>
      <c r="J628" t="s">
        <v>102</v>
      </c>
      <c r="K628">
        <v>1.0629999451339199E-3</v>
      </c>
      <c r="L628">
        <v>2.9019999783486102E-3</v>
      </c>
      <c r="M628" t="s">
        <v>98</v>
      </c>
      <c r="N628">
        <v>1.9519999623298599E-3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99</v>
      </c>
      <c r="AD628">
        <v>0.25963115255140462</v>
      </c>
      <c r="AE628" t="s">
        <v>99</v>
      </c>
      <c r="AF628">
        <v>0.18</v>
      </c>
      <c r="AG628" t="s">
        <v>104</v>
      </c>
      <c r="AH628">
        <v>5</v>
      </c>
      <c r="AI628">
        <v>2</v>
      </c>
      <c r="AJ628">
        <v>2</v>
      </c>
      <c r="AK628">
        <v>0</v>
      </c>
      <c r="AL628" t="s">
        <v>100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0.814171007426024</v>
      </c>
      <c r="AT628">
        <v>1.211316386416035</v>
      </c>
    </row>
    <row r="629" spans="1:46" x14ac:dyDescent="0.25">
      <c r="A629" s="1">
        <v>627</v>
      </c>
      <c r="B629" t="s">
        <v>9</v>
      </c>
      <c r="C629" t="s">
        <v>6</v>
      </c>
      <c r="D629" t="s">
        <v>94</v>
      </c>
      <c r="E629">
        <v>5</v>
      </c>
      <c r="F629" t="s">
        <v>95</v>
      </c>
      <c r="G629" t="s">
        <v>103</v>
      </c>
      <c r="H629">
        <v>1.0629999451339199E-3</v>
      </c>
      <c r="I629">
        <v>1.6680000117048599E-3</v>
      </c>
      <c r="J629" t="s">
        <v>102</v>
      </c>
      <c r="K629">
        <v>1.0629999451339199E-3</v>
      </c>
      <c r="L629">
        <v>2.8659999370574999E-3</v>
      </c>
      <c r="M629" t="s">
        <v>98</v>
      </c>
      <c r="N629">
        <v>1.9940000493079398E-3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99</v>
      </c>
      <c r="AD629">
        <v>0.25416248117741808</v>
      </c>
      <c r="AE629" t="s">
        <v>99</v>
      </c>
      <c r="AF629">
        <v>0.18</v>
      </c>
      <c r="AG629" t="s">
        <v>104</v>
      </c>
      <c r="AH629">
        <v>5</v>
      </c>
      <c r="AI629">
        <v>2</v>
      </c>
      <c r="AJ629">
        <v>2</v>
      </c>
      <c r="AK629">
        <v>0</v>
      </c>
      <c r="AL629" t="s">
        <v>100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0.814171007426024</v>
      </c>
      <c r="AT629">
        <v>1.211316386416035</v>
      </c>
    </row>
    <row r="630" spans="1:46" x14ac:dyDescent="0.25">
      <c r="A630" s="1">
        <v>628</v>
      </c>
      <c r="B630" t="s">
        <v>9</v>
      </c>
      <c r="C630" t="s">
        <v>6</v>
      </c>
      <c r="D630" t="s">
        <v>94</v>
      </c>
      <c r="E630">
        <v>5.0999999046325701</v>
      </c>
      <c r="F630" t="s">
        <v>95</v>
      </c>
      <c r="G630" t="s">
        <v>103</v>
      </c>
      <c r="H630">
        <v>1.0629999451339199E-3</v>
      </c>
      <c r="I630">
        <v>1.6680000117048599E-3</v>
      </c>
      <c r="J630" t="s">
        <v>102</v>
      </c>
      <c r="K630">
        <v>1.0629999451339199E-3</v>
      </c>
      <c r="L630">
        <v>2.8220000676810698E-3</v>
      </c>
      <c r="M630" t="s">
        <v>98</v>
      </c>
      <c r="N630">
        <v>2.0359999034553801E-3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99</v>
      </c>
      <c r="AD630">
        <v>0.24891946170522339</v>
      </c>
      <c r="AE630" t="s">
        <v>99</v>
      </c>
      <c r="AF630">
        <v>0.18</v>
      </c>
      <c r="AG630" t="s">
        <v>104</v>
      </c>
      <c r="AH630">
        <v>5</v>
      </c>
      <c r="AI630">
        <v>2</v>
      </c>
      <c r="AJ630">
        <v>2</v>
      </c>
      <c r="AK630">
        <v>0</v>
      </c>
      <c r="AL630" t="s">
        <v>100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0.814171007426024</v>
      </c>
      <c r="AT630">
        <v>1.211316386416035</v>
      </c>
    </row>
    <row r="631" spans="1:46" x14ac:dyDescent="0.25">
      <c r="A631" s="1">
        <v>629</v>
      </c>
      <c r="B631" t="s">
        <v>9</v>
      </c>
      <c r="C631" t="s">
        <v>6</v>
      </c>
      <c r="D631" t="s">
        <v>94</v>
      </c>
      <c r="E631">
        <v>5.1999998092651403</v>
      </c>
      <c r="F631" t="s">
        <v>95</v>
      </c>
      <c r="G631" t="s">
        <v>103</v>
      </c>
      <c r="H631">
        <v>1.0629999451339199E-3</v>
      </c>
      <c r="I631">
        <v>1.6680000117048599E-3</v>
      </c>
      <c r="J631" t="s">
        <v>102</v>
      </c>
      <c r="K631">
        <v>1.0629999451339199E-3</v>
      </c>
      <c r="L631">
        <v>2.76999990455806E-3</v>
      </c>
      <c r="M631" t="s">
        <v>98</v>
      </c>
      <c r="N631">
        <v>2.0789999980479501E-3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99</v>
      </c>
      <c r="AD631">
        <v>0.24377104399992941</v>
      </c>
      <c r="AE631" t="s">
        <v>99</v>
      </c>
      <c r="AF631">
        <v>0.18</v>
      </c>
      <c r="AG631" t="s">
        <v>104</v>
      </c>
      <c r="AH631">
        <v>5</v>
      </c>
      <c r="AI631">
        <v>2</v>
      </c>
      <c r="AJ631">
        <v>2</v>
      </c>
      <c r="AK631">
        <v>0</v>
      </c>
      <c r="AL631" t="s">
        <v>100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0.814171007426024</v>
      </c>
      <c r="AT631">
        <v>1.211316386416035</v>
      </c>
    </row>
    <row r="632" spans="1:46" x14ac:dyDescent="0.25">
      <c r="A632" s="1">
        <v>630</v>
      </c>
      <c r="B632" t="s">
        <v>9</v>
      </c>
      <c r="C632" t="s">
        <v>6</v>
      </c>
      <c r="D632" t="s">
        <v>94</v>
      </c>
      <c r="E632">
        <v>5.3000001907348597</v>
      </c>
      <c r="F632" t="s">
        <v>95</v>
      </c>
      <c r="G632" t="s">
        <v>103</v>
      </c>
      <c r="H632">
        <v>1.0629999451339199E-3</v>
      </c>
      <c r="I632">
        <v>1.6680000117048599E-3</v>
      </c>
      <c r="J632" t="s">
        <v>102</v>
      </c>
      <c r="K632">
        <v>1.0629999451339199E-3</v>
      </c>
      <c r="L632">
        <v>2.7099999133497498E-3</v>
      </c>
      <c r="M632" t="s">
        <v>98</v>
      </c>
      <c r="N632">
        <v>2.1210000850260301E-3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99</v>
      </c>
      <c r="AD632">
        <v>0.23894388481072609</v>
      </c>
      <c r="AE632" t="s">
        <v>99</v>
      </c>
      <c r="AF632">
        <v>0.18</v>
      </c>
      <c r="AG632" t="s">
        <v>104</v>
      </c>
      <c r="AH632">
        <v>5</v>
      </c>
      <c r="AI632">
        <v>2</v>
      </c>
      <c r="AJ632">
        <v>2</v>
      </c>
      <c r="AK632">
        <v>0</v>
      </c>
      <c r="AL632" t="s">
        <v>100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0.814171007426024</v>
      </c>
      <c r="AT632">
        <v>1.211316386416035</v>
      </c>
    </row>
    <row r="633" spans="1:46" x14ac:dyDescent="0.25">
      <c r="A633" s="1">
        <v>631</v>
      </c>
      <c r="B633" t="s">
        <v>9</v>
      </c>
      <c r="C633" t="s">
        <v>6</v>
      </c>
      <c r="D633" t="s">
        <v>94</v>
      </c>
      <c r="E633">
        <v>5.4000000953674299</v>
      </c>
      <c r="F633" t="s">
        <v>95</v>
      </c>
      <c r="G633" t="s">
        <v>103</v>
      </c>
      <c r="H633">
        <v>1.0629999451339199E-3</v>
      </c>
      <c r="I633">
        <v>1.6680000117048599E-3</v>
      </c>
      <c r="J633" t="s">
        <v>102</v>
      </c>
      <c r="K633">
        <v>1.0629999451339199E-3</v>
      </c>
      <c r="L633">
        <v>2.6430001016706198E-3</v>
      </c>
      <c r="M633" t="s">
        <v>98</v>
      </c>
      <c r="N633">
        <v>2.16299993917346E-3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99</v>
      </c>
      <c r="AD633">
        <v>0.23430421370869839</v>
      </c>
      <c r="AE633" t="s">
        <v>99</v>
      </c>
      <c r="AF633">
        <v>0.18</v>
      </c>
      <c r="AG633" t="s">
        <v>104</v>
      </c>
      <c r="AH633">
        <v>5</v>
      </c>
      <c r="AI633">
        <v>2</v>
      </c>
      <c r="AJ633">
        <v>2</v>
      </c>
      <c r="AK633">
        <v>0</v>
      </c>
      <c r="AL633" t="s">
        <v>100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0.814171007426024</v>
      </c>
      <c r="AT633">
        <v>1.211316386416035</v>
      </c>
    </row>
    <row r="634" spans="1:46" x14ac:dyDescent="0.25">
      <c r="A634" s="1">
        <v>632</v>
      </c>
      <c r="B634" t="s">
        <v>9</v>
      </c>
      <c r="C634" t="s">
        <v>6</v>
      </c>
      <c r="D634" t="s">
        <v>94</v>
      </c>
      <c r="E634">
        <v>5.5</v>
      </c>
      <c r="F634" t="s">
        <v>95</v>
      </c>
      <c r="G634" t="s">
        <v>103</v>
      </c>
      <c r="H634">
        <v>1.0629999451339199E-3</v>
      </c>
      <c r="I634">
        <v>1.6680000117048599E-3</v>
      </c>
      <c r="J634" t="s">
        <v>102</v>
      </c>
      <c r="K634">
        <v>1.0629999451339199E-3</v>
      </c>
      <c r="L634">
        <v>2.56799999624491E-3</v>
      </c>
      <c r="M634" t="s">
        <v>98</v>
      </c>
      <c r="N634">
        <v>2.2050000261515401E-3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99</v>
      </c>
      <c r="AD634">
        <v>0.2298412671153274</v>
      </c>
      <c r="AE634" t="s">
        <v>99</v>
      </c>
      <c r="AF634">
        <v>0.18</v>
      </c>
      <c r="AG634" t="s">
        <v>104</v>
      </c>
      <c r="AH634">
        <v>5</v>
      </c>
      <c r="AI634">
        <v>2</v>
      </c>
      <c r="AJ634">
        <v>2</v>
      </c>
      <c r="AK634">
        <v>0</v>
      </c>
      <c r="AL634" t="s">
        <v>100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0.814171007426024</v>
      </c>
      <c r="AT634">
        <v>1.211316386416035</v>
      </c>
    </row>
    <row r="635" spans="1:46" x14ac:dyDescent="0.25">
      <c r="A635" s="1">
        <v>633</v>
      </c>
      <c r="B635" t="s">
        <v>9</v>
      </c>
      <c r="C635" t="s">
        <v>6</v>
      </c>
      <c r="D635" t="s">
        <v>94</v>
      </c>
      <c r="E635">
        <v>5.5999999046325701</v>
      </c>
      <c r="F635" t="s">
        <v>95</v>
      </c>
      <c r="G635" t="s">
        <v>103</v>
      </c>
      <c r="H635">
        <v>1.0629999451339199E-3</v>
      </c>
      <c r="I635">
        <v>1.6680000117048599E-3</v>
      </c>
      <c r="J635" t="s">
        <v>102</v>
      </c>
      <c r="K635">
        <v>1.0629999451339199E-3</v>
      </c>
      <c r="L635">
        <v>2.4850000627338899E-3</v>
      </c>
      <c r="M635" t="s">
        <v>98</v>
      </c>
      <c r="N635">
        <v>2.2479998879134698E-3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99</v>
      </c>
      <c r="AD635">
        <v>0.22544485109845691</v>
      </c>
      <c r="AE635" t="s">
        <v>99</v>
      </c>
      <c r="AF635">
        <v>0.18</v>
      </c>
      <c r="AG635" t="s">
        <v>104</v>
      </c>
      <c r="AH635">
        <v>5</v>
      </c>
      <c r="AI635">
        <v>2</v>
      </c>
      <c r="AJ635">
        <v>2</v>
      </c>
      <c r="AK635">
        <v>0</v>
      </c>
      <c r="AL635" t="s">
        <v>100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9</v>
      </c>
      <c r="C636" t="s">
        <v>6</v>
      </c>
      <c r="D636" t="s">
        <v>94</v>
      </c>
      <c r="E636">
        <v>5.6999998092651403</v>
      </c>
      <c r="F636" t="s">
        <v>95</v>
      </c>
      <c r="G636" t="s">
        <v>103</v>
      </c>
      <c r="H636">
        <v>1.0629999451339199E-3</v>
      </c>
      <c r="I636">
        <v>1.6680000117048599E-3</v>
      </c>
      <c r="J636" t="s">
        <v>103</v>
      </c>
      <c r="K636">
        <v>1.0629999451339199E-3</v>
      </c>
      <c r="L636">
        <v>2.40299990400672E-3</v>
      </c>
      <c r="M636" t="s">
        <v>98</v>
      </c>
      <c r="N636">
        <v>2.2899999748915399E-3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99</v>
      </c>
      <c r="AD636">
        <v>0.2213100460946526</v>
      </c>
      <c r="AE636" t="s">
        <v>99</v>
      </c>
      <c r="AF636">
        <v>0.18</v>
      </c>
      <c r="AG636" t="s">
        <v>104</v>
      </c>
      <c r="AH636">
        <v>5</v>
      </c>
      <c r="AI636">
        <v>2</v>
      </c>
      <c r="AJ636">
        <v>2</v>
      </c>
      <c r="AK636">
        <v>0</v>
      </c>
      <c r="AL636" t="s">
        <v>100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9</v>
      </c>
      <c r="C637" t="s">
        <v>6</v>
      </c>
      <c r="D637" t="s">
        <v>94</v>
      </c>
      <c r="E637">
        <v>5.8000001907348597</v>
      </c>
      <c r="F637" t="s">
        <v>95</v>
      </c>
      <c r="G637" t="s">
        <v>103</v>
      </c>
      <c r="H637">
        <v>1.0629999451339199E-3</v>
      </c>
      <c r="I637">
        <v>1.6680000117048599E-3</v>
      </c>
      <c r="J637" t="s">
        <v>103</v>
      </c>
      <c r="K637">
        <v>1.0629999451339199E-3</v>
      </c>
      <c r="L637">
        <v>2.3990001063793902E-3</v>
      </c>
      <c r="M637" t="s">
        <v>98</v>
      </c>
      <c r="N637">
        <v>2.33200006186962E-3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99</v>
      </c>
      <c r="AD637">
        <v>0.21732417948294841</v>
      </c>
      <c r="AE637" t="s">
        <v>99</v>
      </c>
      <c r="AF637">
        <v>0.18</v>
      </c>
      <c r="AG637" t="s">
        <v>104</v>
      </c>
      <c r="AH637">
        <v>5</v>
      </c>
      <c r="AI637">
        <v>2</v>
      </c>
      <c r="AJ637">
        <v>2</v>
      </c>
      <c r="AK637">
        <v>0</v>
      </c>
      <c r="AL637" t="s">
        <v>100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9</v>
      </c>
      <c r="C638" t="s">
        <v>6</v>
      </c>
      <c r="D638" t="s">
        <v>94</v>
      </c>
      <c r="E638">
        <v>5.9000000953674299</v>
      </c>
      <c r="F638" t="s">
        <v>95</v>
      </c>
      <c r="G638" t="s">
        <v>103</v>
      </c>
      <c r="H638">
        <v>1.0629999451339199E-3</v>
      </c>
      <c r="I638">
        <v>1.6680000117048599E-3</v>
      </c>
      <c r="J638" t="s">
        <v>103</v>
      </c>
      <c r="K638">
        <v>1.0629999451339199E-3</v>
      </c>
      <c r="L638">
        <v>2.38900003023446E-3</v>
      </c>
      <c r="M638" t="s">
        <v>98</v>
      </c>
      <c r="N638">
        <v>2.3739999160170598E-3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99</v>
      </c>
      <c r="AD638">
        <v>0.21347936728248729</v>
      </c>
      <c r="AE638" t="s">
        <v>99</v>
      </c>
      <c r="AF638">
        <v>0.18</v>
      </c>
      <c r="AG638" t="s">
        <v>104</v>
      </c>
      <c r="AH638">
        <v>5</v>
      </c>
      <c r="AI638">
        <v>2</v>
      </c>
      <c r="AJ638">
        <v>2</v>
      </c>
      <c r="AK638">
        <v>0</v>
      </c>
      <c r="AL638" t="s">
        <v>100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9</v>
      </c>
      <c r="C639" t="s">
        <v>6</v>
      </c>
      <c r="D639" t="s">
        <v>94</v>
      </c>
      <c r="E639">
        <v>6</v>
      </c>
      <c r="F639" t="s">
        <v>95</v>
      </c>
      <c r="G639" t="s">
        <v>103</v>
      </c>
      <c r="H639">
        <v>1.0629999451339199E-3</v>
      </c>
      <c r="I639">
        <v>1.6680000117048599E-3</v>
      </c>
      <c r="J639" t="s">
        <v>103</v>
      </c>
      <c r="K639">
        <v>1.0629999451339199E-3</v>
      </c>
      <c r="L639">
        <v>2.3719999007880701E-3</v>
      </c>
      <c r="M639" t="s">
        <v>98</v>
      </c>
      <c r="N639">
        <v>2.4170000106096298E-3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99</v>
      </c>
      <c r="AD639">
        <v>0.20968142233155049</v>
      </c>
      <c r="AE639" t="s">
        <v>99</v>
      </c>
      <c r="AF639">
        <v>0.18</v>
      </c>
      <c r="AG639" t="s">
        <v>104</v>
      </c>
      <c r="AH639">
        <v>5</v>
      </c>
      <c r="AI639">
        <v>2</v>
      </c>
      <c r="AJ639">
        <v>2</v>
      </c>
      <c r="AK639">
        <v>0</v>
      </c>
      <c r="AL639" t="s">
        <v>100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9</v>
      </c>
      <c r="C640" t="s">
        <v>6</v>
      </c>
      <c r="D640" t="s">
        <v>94</v>
      </c>
      <c r="E640">
        <v>6.0999999046325701</v>
      </c>
      <c r="F640" t="s">
        <v>95</v>
      </c>
      <c r="G640" t="s">
        <v>103</v>
      </c>
      <c r="H640">
        <v>1.0629999451339199E-3</v>
      </c>
      <c r="I640">
        <v>1.6680000117048599E-3</v>
      </c>
      <c r="J640" t="s">
        <v>103</v>
      </c>
      <c r="K640">
        <v>1.0629999451339199E-3</v>
      </c>
      <c r="L640">
        <v>2.3469999432563799E-3</v>
      </c>
      <c r="M640" t="s">
        <v>98</v>
      </c>
      <c r="N640">
        <v>2.4590000975876999E-3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99</v>
      </c>
      <c r="AD640">
        <v>0.20610003248766651</v>
      </c>
      <c r="AE640" t="s">
        <v>99</v>
      </c>
      <c r="AF640">
        <v>0.18</v>
      </c>
      <c r="AG640" t="s">
        <v>104</v>
      </c>
      <c r="AH640">
        <v>5</v>
      </c>
      <c r="AI640">
        <v>2</v>
      </c>
      <c r="AJ640">
        <v>2</v>
      </c>
      <c r="AK640">
        <v>0</v>
      </c>
      <c r="AL640" t="s">
        <v>100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9</v>
      </c>
      <c r="C641" t="s">
        <v>6</v>
      </c>
      <c r="D641" t="s">
        <v>94</v>
      </c>
      <c r="E641">
        <v>6.1999998092651403</v>
      </c>
      <c r="F641" t="s">
        <v>95</v>
      </c>
      <c r="G641" t="s">
        <v>103</v>
      </c>
      <c r="H641">
        <v>1.0629999451339199E-3</v>
      </c>
      <c r="I641">
        <v>1.6680000117048599E-3</v>
      </c>
      <c r="J641" t="s">
        <v>103</v>
      </c>
      <c r="K641">
        <v>1.0629999451339199E-3</v>
      </c>
      <c r="L641">
        <v>2.31599994003773E-3</v>
      </c>
      <c r="M641" t="s">
        <v>98</v>
      </c>
      <c r="N641">
        <v>2.5009999517351402E-3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99</v>
      </c>
      <c r="AD641">
        <v>0.20263894833280299</v>
      </c>
      <c r="AE641" t="s">
        <v>99</v>
      </c>
      <c r="AF641">
        <v>0.18</v>
      </c>
      <c r="AG641" t="s">
        <v>104</v>
      </c>
      <c r="AH641">
        <v>5</v>
      </c>
      <c r="AI641">
        <v>2</v>
      </c>
      <c r="AJ641">
        <v>2</v>
      </c>
      <c r="AK641">
        <v>0</v>
      </c>
      <c r="AL641" t="s">
        <v>100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9</v>
      </c>
      <c r="C642" t="s">
        <v>6</v>
      </c>
      <c r="D642" t="s">
        <v>94</v>
      </c>
      <c r="E642">
        <v>6.3000001907348597</v>
      </c>
      <c r="F642" t="s">
        <v>95</v>
      </c>
      <c r="G642" t="s">
        <v>103</v>
      </c>
      <c r="H642">
        <v>1.0629999451339199E-3</v>
      </c>
      <c r="I642">
        <v>1.6680000117048599E-3</v>
      </c>
      <c r="J642" t="s">
        <v>103</v>
      </c>
      <c r="K642">
        <v>1.0629999451339199E-3</v>
      </c>
      <c r="L642">
        <v>2.2770001087337702E-3</v>
      </c>
      <c r="M642" t="s">
        <v>98</v>
      </c>
      <c r="N642">
        <v>2.5430000387132198E-3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99</v>
      </c>
      <c r="AD642">
        <v>0.1992921715630194</v>
      </c>
      <c r="AE642" t="s">
        <v>99</v>
      </c>
      <c r="AF642">
        <v>0.18</v>
      </c>
      <c r="AG642" t="s">
        <v>104</v>
      </c>
      <c r="AH642">
        <v>5</v>
      </c>
      <c r="AI642">
        <v>2</v>
      </c>
      <c r="AJ642">
        <v>2</v>
      </c>
      <c r="AK642">
        <v>0</v>
      </c>
      <c r="AL642" t="s">
        <v>100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9</v>
      </c>
      <c r="C643" t="s">
        <v>6</v>
      </c>
      <c r="D643" t="s">
        <v>94</v>
      </c>
      <c r="E643">
        <v>6.4000000953674299</v>
      </c>
      <c r="F643" t="s">
        <v>95</v>
      </c>
      <c r="G643" t="s">
        <v>103</v>
      </c>
      <c r="H643">
        <v>1.0629999451339199E-3</v>
      </c>
      <c r="I643">
        <v>1.6680000117048599E-3</v>
      </c>
      <c r="J643" t="s">
        <v>103</v>
      </c>
      <c r="K643">
        <v>1.0629999451339199E-3</v>
      </c>
      <c r="L643">
        <v>2.23199999891222E-3</v>
      </c>
      <c r="M643" t="s">
        <v>98</v>
      </c>
      <c r="N643">
        <v>2.5849998928606501E-3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99</v>
      </c>
      <c r="AD643">
        <v>0.19605416673312029</v>
      </c>
      <c r="AE643" t="s">
        <v>99</v>
      </c>
      <c r="AF643">
        <v>0.18</v>
      </c>
      <c r="AG643" t="s">
        <v>104</v>
      </c>
      <c r="AH643">
        <v>5</v>
      </c>
      <c r="AI643">
        <v>2</v>
      </c>
      <c r="AJ643">
        <v>2</v>
      </c>
      <c r="AK643">
        <v>0</v>
      </c>
      <c r="AL643" t="s">
        <v>100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9</v>
      </c>
      <c r="C644" t="s">
        <v>6</v>
      </c>
      <c r="D644" t="s">
        <v>94</v>
      </c>
      <c r="E644">
        <v>6.5</v>
      </c>
      <c r="F644" t="s">
        <v>95</v>
      </c>
      <c r="G644" t="s">
        <v>103</v>
      </c>
      <c r="H644">
        <v>1.0629999451339199E-3</v>
      </c>
      <c r="I644">
        <v>1.6680000117048599E-3</v>
      </c>
      <c r="J644" t="s">
        <v>103</v>
      </c>
      <c r="K644">
        <v>1.0629999451339199E-3</v>
      </c>
      <c r="L644">
        <v>2.1800000686198499E-3</v>
      </c>
      <c r="M644" t="s">
        <v>98</v>
      </c>
      <c r="N644">
        <v>2.6279999874532201E-3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99</v>
      </c>
      <c r="AD644">
        <v>0.19284627184916281</v>
      </c>
      <c r="AE644" t="s">
        <v>99</v>
      </c>
      <c r="AF644">
        <v>0.18</v>
      </c>
      <c r="AG644" t="s">
        <v>104</v>
      </c>
      <c r="AH644">
        <v>5</v>
      </c>
      <c r="AI644">
        <v>2</v>
      </c>
      <c r="AJ644">
        <v>2</v>
      </c>
      <c r="AK644">
        <v>0</v>
      </c>
      <c r="AL644" t="s">
        <v>100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9</v>
      </c>
      <c r="C645" t="s">
        <v>6</v>
      </c>
      <c r="D645" t="s">
        <v>94</v>
      </c>
      <c r="E645">
        <v>6.5999999046325701</v>
      </c>
      <c r="F645" t="s">
        <v>95</v>
      </c>
      <c r="G645" t="s">
        <v>103</v>
      </c>
      <c r="H645">
        <v>1.0629999451339199E-3</v>
      </c>
      <c r="I645">
        <v>1.6680000117048599E-3</v>
      </c>
      <c r="J645" t="s">
        <v>103</v>
      </c>
      <c r="K645">
        <v>1.0629999451339199E-3</v>
      </c>
      <c r="L645">
        <v>2.1210000850260301E-3</v>
      </c>
      <c r="M645" t="s">
        <v>98</v>
      </c>
      <c r="N645">
        <v>2.6700000744313002E-3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99</v>
      </c>
      <c r="AD645">
        <v>0.18981272879100819</v>
      </c>
      <c r="AE645" t="s">
        <v>99</v>
      </c>
      <c r="AF645">
        <v>0.12</v>
      </c>
      <c r="AG645" t="s">
        <v>104</v>
      </c>
      <c r="AH645">
        <v>5</v>
      </c>
      <c r="AI645">
        <v>2</v>
      </c>
      <c r="AJ645">
        <v>2</v>
      </c>
      <c r="AK645">
        <v>0</v>
      </c>
      <c r="AL645" t="s">
        <v>100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9</v>
      </c>
      <c r="C646" t="s">
        <v>6</v>
      </c>
      <c r="D646" t="s">
        <v>94</v>
      </c>
      <c r="E646">
        <v>6.6999998092651403</v>
      </c>
      <c r="F646" t="s">
        <v>95</v>
      </c>
      <c r="G646" t="s">
        <v>103</v>
      </c>
      <c r="H646">
        <v>1.0629999451339199E-3</v>
      </c>
      <c r="I646">
        <v>1.6680000117048599E-3</v>
      </c>
      <c r="J646" t="s">
        <v>103</v>
      </c>
      <c r="K646">
        <v>1.0629999451339199E-3</v>
      </c>
      <c r="L646">
        <v>2.0560000557452401E-3</v>
      </c>
      <c r="M646" t="s">
        <v>98</v>
      </c>
      <c r="N646">
        <v>2.7119999285787301E-3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99</v>
      </c>
      <c r="AD646">
        <v>0.18687316126353931</v>
      </c>
      <c r="AE646" t="s">
        <v>99</v>
      </c>
      <c r="AF646">
        <v>0.12</v>
      </c>
      <c r="AG646" t="s">
        <v>104</v>
      </c>
      <c r="AH646">
        <v>5</v>
      </c>
      <c r="AI646">
        <v>2</v>
      </c>
      <c r="AJ646">
        <v>2</v>
      </c>
      <c r="AK646">
        <v>0</v>
      </c>
      <c r="AL646" t="s">
        <v>100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9</v>
      </c>
      <c r="C647" t="s">
        <v>6</v>
      </c>
      <c r="D647" t="s">
        <v>94</v>
      </c>
      <c r="E647">
        <v>6.8000001907348597</v>
      </c>
      <c r="F647" t="s">
        <v>95</v>
      </c>
      <c r="G647" t="s">
        <v>103</v>
      </c>
      <c r="H647">
        <v>1.0629999451339199E-3</v>
      </c>
      <c r="I647">
        <v>1.6680000117048599E-3</v>
      </c>
      <c r="J647" t="s">
        <v>103</v>
      </c>
      <c r="K647">
        <v>1.0629999451339199E-3</v>
      </c>
      <c r="L647">
        <v>1.9829999655485201E-3</v>
      </c>
      <c r="M647" t="s">
        <v>98</v>
      </c>
      <c r="N647">
        <v>2.7540000155568101E-3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99</v>
      </c>
      <c r="AD647">
        <v>0.1840232378856882</v>
      </c>
      <c r="AE647" t="s">
        <v>99</v>
      </c>
      <c r="AF647">
        <v>0.12</v>
      </c>
      <c r="AG647" t="s">
        <v>104</v>
      </c>
      <c r="AH647">
        <v>5</v>
      </c>
      <c r="AI647">
        <v>2</v>
      </c>
      <c r="AJ647">
        <v>2</v>
      </c>
      <c r="AK647">
        <v>0</v>
      </c>
      <c r="AL647" t="s">
        <v>100</v>
      </c>
      <c r="AM647">
        <v>6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9</v>
      </c>
      <c r="C648" t="s">
        <v>6</v>
      </c>
      <c r="D648" t="s">
        <v>94</v>
      </c>
      <c r="E648">
        <v>6.9000000953674299</v>
      </c>
      <c r="F648" t="s">
        <v>95</v>
      </c>
      <c r="G648" t="s">
        <v>107</v>
      </c>
      <c r="H648">
        <v>1.0629999451339199E-3</v>
      </c>
      <c r="I648">
        <v>1.8380000256001899E-3</v>
      </c>
      <c r="J648" t="s">
        <v>103</v>
      </c>
      <c r="K648">
        <v>1.0629999451339199E-3</v>
      </c>
      <c r="L648">
        <v>1.9049999536946401E-3</v>
      </c>
      <c r="M648" t="s">
        <v>98</v>
      </c>
      <c r="N648">
        <v>2.7970001101493801E-3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99</v>
      </c>
      <c r="AD648">
        <v>0.18119412943924881</v>
      </c>
      <c r="AE648" t="s">
        <v>99</v>
      </c>
      <c r="AF648">
        <v>0.12</v>
      </c>
      <c r="AG648" t="s">
        <v>104</v>
      </c>
      <c r="AH648">
        <v>5</v>
      </c>
      <c r="AI648">
        <v>3</v>
      </c>
      <c r="AJ648">
        <v>3</v>
      </c>
      <c r="AK648">
        <v>0</v>
      </c>
      <c r="AL648" t="s">
        <v>100</v>
      </c>
      <c r="AM648">
        <v>6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9</v>
      </c>
      <c r="C649" t="s">
        <v>6</v>
      </c>
      <c r="D649" t="s">
        <v>94</v>
      </c>
      <c r="E649">
        <v>7</v>
      </c>
      <c r="F649" t="s">
        <v>95</v>
      </c>
      <c r="G649" t="s">
        <v>105</v>
      </c>
      <c r="H649">
        <v>1.0629999451339199E-3</v>
      </c>
      <c r="I649">
        <v>2.0739999599754802E-3</v>
      </c>
      <c r="J649" t="s">
        <v>108</v>
      </c>
      <c r="K649">
        <v>1.0629999451339199E-3</v>
      </c>
      <c r="L649">
        <v>1.86600000597537E-3</v>
      </c>
      <c r="M649" t="s">
        <v>98</v>
      </c>
      <c r="N649">
        <v>2.8389999642968199E-3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99</v>
      </c>
      <c r="AD649">
        <v>0.1785135633580493</v>
      </c>
      <c r="AE649" t="s">
        <v>99</v>
      </c>
      <c r="AF649">
        <v>0.12</v>
      </c>
      <c r="AG649" t="s">
        <v>104</v>
      </c>
      <c r="AH649">
        <v>5</v>
      </c>
      <c r="AI649">
        <v>3</v>
      </c>
      <c r="AJ649">
        <v>3</v>
      </c>
      <c r="AK649">
        <v>0</v>
      </c>
      <c r="AL649" t="s">
        <v>100</v>
      </c>
      <c r="AM649">
        <v>6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9</v>
      </c>
      <c r="C650" t="s">
        <v>6</v>
      </c>
      <c r="D650" t="s">
        <v>94</v>
      </c>
      <c r="E650">
        <v>7.0999999046325701</v>
      </c>
      <c r="F650" t="s">
        <v>95</v>
      </c>
      <c r="G650" t="s">
        <v>105</v>
      </c>
      <c r="H650">
        <v>1.0629999451339199E-3</v>
      </c>
      <c r="I650">
        <v>2.33600009232759E-3</v>
      </c>
      <c r="J650" t="s">
        <v>108</v>
      </c>
      <c r="K650">
        <v>1.0629999451339199E-3</v>
      </c>
      <c r="L650">
        <v>1.8370000179857E-3</v>
      </c>
      <c r="M650" t="s">
        <v>98</v>
      </c>
      <c r="N650">
        <v>2.8810000512749E-3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99</v>
      </c>
      <c r="AD650">
        <v>0.17591113883379861</v>
      </c>
      <c r="AE650" t="s">
        <v>99</v>
      </c>
      <c r="AF650">
        <v>0.12</v>
      </c>
      <c r="AG650" t="s">
        <v>104</v>
      </c>
      <c r="AH650">
        <v>5</v>
      </c>
      <c r="AI650">
        <v>3</v>
      </c>
      <c r="AJ650">
        <v>3</v>
      </c>
      <c r="AK650">
        <v>0</v>
      </c>
      <c r="AL650" t="s">
        <v>100</v>
      </c>
      <c r="AM650">
        <v>6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9</v>
      </c>
      <c r="C651" t="s">
        <v>6</v>
      </c>
      <c r="D651" t="s">
        <v>94</v>
      </c>
      <c r="E651">
        <v>7.1999998092651403</v>
      </c>
      <c r="F651" t="s">
        <v>95</v>
      </c>
      <c r="G651" t="s">
        <v>105</v>
      </c>
      <c r="H651">
        <v>1.0629999451339199E-3</v>
      </c>
      <c r="I651">
        <v>2.6090000756084902E-3</v>
      </c>
      <c r="J651" t="s">
        <v>108</v>
      </c>
      <c r="K651">
        <v>1.0629999451339199E-3</v>
      </c>
      <c r="L651">
        <v>1.8039999995380601E-3</v>
      </c>
      <c r="M651" t="s">
        <v>98</v>
      </c>
      <c r="N651">
        <v>2.9229999054223299E-3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99</v>
      </c>
      <c r="AD651">
        <v>0.17338351570243199</v>
      </c>
      <c r="AE651" t="s">
        <v>99</v>
      </c>
      <c r="AF651">
        <v>0.12</v>
      </c>
      <c r="AG651" t="s">
        <v>104</v>
      </c>
      <c r="AH651">
        <v>5</v>
      </c>
      <c r="AI651">
        <v>4</v>
      </c>
      <c r="AJ651">
        <v>4</v>
      </c>
      <c r="AK651">
        <v>0</v>
      </c>
      <c r="AL651" t="s">
        <v>100</v>
      </c>
      <c r="AM651">
        <v>6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9</v>
      </c>
      <c r="C652" t="s">
        <v>6</v>
      </c>
      <c r="D652" t="s">
        <v>94</v>
      </c>
      <c r="E652">
        <v>7.3000001907348597</v>
      </c>
      <c r="F652" t="s">
        <v>95</v>
      </c>
      <c r="G652" t="s">
        <v>105</v>
      </c>
      <c r="H652">
        <v>1.0629999451339199E-3</v>
      </c>
      <c r="I652">
        <v>2.8949999250471601E-3</v>
      </c>
      <c r="J652" t="s">
        <v>108</v>
      </c>
      <c r="K652">
        <v>1.0629999451339199E-3</v>
      </c>
      <c r="L652">
        <v>1.7669999506324499E-3</v>
      </c>
      <c r="M652" t="s">
        <v>98</v>
      </c>
      <c r="N652">
        <v>2.96499999240041E-3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99</v>
      </c>
      <c r="AD652">
        <v>0.17092748779054931</v>
      </c>
      <c r="AE652" t="s">
        <v>99</v>
      </c>
      <c r="AF652">
        <v>0.12</v>
      </c>
      <c r="AG652" t="s">
        <v>104</v>
      </c>
      <c r="AH652">
        <v>5</v>
      </c>
      <c r="AI652">
        <v>4</v>
      </c>
      <c r="AJ652">
        <v>4</v>
      </c>
      <c r="AK652">
        <v>0</v>
      </c>
      <c r="AL652" t="s">
        <v>100</v>
      </c>
      <c r="AM652">
        <v>6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9</v>
      </c>
      <c r="C653" t="s">
        <v>6</v>
      </c>
      <c r="D653" t="s">
        <v>94</v>
      </c>
      <c r="E653">
        <v>7.4000000953674299</v>
      </c>
      <c r="F653" t="s">
        <v>95</v>
      </c>
      <c r="G653" t="s">
        <v>105</v>
      </c>
      <c r="H653">
        <v>1.0629999451339199E-3</v>
      </c>
      <c r="I653">
        <v>3.1930000986903902E-3</v>
      </c>
      <c r="J653" t="s">
        <v>108</v>
      </c>
      <c r="K653">
        <v>1.0629999451339199E-3</v>
      </c>
      <c r="L653">
        <v>1.7259999876841901E-3</v>
      </c>
      <c r="M653" t="s">
        <v>98</v>
      </c>
      <c r="N653">
        <v>3.0080000869929799E-3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99</v>
      </c>
      <c r="AD653">
        <v>0.1684840376805424</v>
      </c>
      <c r="AE653" t="s">
        <v>99</v>
      </c>
      <c r="AF653">
        <v>0.12</v>
      </c>
      <c r="AG653" t="s">
        <v>104</v>
      </c>
      <c r="AH653">
        <v>5</v>
      </c>
      <c r="AI653">
        <v>4</v>
      </c>
      <c r="AJ653">
        <v>4</v>
      </c>
      <c r="AK653">
        <v>0</v>
      </c>
      <c r="AL653" t="s">
        <v>100</v>
      </c>
      <c r="AM653">
        <v>6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9</v>
      </c>
      <c r="C654" t="s">
        <v>6</v>
      </c>
      <c r="D654" t="s">
        <v>94</v>
      </c>
      <c r="E654">
        <v>7.5</v>
      </c>
      <c r="F654" t="s">
        <v>95</v>
      </c>
      <c r="G654" t="s">
        <v>105</v>
      </c>
      <c r="H654">
        <v>1.0629999451339199E-3</v>
      </c>
      <c r="I654">
        <v>3.50599992088974E-3</v>
      </c>
      <c r="J654" t="s">
        <v>108</v>
      </c>
      <c r="K654">
        <v>1.0629999451339199E-3</v>
      </c>
      <c r="L654">
        <v>1.68099999427795E-3</v>
      </c>
      <c r="M654" t="s">
        <v>97</v>
      </c>
      <c r="N654">
        <v>3.06400004774332E-3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99</v>
      </c>
      <c r="AD654">
        <v>0.1654046971615635</v>
      </c>
      <c r="AE654" t="s">
        <v>99</v>
      </c>
      <c r="AF654">
        <v>0.12</v>
      </c>
      <c r="AG654" t="s">
        <v>104</v>
      </c>
      <c r="AH654">
        <v>5</v>
      </c>
      <c r="AI654">
        <v>5</v>
      </c>
      <c r="AJ654">
        <v>5</v>
      </c>
      <c r="AK654">
        <v>0</v>
      </c>
      <c r="AL654" t="s">
        <v>100</v>
      </c>
      <c r="AM654">
        <v>6</v>
      </c>
      <c r="AN654">
        <v>4</v>
      </c>
      <c r="AO654">
        <v>4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9</v>
      </c>
      <c r="C655" t="s">
        <v>6</v>
      </c>
      <c r="D655" t="s">
        <v>94</v>
      </c>
      <c r="E655">
        <v>7.5999999046325701</v>
      </c>
      <c r="F655" t="s">
        <v>95</v>
      </c>
      <c r="G655" t="s">
        <v>105</v>
      </c>
      <c r="H655">
        <v>1.0629999451339199E-3</v>
      </c>
      <c r="I655">
        <v>3.8330000825226298E-3</v>
      </c>
      <c r="J655" t="s">
        <v>103</v>
      </c>
      <c r="K655">
        <v>1.0629999451339199E-3</v>
      </c>
      <c r="L655">
        <v>1.6680000117048599E-3</v>
      </c>
      <c r="M655" t="s">
        <v>97</v>
      </c>
      <c r="N655">
        <v>3.1419999431818702E-3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99</v>
      </c>
      <c r="AD655">
        <v>0.16129853888118439</v>
      </c>
      <c r="AE655" t="s">
        <v>99</v>
      </c>
      <c r="AF655">
        <v>0.12</v>
      </c>
      <c r="AG655" t="s">
        <v>104</v>
      </c>
      <c r="AH655">
        <v>5</v>
      </c>
      <c r="AI655">
        <v>5</v>
      </c>
      <c r="AJ655">
        <v>5</v>
      </c>
      <c r="AK655">
        <v>0</v>
      </c>
      <c r="AL655" t="s">
        <v>100</v>
      </c>
      <c r="AM655">
        <v>6</v>
      </c>
      <c r="AN655">
        <v>4</v>
      </c>
      <c r="AO655">
        <v>4</v>
      </c>
      <c r="AP655">
        <v>0</v>
      </c>
      <c r="AQ655">
        <v>1.197788476077877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9</v>
      </c>
      <c r="C656" t="s">
        <v>6</v>
      </c>
      <c r="D656" t="s">
        <v>94</v>
      </c>
      <c r="E656">
        <v>7.6999998092651403</v>
      </c>
      <c r="F656" t="s">
        <v>95</v>
      </c>
      <c r="G656" t="s">
        <v>105</v>
      </c>
      <c r="H656">
        <v>1.0629999451339199E-3</v>
      </c>
      <c r="I656">
        <v>4.1749998927116403E-3</v>
      </c>
      <c r="J656" t="s">
        <v>103</v>
      </c>
      <c r="K656">
        <v>1.0629999451339199E-3</v>
      </c>
      <c r="L656">
        <v>1.6680000117048599E-3</v>
      </c>
      <c r="M656" t="s">
        <v>97</v>
      </c>
      <c r="N656">
        <v>3.2200000714510701E-3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99</v>
      </c>
      <c r="AD656">
        <v>0.1573913008553488</v>
      </c>
      <c r="AE656" t="s">
        <v>99</v>
      </c>
      <c r="AF656">
        <v>0.12</v>
      </c>
      <c r="AG656" t="s">
        <v>104</v>
      </c>
      <c r="AH656">
        <v>5</v>
      </c>
      <c r="AI656">
        <v>6</v>
      </c>
      <c r="AJ656">
        <v>4</v>
      </c>
      <c r="AK656">
        <v>2</v>
      </c>
      <c r="AL656" t="s">
        <v>100</v>
      </c>
      <c r="AM656">
        <v>6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9</v>
      </c>
      <c r="C657" t="s">
        <v>6</v>
      </c>
      <c r="D657" t="s">
        <v>94</v>
      </c>
      <c r="E657">
        <v>7.8000001907348597</v>
      </c>
      <c r="F657" t="s">
        <v>95</v>
      </c>
      <c r="G657" t="s">
        <v>105</v>
      </c>
      <c r="H657">
        <v>1.0629999451339199E-3</v>
      </c>
      <c r="I657">
        <v>4.5349998399615296E-3</v>
      </c>
      <c r="J657" t="s">
        <v>103</v>
      </c>
      <c r="K657">
        <v>1.0629999451339199E-3</v>
      </c>
      <c r="L657">
        <v>1.6680000117048599E-3</v>
      </c>
      <c r="M657" t="s">
        <v>97</v>
      </c>
      <c r="N657">
        <v>3.2979999668896198E-3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99</v>
      </c>
      <c r="AD657">
        <v>0.1536688917792709</v>
      </c>
      <c r="AE657" t="s">
        <v>99</v>
      </c>
      <c r="AF657">
        <v>0.12</v>
      </c>
      <c r="AG657" t="s">
        <v>104</v>
      </c>
      <c r="AH657">
        <v>5</v>
      </c>
      <c r="AI657">
        <v>6</v>
      </c>
      <c r="AJ657">
        <v>4</v>
      </c>
      <c r="AK657">
        <v>2</v>
      </c>
      <c r="AL657" t="s">
        <v>100</v>
      </c>
      <c r="AM657">
        <v>6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9</v>
      </c>
      <c r="C658" t="s">
        <v>6</v>
      </c>
      <c r="D658" t="s">
        <v>94</v>
      </c>
      <c r="E658">
        <v>7.9000000953674299</v>
      </c>
      <c r="F658" t="s">
        <v>95</v>
      </c>
      <c r="G658" t="s">
        <v>105</v>
      </c>
      <c r="H658">
        <v>1.0629999451339199E-3</v>
      </c>
      <c r="I658">
        <v>4.9129999242722997E-3</v>
      </c>
      <c r="J658" t="s">
        <v>103</v>
      </c>
      <c r="K658">
        <v>1.0629999451339199E-3</v>
      </c>
      <c r="L658">
        <v>1.6680000117048599E-3</v>
      </c>
      <c r="M658" t="s">
        <v>97</v>
      </c>
      <c r="N658">
        <v>3.3760000951588202E-3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99</v>
      </c>
      <c r="AD658">
        <v>0.15011847918095461</v>
      </c>
      <c r="AE658" t="s">
        <v>99</v>
      </c>
      <c r="AF658">
        <v>0.12</v>
      </c>
      <c r="AG658" t="s">
        <v>104</v>
      </c>
      <c r="AH658">
        <v>5</v>
      </c>
      <c r="AI658">
        <v>6</v>
      </c>
      <c r="AJ658">
        <v>4</v>
      </c>
      <c r="AK658">
        <v>2</v>
      </c>
      <c r="AL658" t="s">
        <v>100</v>
      </c>
      <c r="AM658">
        <v>6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9</v>
      </c>
      <c r="C659" t="s">
        <v>6</v>
      </c>
      <c r="D659" t="s">
        <v>94</v>
      </c>
      <c r="E659">
        <v>8</v>
      </c>
      <c r="F659" t="s">
        <v>95</v>
      </c>
      <c r="G659" t="s">
        <v>105</v>
      </c>
      <c r="H659">
        <v>1.0629999451339199E-3</v>
      </c>
      <c r="I659">
        <v>5.3110001608729397E-3</v>
      </c>
      <c r="J659" t="s">
        <v>103</v>
      </c>
      <c r="K659">
        <v>1.0629999451339199E-3</v>
      </c>
      <c r="L659">
        <v>1.6680000117048599E-3</v>
      </c>
      <c r="M659" t="s">
        <v>97</v>
      </c>
      <c r="N659">
        <v>3.45299998298287E-3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99</v>
      </c>
      <c r="AD659">
        <v>0.14677092455766569</v>
      </c>
      <c r="AE659" t="s">
        <v>99</v>
      </c>
      <c r="AF659">
        <v>0.12</v>
      </c>
      <c r="AG659" t="s">
        <v>104</v>
      </c>
      <c r="AH659">
        <v>5</v>
      </c>
      <c r="AI659">
        <v>7</v>
      </c>
      <c r="AJ659">
        <v>5</v>
      </c>
      <c r="AK659">
        <v>2</v>
      </c>
      <c r="AL659" t="s">
        <v>100</v>
      </c>
      <c r="AM659">
        <v>6</v>
      </c>
      <c r="AN659">
        <v>4</v>
      </c>
      <c r="AO659">
        <v>4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9</v>
      </c>
      <c r="C660" t="s">
        <v>6</v>
      </c>
      <c r="D660" t="s">
        <v>94</v>
      </c>
      <c r="E660">
        <v>8.1000003814697301</v>
      </c>
      <c r="F660" t="s">
        <v>95</v>
      </c>
      <c r="G660" t="s">
        <v>105</v>
      </c>
      <c r="H660">
        <v>1.0629999451339199E-3</v>
      </c>
      <c r="I660">
        <v>5.729999858886E-3</v>
      </c>
      <c r="J660" t="s">
        <v>103</v>
      </c>
      <c r="K660">
        <v>1.0629999451339199E-3</v>
      </c>
      <c r="L660">
        <v>1.6680000117048599E-3</v>
      </c>
      <c r="M660" t="s">
        <v>97</v>
      </c>
      <c r="N660">
        <v>3.5310001112520699E-3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99</v>
      </c>
      <c r="AD660">
        <v>0.14352874087570949</v>
      </c>
      <c r="AE660" t="s">
        <v>99</v>
      </c>
      <c r="AF660">
        <v>0.12</v>
      </c>
      <c r="AG660" t="s">
        <v>104</v>
      </c>
      <c r="AH660">
        <v>5</v>
      </c>
      <c r="AI660">
        <v>7</v>
      </c>
      <c r="AJ660">
        <v>5</v>
      </c>
      <c r="AK660">
        <v>2</v>
      </c>
      <c r="AL660" t="s">
        <v>100</v>
      </c>
      <c r="AM660">
        <v>6</v>
      </c>
      <c r="AN660">
        <v>4</v>
      </c>
      <c r="AO660">
        <v>4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9</v>
      </c>
      <c r="C661" t="s">
        <v>6</v>
      </c>
      <c r="D661" t="s">
        <v>94</v>
      </c>
      <c r="E661">
        <v>8.1999998092651403</v>
      </c>
      <c r="F661" t="s">
        <v>95</v>
      </c>
      <c r="G661" t="s">
        <v>105</v>
      </c>
      <c r="H661">
        <v>1.0629999451339199E-3</v>
      </c>
      <c r="I661">
        <v>6.0620000585913702E-3</v>
      </c>
      <c r="J661" t="s">
        <v>103</v>
      </c>
      <c r="K661">
        <v>1.0629999451339199E-3</v>
      </c>
      <c r="L661">
        <v>1.6680000117048599E-3</v>
      </c>
      <c r="M661" t="s">
        <v>97</v>
      </c>
      <c r="N661">
        <v>3.6090000066906201E-3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99</v>
      </c>
      <c r="AD661">
        <v>0.14042671073994409</v>
      </c>
      <c r="AE661" t="s">
        <v>99</v>
      </c>
      <c r="AF661">
        <v>0.12</v>
      </c>
      <c r="AG661" t="s">
        <v>104</v>
      </c>
      <c r="AH661">
        <v>5</v>
      </c>
      <c r="AI661">
        <v>8</v>
      </c>
      <c r="AJ661">
        <v>5</v>
      </c>
      <c r="AK661">
        <v>3</v>
      </c>
      <c r="AL661" t="s">
        <v>100</v>
      </c>
      <c r="AM661">
        <v>6</v>
      </c>
      <c r="AN661">
        <v>4</v>
      </c>
      <c r="AO661">
        <v>4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9</v>
      </c>
      <c r="C662" t="s">
        <v>6</v>
      </c>
      <c r="D662" t="s">
        <v>94</v>
      </c>
      <c r="E662">
        <v>8.3000001907348597</v>
      </c>
      <c r="F662" t="s">
        <v>95</v>
      </c>
      <c r="G662" t="s">
        <v>105</v>
      </c>
      <c r="H662">
        <v>1.0629999451339199E-3</v>
      </c>
      <c r="I662">
        <v>6.3999998383224002E-3</v>
      </c>
      <c r="J662" t="s">
        <v>103</v>
      </c>
      <c r="K662">
        <v>1.0629999451339199E-3</v>
      </c>
      <c r="L662">
        <v>1.6680000117048599E-3</v>
      </c>
      <c r="M662" t="s">
        <v>97</v>
      </c>
      <c r="N662">
        <v>3.6869999021291698E-3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99</v>
      </c>
      <c r="AD662">
        <v>0.13745592987603089</v>
      </c>
      <c r="AE662" t="s">
        <v>99</v>
      </c>
      <c r="AF662">
        <v>0.12</v>
      </c>
      <c r="AG662" t="s">
        <v>104</v>
      </c>
      <c r="AH662">
        <v>5</v>
      </c>
      <c r="AI662">
        <v>8</v>
      </c>
      <c r="AJ662">
        <v>5</v>
      </c>
      <c r="AK662">
        <v>3</v>
      </c>
      <c r="AL662" t="s">
        <v>100</v>
      </c>
      <c r="AM662">
        <v>6</v>
      </c>
      <c r="AN662">
        <v>4</v>
      </c>
      <c r="AO662">
        <v>4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9</v>
      </c>
      <c r="C663" t="s">
        <v>6</v>
      </c>
      <c r="D663" t="s">
        <v>94</v>
      </c>
      <c r="E663">
        <v>8.3999996185302699</v>
      </c>
      <c r="F663" t="s">
        <v>95</v>
      </c>
      <c r="G663" t="s">
        <v>105</v>
      </c>
      <c r="H663">
        <v>1.0629999451339199E-3</v>
      </c>
      <c r="I663">
        <v>6.7449999041855301E-3</v>
      </c>
      <c r="J663" t="s">
        <v>103</v>
      </c>
      <c r="K663">
        <v>1.0629999451339199E-3</v>
      </c>
      <c r="L663">
        <v>1.6680000117048599E-3</v>
      </c>
      <c r="M663" t="s">
        <v>97</v>
      </c>
      <c r="N663">
        <v>3.7650000303983701E-3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99</v>
      </c>
      <c r="AD663">
        <v>0.13460823264492139</v>
      </c>
      <c r="AE663" t="s">
        <v>99</v>
      </c>
      <c r="AF663">
        <v>0.12</v>
      </c>
      <c r="AG663" t="s">
        <v>104</v>
      </c>
      <c r="AH663">
        <v>5</v>
      </c>
      <c r="AI663">
        <v>9</v>
      </c>
      <c r="AJ663">
        <v>5</v>
      </c>
      <c r="AK663">
        <v>4</v>
      </c>
      <c r="AL663" t="s">
        <v>100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9</v>
      </c>
      <c r="C664" t="s">
        <v>6</v>
      </c>
      <c r="D664" t="s">
        <v>94</v>
      </c>
      <c r="E664">
        <v>8.5</v>
      </c>
      <c r="F664" t="s">
        <v>95</v>
      </c>
      <c r="G664" t="s">
        <v>105</v>
      </c>
      <c r="H664">
        <v>1.0629999451339199E-3</v>
      </c>
      <c r="I664">
        <v>7.0960000157356297E-3</v>
      </c>
      <c r="J664" t="s">
        <v>103</v>
      </c>
      <c r="K664">
        <v>1.0629999451339199E-3</v>
      </c>
      <c r="L664">
        <v>1.6680000117048599E-3</v>
      </c>
      <c r="M664" t="s">
        <v>97</v>
      </c>
      <c r="N664">
        <v>3.8429999258369199E-3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99</v>
      </c>
      <c r="AD664">
        <v>0.13187614097849101</v>
      </c>
      <c r="AE664" t="s">
        <v>99</v>
      </c>
      <c r="AF664">
        <v>0.12</v>
      </c>
      <c r="AG664" t="s">
        <v>104</v>
      </c>
      <c r="AH664">
        <v>5</v>
      </c>
      <c r="AI664">
        <v>9</v>
      </c>
      <c r="AJ664">
        <v>5</v>
      </c>
      <c r="AK664">
        <v>4</v>
      </c>
      <c r="AL664" t="s">
        <v>100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9</v>
      </c>
      <c r="C665" t="s">
        <v>6</v>
      </c>
      <c r="D665" t="s">
        <v>94</v>
      </c>
      <c r="E665">
        <v>8.6000003814697301</v>
      </c>
      <c r="F665" t="s">
        <v>95</v>
      </c>
      <c r="G665" t="s">
        <v>105</v>
      </c>
      <c r="H665">
        <v>1.0629999451339199E-3</v>
      </c>
      <c r="I665">
        <v>7.4539999477565297E-3</v>
      </c>
      <c r="J665" t="s">
        <v>105</v>
      </c>
      <c r="K665">
        <v>1.0629999451339199E-3</v>
      </c>
      <c r="L665">
        <v>3.5280000884085898E-3</v>
      </c>
      <c r="M665" t="s">
        <v>97</v>
      </c>
      <c r="N665">
        <v>3.92099982127547E-3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99</v>
      </c>
      <c r="AD665">
        <v>0.1292527475390555</v>
      </c>
      <c r="AE665" t="s">
        <v>99</v>
      </c>
      <c r="AF665">
        <v>0.12</v>
      </c>
      <c r="AG665" t="s">
        <v>104</v>
      </c>
      <c r="AH665">
        <v>5</v>
      </c>
      <c r="AI665">
        <v>10</v>
      </c>
      <c r="AJ665">
        <v>5</v>
      </c>
      <c r="AK665">
        <v>5</v>
      </c>
      <c r="AL665" t="s">
        <v>100</v>
      </c>
      <c r="AM665">
        <v>6</v>
      </c>
      <c r="AN665">
        <v>7</v>
      </c>
      <c r="AO665">
        <v>5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9</v>
      </c>
      <c r="C666" t="s">
        <v>7</v>
      </c>
      <c r="D666" t="s">
        <v>94</v>
      </c>
      <c r="E666">
        <v>0.40000000596046398</v>
      </c>
      <c r="F666" t="s">
        <v>95</v>
      </c>
      <c r="G666" t="s">
        <v>103</v>
      </c>
      <c r="H666">
        <v>1.0629999451339199E-3</v>
      </c>
      <c r="I666">
        <v>7.5150001794099799E-3</v>
      </c>
      <c r="J666" t="s">
        <v>103</v>
      </c>
      <c r="K666">
        <v>1.0629999451339199E-3</v>
      </c>
      <c r="L666">
        <v>3.5620001144707199E-3</v>
      </c>
      <c r="M666" t="s">
        <v>97</v>
      </c>
      <c r="N666">
        <v>3.9510000497102703E-3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99</v>
      </c>
      <c r="AD666">
        <v>0.1282713221016446</v>
      </c>
      <c r="AE666" t="s">
        <v>99</v>
      </c>
      <c r="AF666">
        <v>0.12</v>
      </c>
      <c r="AG666" t="s">
        <v>104</v>
      </c>
      <c r="AH666">
        <v>5</v>
      </c>
      <c r="AI666">
        <v>10</v>
      </c>
      <c r="AJ666">
        <v>5</v>
      </c>
      <c r="AK666">
        <v>5</v>
      </c>
      <c r="AL666" t="s">
        <v>100</v>
      </c>
      <c r="AM666">
        <v>6</v>
      </c>
      <c r="AN666">
        <v>7</v>
      </c>
      <c r="AO666">
        <v>5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9</v>
      </c>
      <c r="C667" t="s">
        <v>7</v>
      </c>
      <c r="D667" t="s">
        <v>94</v>
      </c>
      <c r="E667">
        <v>0.5</v>
      </c>
      <c r="F667" t="s">
        <v>95</v>
      </c>
      <c r="G667" t="s">
        <v>103</v>
      </c>
      <c r="H667">
        <v>1.0629999451339199E-3</v>
      </c>
      <c r="I667">
        <v>7.1530002169311003E-3</v>
      </c>
      <c r="J667" t="s">
        <v>103</v>
      </c>
      <c r="K667">
        <v>1.0629999451339199E-3</v>
      </c>
      <c r="L667">
        <v>1.6840000171214301E-3</v>
      </c>
      <c r="M667" t="s">
        <v>97</v>
      </c>
      <c r="N667">
        <v>3.8729999214410799E-3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99</v>
      </c>
      <c r="AD667">
        <v>0.13085463730436331</v>
      </c>
      <c r="AE667" t="s">
        <v>99</v>
      </c>
      <c r="AF667">
        <v>0.12</v>
      </c>
      <c r="AG667" t="s">
        <v>104</v>
      </c>
      <c r="AH667">
        <v>5</v>
      </c>
      <c r="AI667">
        <v>9</v>
      </c>
      <c r="AJ667">
        <v>5</v>
      </c>
      <c r="AK667">
        <v>4</v>
      </c>
      <c r="AL667" t="s">
        <v>100</v>
      </c>
      <c r="AM667">
        <v>6</v>
      </c>
      <c r="AN667">
        <v>4</v>
      </c>
      <c r="AO667">
        <v>4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9</v>
      </c>
      <c r="C668" t="s">
        <v>7</v>
      </c>
      <c r="D668" t="s">
        <v>94</v>
      </c>
      <c r="E668">
        <v>0.60000002384185802</v>
      </c>
      <c r="F668" t="s">
        <v>95</v>
      </c>
      <c r="G668" t="s">
        <v>103</v>
      </c>
      <c r="H668">
        <v>1.0629999451339199E-3</v>
      </c>
      <c r="I668">
        <v>6.7980000749230402E-3</v>
      </c>
      <c r="J668" t="s">
        <v>103</v>
      </c>
      <c r="K668">
        <v>1.0629999451339199E-3</v>
      </c>
      <c r="L668">
        <v>1.6840000171214301E-3</v>
      </c>
      <c r="M668" t="s">
        <v>97</v>
      </c>
      <c r="N668">
        <v>3.7950000260025302E-3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99</v>
      </c>
      <c r="AD668">
        <v>0.13354413610738189</v>
      </c>
      <c r="AE668" t="s">
        <v>99</v>
      </c>
      <c r="AF668">
        <v>0.12</v>
      </c>
      <c r="AG668" t="s">
        <v>104</v>
      </c>
      <c r="AH668">
        <v>5</v>
      </c>
      <c r="AI668">
        <v>9</v>
      </c>
      <c r="AJ668">
        <v>5</v>
      </c>
      <c r="AK668">
        <v>4</v>
      </c>
      <c r="AL668" t="s">
        <v>100</v>
      </c>
      <c r="AM668">
        <v>6</v>
      </c>
      <c r="AN668">
        <v>4</v>
      </c>
      <c r="AO668">
        <v>4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9</v>
      </c>
      <c r="C669" t="s">
        <v>7</v>
      </c>
      <c r="D669" t="s">
        <v>94</v>
      </c>
      <c r="E669">
        <v>0.69999998807907104</v>
      </c>
      <c r="F669" t="s">
        <v>95</v>
      </c>
      <c r="G669" t="s">
        <v>103</v>
      </c>
      <c r="H669">
        <v>1.0629999451339199E-3</v>
      </c>
      <c r="I669">
        <v>6.4489999786019299E-3</v>
      </c>
      <c r="J669" t="s">
        <v>103</v>
      </c>
      <c r="K669">
        <v>1.0629999451339199E-3</v>
      </c>
      <c r="L669">
        <v>1.6840000171214301E-3</v>
      </c>
      <c r="M669" t="s">
        <v>97</v>
      </c>
      <c r="N669">
        <v>3.7179999053478202E-3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99</v>
      </c>
      <c r="AD669">
        <v>0.1363098474723034</v>
      </c>
      <c r="AE669" t="s">
        <v>99</v>
      </c>
      <c r="AF669">
        <v>0.12</v>
      </c>
      <c r="AG669" t="s">
        <v>104</v>
      </c>
      <c r="AH669">
        <v>5</v>
      </c>
      <c r="AI669">
        <v>8</v>
      </c>
      <c r="AJ669">
        <v>5</v>
      </c>
      <c r="AK669">
        <v>3</v>
      </c>
      <c r="AL669" t="s">
        <v>100</v>
      </c>
      <c r="AM669">
        <v>6</v>
      </c>
      <c r="AN669">
        <v>4</v>
      </c>
      <c r="AO669">
        <v>4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9</v>
      </c>
      <c r="C670" t="s">
        <v>7</v>
      </c>
      <c r="D670" t="s">
        <v>94</v>
      </c>
      <c r="E670">
        <v>0.80000001192092896</v>
      </c>
      <c r="F670" t="s">
        <v>95</v>
      </c>
      <c r="G670" t="s">
        <v>103</v>
      </c>
      <c r="H670">
        <v>1.0629999451339199E-3</v>
      </c>
      <c r="I670">
        <v>6.1079999431967701E-3</v>
      </c>
      <c r="J670" t="s">
        <v>103</v>
      </c>
      <c r="K670">
        <v>1.0629999451339199E-3</v>
      </c>
      <c r="L670">
        <v>1.6840000171214301E-3</v>
      </c>
      <c r="M670" t="s">
        <v>97</v>
      </c>
      <c r="N670">
        <v>3.64000000990927E-3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99</v>
      </c>
      <c r="AD670">
        <v>0.13923076885173749</v>
      </c>
      <c r="AE670" t="s">
        <v>99</v>
      </c>
      <c r="AF670">
        <v>0.12</v>
      </c>
      <c r="AG670" t="s">
        <v>104</v>
      </c>
      <c r="AH670">
        <v>5</v>
      </c>
      <c r="AI670">
        <v>8</v>
      </c>
      <c r="AJ670">
        <v>5</v>
      </c>
      <c r="AK670">
        <v>3</v>
      </c>
      <c r="AL670" t="s">
        <v>100</v>
      </c>
      <c r="AM670">
        <v>6</v>
      </c>
      <c r="AN670">
        <v>4</v>
      </c>
      <c r="AO670">
        <v>4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9</v>
      </c>
      <c r="C671" t="s">
        <v>7</v>
      </c>
      <c r="D671" t="s">
        <v>94</v>
      </c>
      <c r="E671">
        <v>0.89999997615814198</v>
      </c>
      <c r="F671" t="s">
        <v>95</v>
      </c>
      <c r="G671" t="s">
        <v>103</v>
      </c>
      <c r="H671">
        <v>1.0629999451339199E-3</v>
      </c>
      <c r="I671">
        <v>5.7729999534785704E-3</v>
      </c>
      <c r="J671" t="s">
        <v>103</v>
      </c>
      <c r="K671">
        <v>1.0629999451339199E-3</v>
      </c>
      <c r="L671">
        <v>1.6840000171214301E-3</v>
      </c>
      <c r="M671" t="s">
        <v>97</v>
      </c>
      <c r="N671">
        <v>3.5620001144707199E-3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99</v>
      </c>
      <c r="AD671">
        <v>0.1422796136196379</v>
      </c>
      <c r="AE671" t="s">
        <v>99</v>
      </c>
      <c r="AF671">
        <v>0.12</v>
      </c>
      <c r="AG671" t="s">
        <v>104</v>
      </c>
      <c r="AH671">
        <v>5</v>
      </c>
      <c r="AI671">
        <v>8</v>
      </c>
      <c r="AJ671">
        <v>5</v>
      </c>
      <c r="AK671">
        <v>3</v>
      </c>
      <c r="AL671" t="s">
        <v>100</v>
      </c>
      <c r="AM671">
        <v>6</v>
      </c>
      <c r="AN671">
        <v>4</v>
      </c>
      <c r="AO671">
        <v>4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7</v>
      </c>
      <c r="D672" t="s">
        <v>94</v>
      </c>
      <c r="E672">
        <v>1</v>
      </c>
      <c r="F672" t="s">
        <v>95</v>
      </c>
      <c r="G672" t="s">
        <v>103</v>
      </c>
      <c r="H672">
        <v>1.0629999451339199E-3</v>
      </c>
      <c r="I672">
        <v>5.3590000607073298E-3</v>
      </c>
      <c r="J672" t="s">
        <v>103</v>
      </c>
      <c r="K672">
        <v>1.0629999451339199E-3</v>
      </c>
      <c r="L672">
        <v>1.6840000171214301E-3</v>
      </c>
      <c r="M672" t="s">
        <v>97</v>
      </c>
      <c r="N672">
        <v>3.48399998620152E-3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99</v>
      </c>
      <c r="AD672">
        <v>0.14546498335453381</v>
      </c>
      <c r="AE672" t="s">
        <v>99</v>
      </c>
      <c r="AF672">
        <v>0.12</v>
      </c>
      <c r="AG672" t="s">
        <v>104</v>
      </c>
      <c r="AH672">
        <v>5</v>
      </c>
      <c r="AI672">
        <v>7</v>
      </c>
      <c r="AJ672">
        <v>5</v>
      </c>
      <c r="AK672">
        <v>2</v>
      </c>
      <c r="AL672" t="s">
        <v>100</v>
      </c>
      <c r="AM672">
        <v>6</v>
      </c>
      <c r="AN672">
        <v>4</v>
      </c>
      <c r="AO672">
        <v>4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7</v>
      </c>
      <c r="D673" t="s">
        <v>94</v>
      </c>
      <c r="E673">
        <v>1.1000000238418599</v>
      </c>
      <c r="F673" t="s">
        <v>95</v>
      </c>
      <c r="G673" t="s">
        <v>103</v>
      </c>
      <c r="H673">
        <v>1.0629999451339199E-3</v>
      </c>
      <c r="I673">
        <v>4.9540000036358799E-3</v>
      </c>
      <c r="J673" t="s">
        <v>103</v>
      </c>
      <c r="K673">
        <v>1.0629999451339199E-3</v>
      </c>
      <c r="L673">
        <v>1.6840000171214301E-3</v>
      </c>
      <c r="M673" t="s">
        <v>97</v>
      </c>
      <c r="N673">
        <v>3.4060000907629698E-3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99</v>
      </c>
      <c r="AD673">
        <v>0.14879623796089589</v>
      </c>
      <c r="AE673" t="s">
        <v>99</v>
      </c>
      <c r="AF673">
        <v>0.12</v>
      </c>
      <c r="AG673" t="s">
        <v>104</v>
      </c>
      <c r="AH673">
        <v>5</v>
      </c>
      <c r="AI673">
        <v>7</v>
      </c>
      <c r="AJ673">
        <v>5</v>
      </c>
      <c r="AK673">
        <v>2</v>
      </c>
      <c r="AL673" t="s">
        <v>100</v>
      </c>
      <c r="AM673">
        <v>6</v>
      </c>
      <c r="AN673">
        <v>4</v>
      </c>
      <c r="AO673">
        <v>4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7</v>
      </c>
      <c r="D674" t="s">
        <v>94</v>
      </c>
      <c r="E674">
        <v>1.20000004768372</v>
      </c>
      <c r="F674" t="s">
        <v>95</v>
      </c>
      <c r="G674" t="s">
        <v>103</v>
      </c>
      <c r="H674">
        <v>1.0629999451339199E-3</v>
      </c>
      <c r="I674">
        <v>4.5710001140832901E-3</v>
      </c>
      <c r="J674" t="s">
        <v>103</v>
      </c>
      <c r="K674">
        <v>1.0629999451339199E-3</v>
      </c>
      <c r="L674">
        <v>1.6840000171214301E-3</v>
      </c>
      <c r="M674" t="s">
        <v>97</v>
      </c>
      <c r="N674">
        <v>3.3279999624937799E-3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99</v>
      </c>
      <c r="AD674">
        <v>0.15228365556237511</v>
      </c>
      <c r="AE674" t="s">
        <v>99</v>
      </c>
      <c r="AF674">
        <v>0.12</v>
      </c>
      <c r="AG674" t="s">
        <v>104</v>
      </c>
      <c r="AH674">
        <v>5</v>
      </c>
      <c r="AI674">
        <v>6</v>
      </c>
      <c r="AJ674">
        <v>4</v>
      </c>
      <c r="AK674">
        <v>2</v>
      </c>
      <c r="AL674" t="s">
        <v>100</v>
      </c>
      <c r="AM674">
        <v>6</v>
      </c>
      <c r="AN674">
        <v>4</v>
      </c>
      <c r="AO674">
        <v>4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7</v>
      </c>
      <c r="D675" t="s">
        <v>94</v>
      </c>
      <c r="E675">
        <v>1.29999995231628</v>
      </c>
      <c r="F675" t="s">
        <v>95</v>
      </c>
      <c r="G675" t="s">
        <v>103</v>
      </c>
      <c r="H675">
        <v>1.0629999451339199E-3</v>
      </c>
      <c r="I675">
        <v>4.2050001211464396E-3</v>
      </c>
      <c r="J675" t="s">
        <v>103</v>
      </c>
      <c r="K675">
        <v>1.0629999451339199E-3</v>
      </c>
      <c r="L675">
        <v>1.6840000171214301E-3</v>
      </c>
      <c r="M675" t="s">
        <v>97</v>
      </c>
      <c r="N675">
        <v>3.2500000670552301E-3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99</v>
      </c>
      <c r="AD675">
        <v>0.15593845832108019</v>
      </c>
      <c r="AE675" t="s">
        <v>99</v>
      </c>
      <c r="AF675">
        <v>0.12</v>
      </c>
      <c r="AG675" t="s">
        <v>104</v>
      </c>
      <c r="AH675">
        <v>5</v>
      </c>
      <c r="AI675">
        <v>6</v>
      </c>
      <c r="AJ675">
        <v>4</v>
      </c>
      <c r="AK675">
        <v>2</v>
      </c>
      <c r="AL675" t="s">
        <v>100</v>
      </c>
      <c r="AM675">
        <v>6</v>
      </c>
      <c r="AN675">
        <v>4</v>
      </c>
      <c r="AO675">
        <v>4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7</v>
      </c>
      <c r="D676" t="s">
        <v>94</v>
      </c>
      <c r="E676">
        <v>1.3999999761581401</v>
      </c>
      <c r="F676" t="s">
        <v>95</v>
      </c>
      <c r="G676" t="s">
        <v>103</v>
      </c>
      <c r="H676">
        <v>1.0629999451339199E-3</v>
      </c>
      <c r="I676">
        <v>3.85800004005432E-3</v>
      </c>
      <c r="J676" t="s">
        <v>103</v>
      </c>
      <c r="K676">
        <v>1.0629999451339199E-3</v>
      </c>
      <c r="L676">
        <v>1.6840000171214301E-3</v>
      </c>
      <c r="M676" t="s">
        <v>97</v>
      </c>
      <c r="N676">
        <v>3.1719999387860298E-3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99</v>
      </c>
      <c r="AD676">
        <v>0.15977301695471019</v>
      </c>
      <c r="AE676" t="s">
        <v>99</v>
      </c>
      <c r="AF676">
        <v>0.12</v>
      </c>
      <c r="AG676" t="s">
        <v>104</v>
      </c>
      <c r="AH676">
        <v>5</v>
      </c>
      <c r="AI676">
        <v>5</v>
      </c>
      <c r="AJ676">
        <v>5</v>
      </c>
      <c r="AK676">
        <v>0</v>
      </c>
      <c r="AL676" t="s">
        <v>100</v>
      </c>
      <c r="AM676">
        <v>6</v>
      </c>
      <c r="AN676">
        <v>4</v>
      </c>
      <c r="AO676">
        <v>4</v>
      </c>
      <c r="AP676">
        <v>0</v>
      </c>
      <c r="AQ676">
        <v>1.197788476077877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7</v>
      </c>
      <c r="D677" t="s">
        <v>94</v>
      </c>
      <c r="E677">
        <v>1.5</v>
      </c>
      <c r="F677" t="s">
        <v>95</v>
      </c>
      <c r="G677" t="s">
        <v>103</v>
      </c>
      <c r="H677">
        <v>1.0629999451339199E-3</v>
      </c>
      <c r="I677">
        <v>3.5260000731796E-3</v>
      </c>
      <c r="J677" t="s">
        <v>107</v>
      </c>
      <c r="K677">
        <v>1.0629999451339199E-3</v>
      </c>
      <c r="L677">
        <v>1.7249999800696999E-3</v>
      </c>
      <c r="M677" t="s">
        <v>97</v>
      </c>
      <c r="N677">
        <v>3.0940000433474801E-3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99</v>
      </c>
      <c r="AD677">
        <v>0.16380090268249631</v>
      </c>
      <c r="AE677" t="s">
        <v>99</v>
      </c>
      <c r="AF677">
        <v>0.12</v>
      </c>
      <c r="AG677" t="s">
        <v>104</v>
      </c>
      <c r="AH677">
        <v>5</v>
      </c>
      <c r="AI677">
        <v>5</v>
      </c>
      <c r="AJ677">
        <v>5</v>
      </c>
      <c r="AK677">
        <v>0</v>
      </c>
      <c r="AL677" t="s">
        <v>100</v>
      </c>
      <c r="AM677">
        <v>6</v>
      </c>
      <c r="AN677">
        <v>4</v>
      </c>
      <c r="AO677">
        <v>4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7</v>
      </c>
      <c r="D678" t="s">
        <v>94</v>
      </c>
      <c r="E678">
        <v>1.6000000238418599</v>
      </c>
      <c r="F678" t="s">
        <v>95</v>
      </c>
      <c r="G678" t="s">
        <v>103</v>
      </c>
      <c r="H678">
        <v>1.0629999451339199E-3</v>
      </c>
      <c r="I678">
        <v>3.2079999800771501E-3</v>
      </c>
      <c r="J678" t="s">
        <v>107</v>
      </c>
      <c r="K678">
        <v>1.0629999451339199E-3</v>
      </c>
      <c r="L678">
        <v>1.7689999658614399E-3</v>
      </c>
      <c r="M678" t="s">
        <v>98</v>
      </c>
      <c r="N678">
        <v>3.0310000292956799E-3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99</v>
      </c>
      <c r="AD678">
        <v>0.1672055411090729</v>
      </c>
      <c r="AE678" t="s">
        <v>99</v>
      </c>
      <c r="AF678">
        <v>0.12</v>
      </c>
      <c r="AG678" t="s">
        <v>104</v>
      </c>
      <c r="AH678">
        <v>5</v>
      </c>
      <c r="AI678">
        <v>4</v>
      </c>
      <c r="AJ678">
        <v>4</v>
      </c>
      <c r="AK678">
        <v>0</v>
      </c>
      <c r="AL678" t="s">
        <v>100</v>
      </c>
      <c r="AM678">
        <v>6</v>
      </c>
      <c r="AN678">
        <v>4</v>
      </c>
      <c r="AO678">
        <v>4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7</v>
      </c>
      <c r="D679" t="s">
        <v>94</v>
      </c>
      <c r="E679">
        <v>1.70000004768372</v>
      </c>
      <c r="F679" t="s">
        <v>95</v>
      </c>
      <c r="G679" t="s">
        <v>103</v>
      </c>
      <c r="H679">
        <v>1.0629999451339199E-3</v>
      </c>
      <c r="I679">
        <v>2.9050000011920899E-3</v>
      </c>
      <c r="J679" t="s">
        <v>107</v>
      </c>
      <c r="K679">
        <v>1.0629999451339199E-3</v>
      </c>
      <c r="L679">
        <v>1.80900003761053E-3</v>
      </c>
      <c r="M679" t="s">
        <v>98</v>
      </c>
      <c r="N679">
        <v>2.9889999423176098E-3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99</v>
      </c>
      <c r="AD679">
        <v>0.16955503840091671</v>
      </c>
      <c r="AE679" t="s">
        <v>99</v>
      </c>
      <c r="AF679">
        <v>0.12</v>
      </c>
      <c r="AG679" t="s">
        <v>104</v>
      </c>
      <c r="AH679">
        <v>5</v>
      </c>
      <c r="AI679">
        <v>4</v>
      </c>
      <c r="AJ679">
        <v>4</v>
      </c>
      <c r="AK679">
        <v>0</v>
      </c>
      <c r="AL679" t="s">
        <v>100</v>
      </c>
      <c r="AM679">
        <v>6</v>
      </c>
      <c r="AN679">
        <v>4</v>
      </c>
      <c r="AO679">
        <v>4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7</v>
      </c>
      <c r="D680" t="s">
        <v>94</v>
      </c>
      <c r="E680">
        <v>1.79999995231628</v>
      </c>
      <c r="F680" t="s">
        <v>95</v>
      </c>
      <c r="G680" t="s">
        <v>103</v>
      </c>
      <c r="H680">
        <v>1.0629999451339199E-3</v>
      </c>
      <c r="I680">
        <v>2.6149998884648102E-3</v>
      </c>
      <c r="J680" t="s">
        <v>107</v>
      </c>
      <c r="K680">
        <v>1.0629999451339199E-3</v>
      </c>
      <c r="L680">
        <v>1.8439999548718301E-3</v>
      </c>
      <c r="M680" t="s">
        <v>98</v>
      </c>
      <c r="N680">
        <v>2.9470000881701699E-3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99</v>
      </c>
      <c r="AD680">
        <v>0.17197149129190509</v>
      </c>
      <c r="AE680" t="s">
        <v>99</v>
      </c>
      <c r="AF680">
        <v>0.12</v>
      </c>
      <c r="AG680" t="s">
        <v>104</v>
      </c>
      <c r="AH680">
        <v>5</v>
      </c>
      <c r="AI680">
        <v>4</v>
      </c>
      <c r="AJ680">
        <v>4</v>
      </c>
      <c r="AK680">
        <v>0</v>
      </c>
      <c r="AL680" t="s">
        <v>100</v>
      </c>
      <c r="AM680">
        <v>6</v>
      </c>
      <c r="AN680">
        <v>4</v>
      </c>
      <c r="AO680">
        <v>4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7</v>
      </c>
      <c r="D681" t="s">
        <v>94</v>
      </c>
      <c r="E681">
        <v>1.8999999761581401</v>
      </c>
      <c r="F681" t="s">
        <v>95</v>
      </c>
      <c r="G681" t="s">
        <v>103</v>
      </c>
      <c r="H681">
        <v>1.0629999451339199E-3</v>
      </c>
      <c r="I681">
        <v>2.3380001075565802E-3</v>
      </c>
      <c r="J681" t="s">
        <v>107</v>
      </c>
      <c r="K681">
        <v>1.0629999451339199E-3</v>
      </c>
      <c r="L681">
        <v>1.87499995809048E-3</v>
      </c>
      <c r="M681" t="s">
        <v>98</v>
      </c>
      <c r="N681">
        <v>2.9039999935776E-3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99</v>
      </c>
      <c r="AD681">
        <v>0.17451790672204681</v>
      </c>
      <c r="AE681" t="s">
        <v>99</v>
      </c>
      <c r="AF681">
        <v>0.12</v>
      </c>
      <c r="AG681" t="s">
        <v>104</v>
      </c>
      <c r="AH681">
        <v>5</v>
      </c>
      <c r="AI681">
        <v>3</v>
      </c>
      <c r="AJ681">
        <v>3</v>
      </c>
      <c r="AK681">
        <v>0</v>
      </c>
      <c r="AL681" t="s">
        <v>100</v>
      </c>
      <c r="AM681">
        <v>6</v>
      </c>
      <c r="AN681">
        <v>4</v>
      </c>
      <c r="AO681">
        <v>4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7</v>
      </c>
      <c r="D682" t="s">
        <v>94</v>
      </c>
      <c r="E682">
        <v>2</v>
      </c>
      <c r="F682" t="s">
        <v>95</v>
      </c>
      <c r="G682" t="s">
        <v>103</v>
      </c>
      <c r="H682">
        <v>1.0629999451339199E-3</v>
      </c>
      <c r="I682">
        <v>2.07199994474649E-3</v>
      </c>
      <c r="J682" t="s">
        <v>107</v>
      </c>
      <c r="K682">
        <v>1.0629999451339199E-3</v>
      </c>
      <c r="L682">
        <v>1.9020000472664801E-3</v>
      </c>
      <c r="M682" t="s">
        <v>98</v>
      </c>
      <c r="N682">
        <v>2.8619999065995199E-3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99</v>
      </c>
      <c r="AD682">
        <v>0.1770789715371282</v>
      </c>
      <c r="AE682" t="s">
        <v>99</v>
      </c>
      <c r="AF682">
        <v>0.12</v>
      </c>
      <c r="AG682" t="s">
        <v>104</v>
      </c>
      <c r="AH682">
        <v>5</v>
      </c>
      <c r="AI682">
        <v>3</v>
      </c>
      <c r="AJ682">
        <v>3</v>
      </c>
      <c r="AK682">
        <v>0</v>
      </c>
      <c r="AL682" t="s">
        <v>100</v>
      </c>
      <c r="AM682">
        <v>6</v>
      </c>
      <c r="AN682">
        <v>4</v>
      </c>
      <c r="AO682">
        <v>4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7</v>
      </c>
      <c r="D683" t="s">
        <v>94</v>
      </c>
      <c r="E683">
        <v>2.0999999046325701</v>
      </c>
      <c r="F683" t="s">
        <v>95</v>
      </c>
      <c r="G683" t="s">
        <v>108</v>
      </c>
      <c r="H683">
        <v>1.0629999451339199E-3</v>
      </c>
      <c r="I683">
        <v>1.84100004844368E-3</v>
      </c>
      <c r="J683" t="s">
        <v>105</v>
      </c>
      <c r="K683">
        <v>1.0629999451339199E-3</v>
      </c>
      <c r="L683">
        <v>1.94800004828721E-3</v>
      </c>
      <c r="M683" t="s">
        <v>98</v>
      </c>
      <c r="N683">
        <v>2.82000005245209E-3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99</v>
      </c>
      <c r="AD683">
        <v>0.17971630871400851</v>
      </c>
      <c r="AE683" t="s">
        <v>99</v>
      </c>
      <c r="AF683">
        <v>0.12</v>
      </c>
      <c r="AG683" t="s">
        <v>104</v>
      </c>
      <c r="AH683">
        <v>5</v>
      </c>
      <c r="AI683">
        <v>3</v>
      </c>
      <c r="AJ683">
        <v>3</v>
      </c>
      <c r="AK683">
        <v>0</v>
      </c>
      <c r="AL683" t="s">
        <v>100</v>
      </c>
      <c r="AM683">
        <v>6</v>
      </c>
      <c r="AN683">
        <v>4</v>
      </c>
      <c r="AO683">
        <v>4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7</v>
      </c>
      <c r="D684" t="s">
        <v>94</v>
      </c>
      <c r="E684">
        <v>2.2000000476837198</v>
      </c>
      <c r="F684" t="s">
        <v>95</v>
      </c>
      <c r="G684" t="s">
        <v>103</v>
      </c>
      <c r="H684">
        <v>1.0629999451339199E-3</v>
      </c>
      <c r="I684">
        <v>1.6840000171214301E-3</v>
      </c>
      <c r="J684" t="s">
        <v>105</v>
      </c>
      <c r="K684">
        <v>1.0629999451339199E-3</v>
      </c>
      <c r="L684">
        <v>2.02600006014109E-3</v>
      </c>
      <c r="M684" t="s">
        <v>98</v>
      </c>
      <c r="N684">
        <v>2.7779999654740099E-3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99</v>
      </c>
      <c r="AD684">
        <v>0.18243340759492219</v>
      </c>
      <c r="AE684" t="s">
        <v>99</v>
      </c>
      <c r="AF684">
        <v>0.12</v>
      </c>
      <c r="AG684" t="s">
        <v>104</v>
      </c>
      <c r="AH684">
        <v>5</v>
      </c>
      <c r="AI684">
        <v>3</v>
      </c>
      <c r="AJ684">
        <v>3</v>
      </c>
      <c r="AK684">
        <v>0</v>
      </c>
      <c r="AL684" t="s">
        <v>100</v>
      </c>
      <c r="AM684">
        <v>6</v>
      </c>
      <c r="AN684">
        <v>4</v>
      </c>
      <c r="AO684">
        <v>4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7</v>
      </c>
      <c r="D685" t="s">
        <v>94</v>
      </c>
      <c r="E685">
        <v>2.2999999523162802</v>
      </c>
      <c r="F685" t="s">
        <v>95</v>
      </c>
      <c r="G685" t="s">
        <v>103</v>
      </c>
      <c r="H685">
        <v>1.0629999451339199E-3</v>
      </c>
      <c r="I685">
        <v>1.6840000171214301E-3</v>
      </c>
      <c r="J685" t="s">
        <v>105</v>
      </c>
      <c r="K685">
        <v>1.0629999451339199E-3</v>
      </c>
      <c r="L685">
        <v>2.0969999022781801E-3</v>
      </c>
      <c r="M685" t="s">
        <v>98</v>
      </c>
      <c r="N685">
        <v>2.73600011132658E-3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99</v>
      </c>
      <c r="AD685">
        <v>0.1852339105915724</v>
      </c>
      <c r="AE685" t="s">
        <v>99</v>
      </c>
      <c r="AF685">
        <v>0.12</v>
      </c>
      <c r="AG685" t="s">
        <v>104</v>
      </c>
      <c r="AH685">
        <v>5</v>
      </c>
      <c r="AI685">
        <v>3</v>
      </c>
      <c r="AJ685">
        <v>3</v>
      </c>
      <c r="AK685">
        <v>0</v>
      </c>
      <c r="AL685" t="s">
        <v>100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7</v>
      </c>
      <c r="D686" t="s">
        <v>94</v>
      </c>
      <c r="E686">
        <v>2.4000000953674299</v>
      </c>
      <c r="F686" t="s">
        <v>95</v>
      </c>
      <c r="G686" t="s">
        <v>103</v>
      </c>
      <c r="H686">
        <v>1.0629999451339199E-3</v>
      </c>
      <c r="I686">
        <v>1.6840000171214301E-3</v>
      </c>
      <c r="J686" t="s">
        <v>105</v>
      </c>
      <c r="K686">
        <v>1.0629999451339199E-3</v>
      </c>
      <c r="L686">
        <v>2.1619999315589701E-3</v>
      </c>
      <c r="M686" t="s">
        <v>98</v>
      </c>
      <c r="N686">
        <v>2.6930000167340001E-3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99</v>
      </c>
      <c r="AD686">
        <v>0.18819160670285989</v>
      </c>
      <c r="AE686" t="s">
        <v>99</v>
      </c>
      <c r="AF686">
        <v>0.12</v>
      </c>
      <c r="AG686" t="s">
        <v>104</v>
      </c>
      <c r="AH686">
        <v>5</v>
      </c>
      <c r="AI686">
        <v>3</v>
      </c>
      <c r="AJ686">
        <v>3</v>
      </c>
      <c r="AK686">
        <v>0</v>
      </c>
      <c r="AL686" t="s">
        <v>100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7</v>
      </c>
      <c r="D687" t="s">
        <v>94</v>
      </c>
      <c r="E687">
        <v>2.5</v>
      </c>
      <c r="F687" t="s">
        <v>95</v>
      </c>
      <c r="G687" t="s">
        <v>103</v>
      </c>
      <c r="H687">
        <v>1.0629999451339199E-3</v>
      </c>
      <c r="I687">
        <v>1.6840000171214301E-3</v>
      </c>
      <c r="J687" t="s">
        <v>105</v>
      </c>
      <c r="K687">
        <v>1.0629999451339199E-3</v>
      </c>
      <c r="L687">
        <v>2.2189998999238001E-3</v>
      </c>
      <c r="M687" t="s">
        <v>98</v>
      </c>
      <c r="N687">
        <v>2.65099992975593E-3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99</v>
      </c>
      <c r="AD687">
        <v>0.19117314727603921</v>
      </c>
      <c r="AE687" t="s">
        <v>99</v>
      </c>
      <c r="AF687">
        <v>0.18</v>
      </c>
      <c r="AG687" t="s">
        <v>104</v>
      </c>
      <c r="AH687">
        <v>5</v>
      </c>
      <c r="AI687">
        <v>3</v>
      </c>
      <c r="AJ687">
        <v>3</v>
      </c>
      <c r="AK687">
        <v>0</v>
      </c>
      <c r="AL687" t="s">
        <v>100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7</v>
      </c>
      <c r="D688" t="s">
        <v>94</v>
      </c>
      <c r="E688">
        <v>2.5999999046325701</v>
      </c>
      <c r="F688" t="s">
        <v>95</v>
      </c>
      <c r="G688" t="s">
        <v>103</v>
      </c>
      <c r="H688">
        <v>1.0629999451339199E-3</v>
      </c>
      <c r="I688">
        <v>1.6840000171214301E-3</v>
      </c>
      <c r="J688" t="s">
        <v>105</v>
      </c>
      <c r="K688">
        <v>1.0629999451339199E-3</v>
      </c>
      <c r="L688">
        <v>2.2700000554323201E-3</v>
      </c>
      <c r="M688" t="s">
        <v>98</v>
      </c>
      <c r="N688">
        <v>2.6090000756084902E-3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99</v>
      </c>
      <c r="AD688">
        <v>0.19425066512571881</v>
      </c>
      <c r="AE688" t="s">
        <v>99</v>
      </c>
      <c r="AF688">
        <v>0.18</v>
      </c>
      <c r="AG688" t="s">
        <v>104</v>
      </c>
      <c r="AH688">
        <v>5</v>
      </c>
      <c r="AI688">
        <v>3</v>
      </c>
      <c r="AJ688">
        <v>3</v>
      </c>
      <c r="AK688">
        <v>0</v>
      </c>
      <c r="AL688" t="s">
        <v>100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7</v>
      </c>
      <c r="D689" t="s">
        <v>94</v>
      </c>
      <c r="E689">
        <v>2.7000000476837198</v>
      </c>
      <c r="F689" t="s">
        <v>95</v>
      </c>
      <c r="G689" t="s">
        <v>103</v>
      </c>
      <c r="H689">
        <v>1.0629999451339199E-3</v>
      </c>
      <c r="I689">
        <v>1.6840000171214301E-3</v>
      </c>
      <c r="J689" t="s">
        <v>105</v>
      </c>
      <c r="K689">
        <v>1.0629999451339199E-3</v>
      </c>
      <c r="L689">
        <v>2.3139999248087402E-3</v>
      </c>
      <c r="M689" t="s">
        <v>98</v>
      </c>
      <c r="N689">
        <v>2.5669999886304101E-3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99</v>
      </c>
      <c r="AD689">
        <v>0.19742890621140849</v>
      </c>
      <c r="AE689" t="s">
        <v>99</v>
      </c>
      <c r="AF689">
        <v>0.18</v>
      </c>
      <c r="AG689" t="s">
        <v>104</v>
      </c>
      <c r="AH689">
        <v>5</v>
      </c>
      <c r="AI689">
        <v>3</v>
      </c>
      <c r="AJ689">
        <v>3</v>
      </c>
      <c r="AK689">
        <v>0</v>
      </c>
      <c r="AL689" t="s">
        <v>100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7</v>
      </c>
      <c r="D690" t="s">
        <v>94</v>
      </c>
      <c r="E690">
        <v>2.7999999523162802</v>
      </c>
      <c r="F690" t="s">
        <v>95</v>
      </c>
      <c r="G690" t="s">
        <v>103</v>
      </c>
      <c r="H690">
        <v>1.0629999451339199E-3</v>
      </c>
      <c r="I690">
        <v>1.6840000171214301E-3</v>
      </c>
      <c r="J690" t="s">
        <v>105</v>
      </c>
      <c r="K690">
        <v>1.0629999451339199E-3</v>
      </c>
      <c r="L690">
        <v>2.3509999737143499E-3</v>
      </c>
      <c r="M690" t="s">
        <v>98</v>
      </c>
      <c r="N690">
        <v>2.5239998940378401E-3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99</v>
      </c>
      <c r="AD690">
        <v>0.20079240145657551</v>
      </c>
      <c r="AE690" t="s">
        <v>99</v>
      </c>
      <c r="AF690">
        <v>0.18</v>
      </c>
      <c r="AG690" t="s">
        <v>104</v>
      </c>
      <c r="AH690">
        <v>5</v>
      </c>
      <c r="AI690">
        <v>3</v>
      </c>
      <c r="AJ690">
        <v>3</v>
      </c>
      <c r="AK690">
        <v>0</v>
      </c>
      <c r="AL690" t="s">
        <v>100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7</v>
      </c>
      <c r="D691" t="s">
        <v>94</v>
      </c>
      <c r="E691">
        <v>2.9000000953674299</v>
      </c>
      <c r="F691" t="s">
        <v>95</v>
      </c>
      <c r="G691" t="s">
        <v>103</v>
      </c>
      <c r="H691">
        <v>1.0629999451339199E-3</v>
      </c>
      <c r="I691">
        <v>1.6840000171214301E-3</v>
      </c>
      <c r="J691" t="s">
        <v>105</v>
      </c>
      <c r="K691">
        <v>1.0629999451339199E-3</v>
      </c>
      <c r="L691">
        <v>2.3819999769329999E-3</v>
      </c>
      <c r="M691" t="s">
        <v>98</v>
      </c>
      <c r="N691">
        <v>2.4820000398904098E-3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99</v>
      </c>
      <c r="AD691">
        <v>0.2041901659366521</v>
      </c>
      <c r="AE691" t="s">
        <v>99</v>
      </c>
      <c r="AF691">
        <v>0.18</v>
      </c>
      <c r="AG691" t="s">
        <v>104</v>
      </c>
      <c r="AH691">
        <v>5</v>
      </c>
      <c r="AI691">
        <v>3</v>
      </c>
      <c r="AJ691">
        <v>3</v>
      </c>
      <c r="AK691">
        <v>0</v>
      </c>
      <c r="AL691" t="s">
        <v>100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7</v>
      </c>
      <c r="D692" t="s">
        <v>94</v>
      </c>
      <c r="E692">
        <v>3</v>
      </c>
      <c r="F692" t="s">
        <v>95</v>
      </c>
      <c r="G692" t="s">
        <v>103</v>
      </c>
      <c r="H692">
        <v>1.0629999451339199E-3</v>
      </c>
      <c r="I692">
        <v>1.6840000171214301E-3</v>
      </c>
      <c r="J692" t="s">
        <v>105</v>
      </c>
      <c r="K692">
        <v>1.0629999451339199E-3</v>
      </c>
      <c r="L692">
        <v>2.4049999192357098E-3</v>
      </c>
      <c r="M692" t="s">
        <v>98</v>
      </c>
      <c r="N692">
        <v>2.4399999529123302E-3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99</v>
      </c>
      <c r="AD692">
        <v>0.20770492204112331</v>
      </c>
      <c r="AE692" t="s">
        <v>99</v>
      </c>
      <c r="AF692">
        <v>0.18</v>
      </c>
      <c r="AG692" t="s">
        <v>104</v>
      </c>
      <c r="AH692">
        <v>5</v>
      </c>
      <c r="AI692">
        <v>3</v>
      </c>
      <c r="AJ692">
        <v>3</v>
      </c>
      <c r="AK692">
        <v>0</v>
      </c>
      <c r="AL692" t="s">
        <v>100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7</v>
      </c>
      <c r="D693" t="s">
        <v>94</v>
      </c>
      <c r="E693">
        <v>3.0999999046325701</v>
      </c>
      <c r="F693" t="s">
        <v>95</v>
      </c>
      <c r="G693" t="s">
        <v>103</v>
      </c>
      <c r="H693">
        <v>1.0629999451339199E-3</v>
      </c>
      <c r="I693">
        <v>1.6840000171214301E-3</v>
      </c>
      <c r="J693" t="s">
        <v>105</v>
      </c>
      <c r="K693">
        <v>1.0629999451339199E-3</v>
      </c>
      <c r="L693">
        <v>2.4210000410675998E-3</v>
      </c>
      <c r="M693" t="s">
        <v>98</v>
      </c>
      <c r="N693">
        <v>2.3980000987648999E-3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99</v>
      </c>
      <c r="AD693">
        <v>0.21134277695027179</v>
      </c>
      <c r="AE693" t="s">
        <v>99</v>
      </c>
      <c r="AF693">
        <v>0.18</v>
      </c>
      <c r="AG693" t="s">
        <v>104</v>
      </c>
      <c r="AH693">
        <v>5</v>
      </c>
      <c r="AI693">
        <v>3</v>
      </c>
      <c r="AJ693">
        <v>3</v>
      </c>
      <c r="AK693">
        <v>0</v>
      </c>
      <c r="AL693" t="s">
        <v>100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7</v>
      </c>
      <c r="D694" t="s">
        <v>94</v>
      </c>
      <c r="E694">
        <v>3.2000000476837198</v>
      </c>
      <c r="F694" t="s">
        <v>95</v>
      </c>
      <c r="G694" t="s">
        <v>103</v>
      </c>
      <c r="H694">
        <v>1.0629999451339199E-3</v>
      </c>
      <c r="I694">
        <v>1.6840000171214301E-3</v>
      </c>
      <c r="J694" t="s">
        <v>105</v>
      </c>
      <c r="K694">
        <v>1.0629999451339199E-3</v>
      </c>
      <c r="L694">
        <v>2.4300001095980401E-3</v>
      </c>
      <c r="M694" t="s">
        <v>98</v>
      </c>
      <c r="N694">
        <v>2.3550000041723299E-3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99</v>
      </c>
      <c r="AD694">
        <v>0.21520169813252971</v>
      </c>
      <c r="AE694" t="s">
        <v>99</v>
      </c>
      <c r="AF694">
        <v>0.18</v>
      </c>
      <c r="AG694" t="s">
        <v>104</v>
      </c>
      <c r="AH694">
        <v>5</v>
      </c>
      <c r="AI694">
        <v>3</v>
      </c>
      <c r="AJ694">
        <v>3</v>
      </c>
      <c r="AK694">
        <v>0</v>
      </c>
      <c r="AL694" t="s">
        <v>100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7</v>
      </c>
      <c r="D695" t="s">
        <v>94</v>
      </c>
      <c r="E695">
        <v>3.2999999523162802</v>
      </c>
      <c r="F695" t="s">
        <v>95</v>
      </c>
      <c r="G695" t="s">
        <v>103</v>
      </c>
      <c r="H695">
        <v>1.0629999451339199E-3</v>
      </c>
      <c r="I695">
        <v>1.6840000171214301E-3</v>
      </c>
      <c r="J695" t="s">
        <v>102</v>
      </c>
      <c r="K695">
        <v>1.0629999451339199E-3</v>
      </c>
      <c r="L695">
        <v>2.4319998919963802E-3</v>
      </c>
      <c r="M695" t="s">
        <v>98</v>
      </c>
      <c r="N695">
        <v>2.3129999171942498E-3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99</v>
      </c>
      <c r="AD695">
        <v>0.21910938959944551</v>
      </c>
      <c r="AE695" t="s">
        <v>99</v>
      </c>
      <c r="AF695">
        <v>0.18</v>
      </c>
      <c r="AG695" t="s">
        <v>104</v>
      </c>
      <c r="AH695">
        <v>5</v>
      </c>
      <c r="AI695">
        <v>3</v>
      </c>
      <c r="AJ695">
        <v>3</v>
      </c>
      <c r="AK695">
        <v>0</v>
      </c>
      <c r="AL695" t="s">
        <v>100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7</v>
      </c>
      <c r="D696" t="s">
        <v>94</v>
      </c>
      <c r="E696">
        <v>3.4000000953674299</v>
      </c>
      <c r="F696" t="s">
        <v>95</v>
      </c>
      <c r="G696" t="s">
        <v>103</v>
      </c>
      <c r="H696">
        <v>1.0629999451339199E-3</v>
      </c>
      <c r="I696">
        <v>1.6840000171214301E-3</v>
      </c>
      <c r="J696" t="s">
        <v>102</v>
      </c>
      <c r="K696">
        <v>1.0629999451339199E-3</v>
      </c>
      <c r="L696">
        <v>2.5239998940378401E-3</v>
      </c>
      <c r="M696" t="s">
        <v>98</v>
      </c>
      <c r="N696">
        <v>2.27100006304681E-3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99</v>
      </c>
      <c r="AD696">
        <v>0.2231615966227975</v>
      </c>
      <c r="AE696" t="s">
        <v>99</v>
      </c>
      <c r="AF696">
        <v>0.18</v>
      </c>
      <c r="AG696" t="s">
        <v>104</v>
      </c>
      <c r="AH696">
        <v>5</v>
      </c>
      <c r="AI696">
        <v>3</v>
      </c>
      <c r="AJ696">
        <v>3</v>
      </c>
      <c r="AK696">
        <v>0</v>
      </c>
      <c r="AL696" t="s">
        <v>100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7</v>
      </c>
      <c r="D697" t="s">
        <v>94</v>
      </c>
      <c r="E697">
        <v>3.5</v>
      </c>
      <c r="F697" t="s">
        <v>95</v>
      </c>
      <c r="G697" t="s">
        <v>103</v>
      </c>
      <c r="H697">
        <v>1.0629999451339199E-3</v>
      </c>
      <c r="I697">
        <v>1.6840000171214301E-3</v>
      </c>
      <c r="J697" t="s">
        <v>102</v>
      </c>
      <c r="K697">
        <v>1.0629999451339199E-3</v>
      </c>
      <c r="L697">
        <v>2.6080000679939998E-3</v>
      </c>
      <c r="M697" t="s">
        <v>98</v>
      </c>
      <c r="N697">
        <v>2.2289999760687399E-3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99</v>
      </c>
      <c r="AD697">
        <v>0.22736653451824479</v>
      </c>
      <c r="AE697" t="s">
        <v>99</v>
      </c>
      <c r="AF697">
        <v>0.18</v>
      </c>
      <c r="AG697" t="s">
        <v>104</v>
      </c>
      <c r="AH697">
        <v>5</v>
      </c>
      <c r="AI697">
        <v>3</v>
      </c>
      <c r="AJ697">
        <v>3</v>
      </c>
      <c r="AK697">
        <v>0</v>
      </c>
      <c r="AL697" t="s">
        <v>100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0.814171007426024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7</v>
      </c>
      <c r="D698" t="s">
        <v>94</v>
      </c>
      <c r="E698">
        <v>3.5999999046325701</v>
      </c>
      <c r="F698" t="s">
        <v>95</v>
      </c>
      <c r="G698" t="s">
        <v>103</v>
      </c>
      <c r="H698">
        <v>1.0629999451339199E-3</v>
      </c>
      <c r="I698">
        <v>1.6840000171214301E-3</v>
      </c>
      <c r="J698" t="s">
        <v>102</v>
      </c>
      <c r="K698">
        <v>1.0629999451339199E-3</v>
      </c>
      <c r="L698">
        <v>2.6839999482035598E-3</v>
      </c>
      <c r="M698" t="s">
        <v>98</v>
      </c>
      <c r="N698">
        <v>2.1869998890906598E-3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99</v>
      </c>
      <c r="AD698">
        <v>0.23173297928731221</v>
      </c>
      <c r="AE698" t="s">
        <v>99</v>
      </c>
      <c r="AF698">
        <v>0.18</v>
      </c>
      <c r="AG698" t="s">
        <v>104</v>
      </c>
      <c r="AH698">
        <v>5</v>
      </c>
      <c r="AI698">
        <v>3</v>
      </c>
      <c r="AJ698">
        <v>3</v>
      </c>
      <c r="AK698">
        <v>0</v>
      </c>
      <c r="AL698" t="s">
        <v>100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0.814171007426024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7</v>
      </c>
      <c r="D699" t="s">
        <v>94</v>
      </c>
      <c r="E699">
        <v>3.7000000476837198</v>
      </c>
      <c r="F699" t="s">
        <v>95</v>
      </c>
      <c r="G699" t="s">
        <v>103</v>
      </c>
      <c r="H699">
        <v>1.0629999451339199E-3</v>
      </c>
      <c r="I699">
        <v>1.6840000171214301E-3</v>
      </c>
      <c r="J699" t="s">
        <v>102</v>
      </c>
      <c r="K699">
        <v>1.0629999451339199E-3</v>
      </c>
      <c r="L699">
        <v>2.7530000079423198E-3</v>
      </c>
      <c r="M699" t="s">
        <v>98</v>
      </c>
      <c r="N699">
        <v>2.1440000273287301E-3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99</v>
      </c>
      <c r="AD699">
        <v>0.23638059400187431</v>
      </c>
      <c r="AE699" t="s">
        <v>99</v>
      </c>
      <c r="AF699">
        <v>0.18</v>
      </c>
      <c r="AG699" t="s">
        <v>104</v>
      </c>
      <c r="AH699">
        <v>5</v>
      </c>
      <c r="AI699">
        <v>3</v>
      </c>
      <c r="AJ699">
        <v>3</v>
      </c>
      <c r="AK699">
        <v>0</v>
      </c>
      <c r="AL699" t="s">
        <v>100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0.814171007426024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7</v>
      </c>
      <c r="D700" t="s">
        <v>94</v>
      </c>
      <c r="E700">
        <v>3.7999999523162802</v>
      </c>
      <c r="F700" t="s">
        <v>95</v>
      </c>
      <c r="G700" t="s">
        <v>103</v>
      </c>
      <c r="H700">
        <v>1.0629999451339199E-3</v>
      </c>
      <c r="I700">
        <v>1.6840000171214301E-3</v>
      </c>
      <c r="J700" t="s">
        <v>102</v>
      </c>
      <c r="K700">
        <v>1.0629999451339199E-3</v>
      </c>
      <c r="L700">
        <v>2.8140000067651298E-3</v>
      </c>
      <c r="M700" t="s">
        <v>98</v>
      </c>
      <c r="N700">
        <v>2.10199994035065E-3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99</v>
      </c>
      <c r="AD700">
        <v>0.241103717593568</v>
      </c>
      <c r="AE700" t="s">
        <v>99</v>
      </c>
      <c r="AF700">
        <v>0.18</v>
      </c>
      <c r="AG700" t="s">
        <v>104</v>
      </c>
      <c r="AH700">
        <v>5</v>
      </c>
      <c r="AI700">
        <v>3</v>
      </c>
      <c r="AJ700">
        <v>3</v>
      </c>
      <c r="AK700">
        <v>0</v>
      </c>
      <c r="AL700" t="s">
        <v>100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0.814171007426024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7</v>
      </c>
      <c r="D701" t="s">
        <v>94</v>
      </c>
      <c r="E701">
        <v>3.9000000953674299</v>
      </c>
      <c r="F701" t="s">
        <v>95</v>
      </c>
      <c r="G701" t="s">
        <v>103</v>
      </c>
      <c r="H701">
        <v>1.0629999451339199E-3</v>
      </c>
      <c r="I701">
        <v>1.6840000171214301E-3</v>
      </c>
      <c r="J701" t="s">
        <v>102</v>
      </c>
      <c r="K701">
        <v>1.0629999451339199E-3</v>
      </c>
      <c r="L701">
        <v>2.8669999446719898E-3</v>
      </c>
      <c r="M701" t="s">
        <v>98</v>
      </c>
      <c r="N701">
        <v>2.0600000862032201E-3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99</v>
      </c>
      <c r="AD701">
        <v>0.24601940718074511</v>
      </c>
      <c r="AE701" t="s">
        <v>99</v>
      </c>
      <c r="AF701">
        <v>0.18</v>
      </c>
      <c r="AG701" t="s">
        <v>104</v>
      </c>
      <c r="AH701">
        <v>5</v>
      </c>
      <c r="AI701">
        <v>3</v>
      </c>
      <c r="AJ701">
        <v>3</v>
      </c>
      <c r="AK701">
        <v>0</v>
      </c>
      <c r="AL701" t="s">
        <v>100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0.814171007426024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7</v>
      </c>
      <c r="D702" t="s">
        <v>94</v>
      </c>
      <c r="E702">
        <v>4</v>
      </c>
      <c r="F702" t="s">
        <v>95</v>
      </c>
      <c r="G702" t="s">
        <v>103</v>
      </c>
      <c r="H702">
        <v>1.0629999451339199E-3</v>
      </c>
      <c r="I702">
        <v>1.6840000171214301E-3</v>
      </c>
      <c r="J702" t="s">
        <v>102</v>
      </c>
      <c r="K702">
        <v>1.0629999451339199E-3</v>
      </c>
      <c r="L702">
        <v>2.9130000621080399E-3</v>
      </c>
      <c r="M702" t="s">
        <v>98</v>
      </c>
      <c r="N702">
        <v>2.0179999992251401E-3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99</v>
      </c>
      <c r="AD702">
        <v>0.25113974241555898</v>
      </c>
      <c r="AE702" t="s">
        <v>99</v>
      </c>
      <c r="AF702">
        <v>0.18</v>
      </c>
      <c r="AG702" t="s">
        <v>104</v>
      </c>
      <c r="AH702">
        <v>5</v>
      </c>
      <c r="AI702">
        <v>3</v>
      </c>
      <c r="AJ702">
        <v>3</v>
      </c>
      <c r="AK702">
        <v>0</v>
      </c>
      <c r="AL702" t="s">
        <v>100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0.814171007426024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7</v>
      </c>
      <c r="D703" t="s">
        <v>94</v>
      </c>
      <c r="E703">
        <v>4.0999999046325701</v>
      </c>
      <c r="F703" t="s">
        <v>95</v>
      </c>
      <c r="G703" t="s">
        <v>103</v>
      </c>
      <c r="H703">
        <v>1.0629999451339199E-3</v>
      </c>
      <c r="I703">
        <v>1.6840000171214301E-3</v>
      </c>
      <c r="J703" t="s">
        <v>102</v>
      </c>
      <c r="K703">
        <v>1.0629999451339199E-3</v>
      </c>
      <c r="L703">
        <v>2.95000011101365E-3</v>
      </c>
      <c r="M703" t="s">
        <v>98</v>
      </c>
      <c r="N703">
        <v>1.9749999046325701E-3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99</v>
      </c>
      <c r="AD703">
        <v>0.25660760732759902</v>
      </c>
      <c r="AE703" t="s">
        <v>99</v>
      </c>
      <c r="AF703">
        <v>0.18</v>
      </c>
      <c r="AG703" t="s">
        <v>104</v>
      </c>
      <c r="AH703">
        <v>5</v>
      </c>
      <c r="AI703">
        <v>3</v>
      </c>
      <c r="AJ703">
        <v>3</v>
      </c>
      <c r="AK703">
        <v>0</v>
      </c>
      <c r="AL703" t="s">
        <v>100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0.814171007426024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7</v>
      </c>
      <c r="D704" t="s">
        <v>94</v>
      </c>
      <c r="E704">
        <v>4.1999998092651403</v>
      </c>
      <c r="F704" t="s">
        <v>95</v>
      </c>
      <c r="G704" t="s">
        <v>103</v>
      </c>
      <c r="H704">
        <v>1.0629999451339199E-3</v>
      </c>
      <c r="I704">
        <v>1.6840000171214301E-3</v>
      </c>
      <c r="J704" t="s">
        <v>102</v>
      </c>
      <c r="K704">
        <v>1.0629999451339199E-3</v>
      </c>
      <c r="L704">
        <v>2.9800001066178101E-3</v>
      </c>
      <c r="M704" t="s">
        <v>98</v>
      </c>
      <c r="N704">
        <v>1.93300005048513E-3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99</v>
      </c>
      <c r="AD704">
        <v>0.26218312817571171</v>
      </c>
      <c r="AE704" t="s">
        <v>99</v>
      </c>
      <c r="AF704">
        <v>0.18</v>
      </c>
      <c r="AG704" t="s">
        <v>104</v>
      </c>
      <c r="AH704">
        <v>5</v>
      </c>
      <c r="AI704">
        <v>3</v>
      </c>
      <c r="AJ704">
        <v>3</v>
      </c>
      <c r="AK704">
        <v>0</v>
      </c>
      <c r="AL704" t="s">
        <v>100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0.814171007426024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7</v>
      </c>
      <c r="D705" t="s">
        <v>94</v>
      </c>
      <c r="E705">
        <v>4.3000001907348597</v>
      </c>
      <c r="F705" t="s">
        <v>95</v>
      </c>
      <c r="G705" t="s">
        <v>103</v>
      </c>
      <c r="H705">
        <v>1.0629999451339199E-3</v>
      </c>
      <c r="I705">
        <v>1.6840000171214301E-3</v>
      </c>
      <c r="J705" t="s">
        <v>102</v>
      </c>
      <c r="K705">
        <v>1.0629999451339199E-3</v>
      </c>
      <c r="L705">
        <v>3.0010000336915298E-3</v>
      </c>
      <c r="M705" t="s">
        <v>98</v>
      </c>
      <c r="N705">
        <v>1.8909999635070599E-3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99</v>
      </c>
      <c r="AD705">
        <v>0.26800635102080361</v>
      </c>
      <c r="AE705" t="s">
        <v>99</v>
      </c>
      <c r="AF705">
        <v>0.18</v>
      </c>
      <c r="AG705" t="s">
        <v>104</v>
      </c>
      <c r="AH705">
        <v>5</v>
      </c>
      <c r="AI705">
        <v>3</v>
      </c>
      <c r="AJ705">
        <v>3</v>
      </c>
      <c r="AK705">
        <v>0</v>
      </c>
      <c r="AL705" t="s">
        <v>100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0.814171007426024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7</v>
      </c>
      <c r="D706" t="s">
        <v>94</v>
      </c>
      <c r="E706">
        <v>4.4000000953674299</v>
      </c>
      <c r="F706" t="s">
        <v>95</v>
      </c>
      <c r="G706" t="s">
        <v>103</v>
      </c>
      <c r="H706">
        <v>1.0629999451339199E-3</v>
      </c>
      <c r="I706">
        <v>1.6840000171214301E-3</v>
      </c>
      <c r="J706" t="s">
        <v>102</v>
      </c>
      <c r="K706">
        <v>1.0629999451339199E-3</v>
      </c>
      <c r="L706">
        <v>3.0149999074637899E-3</v>
      </c>
      <c r="M706" t="s">
        <v>98</v>
      </c>
      <c r="N706">
        <v>1.8489999929443E-3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99</v>
      </c>
      <c r="AD706">
        <v>0.27409410596750988</v>
      </c>
      <c r="AE706" t="s">
        <v>99</v>
      </c>
      <c r="AF706">
        <v>0.18</v>
      </c>
      <c r="AG706" t="s">
        <v>104</v>
      </c>
      <c r="AH706">
        <v>5</v>
      </c>
      <c r="AI706">
        <v>3</v>
      </c>
      <c r="AJ706">
        <v>3</v>
      </c>
      <c r="AK706">
        <v>0</v>
      </c>
      <c r="AL706" t="s">
        <v>100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0.814171007426024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7</v>
      </c>
      <c r="D707" t="s">
        <v>94</v>
      </c>
      <c r="E707">
        <v>4.5</v>
      </c>
      <c r="F707" t="s">
        <v>95</v>
      </c>
      <c r="G707" t="s">
        <v>103</v>
      </c>
      <c r="H707">
        <v>1.0629999451339199E-3</v>
      </c>
      <c r="I707">
        <v>1.6840000171214301E-3</v>
      </c>
      <c r="J707" t="s">
        <v>102</v>
      </c>
      <c r="K707">
        <v>1.0629999451339199E-3</v>
      </c>
      <c r="L707">
        <v>3.0199999455362602E-3</v>
      </c>
      <c r="M707" t="s">
        <v>98</v>
      </c>
      <c r="N707">
        <v>1.8060000147670501E-3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99</v>
      </c>
      <c r="AD707">
        <v>0.28062015274422369</v>
      </c>
      <c r="AE707" t="s">
        <v>99</v>
      </c>
      <c r="AF707">
        <v>0.18</v>
      </c>
      <c r="AG707" t="s">
        <v>104</v>
      </c>
      <c r="AH707">
        <v>5</v>
      </c>
      <c r="AI707">
        <v>3</v>
      </c>
      <c r="AJ707">
        <v>3</v>
      </c>
      <c r="AK707">
        <v>0</v>
      </c>
      <c r="AL707" t="s">
        <v>100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0.814171007426024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7</v>
      </c>
      <c r="D708" t="s">
        <v>94</v>
      </c>
      <c r="E708">
        <v>4.5999999046325701</v>
      </c>
      <c r="F708" t="s">
        <v>95</v>
      </c>
      <c r="G708" t="s">
        <v>103</v>
      </c>
      <c r="H708">
        <v>1.0629999451339199E-3</v>
      </c>
      <c r="I708">
        <v>1.6840000171214301E-3</v>
      </c>
      <c r="J708" t="s">
        <v>102</v>
      </c>
      <c r="K708">
        <v>1.0629999451339199E-3</v>
      </c>
      <c r="L708">
        <v>3.0169999226927801E-3</v>
      </c>
      <c r="M708" t="s">
        <v>98</v>
      </c>
      <c r="N708">
        <v>1.8319999799132299E-3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99</v>
      </c>
      <c r="AD708">
        <v>0.27663755761831599</v>
      </c>
      <c r="AE708" t="s">
        <v>99</v>
      </c>
      <c r="AF708">
        <v>0.18</v>
      </c>
      <c r="AG708" t="s">
        <v>104</v>
      </c>
      <c r="AH708">
        <v>5</v>
      </c>
      <c r="AI708">
        <v>3</v>
      </c>
      <c r="AJ708">
        <v>3</v>
      </c>
      <c r="AK708">
        <v>0</v>
      </c>
      <c r="AL708" t="s">
        <v>100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0.814171007426024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7</v>
      </c>
      <c r="D709" t="s">
        <v>94</v>
      </c>
      <c r="E709">
        <v>4.6999998092651403</v>
      </c>
      <c r="F709" t="s">
        <v>95</v>
      </c>
      <c r="G709" t="s">
        <v>103</v>
      </c>
      <c r="H709">
        <v>1.0629999451339199E-3</v>
      </c>
      <c r="I709">
        <v>1.6840000171214301E-3</v>
      </c>
      <c r="J709" t="s">
        <v>102</v>
      </c>
      <c r="K709">
        <v>1.0629999451339199E-3</v>
      </c>
      <c r="L709">
        <v>3.0060000717639901E-3</v>
      </c>
      <c r="M709" t="s">
        <v>98</v>
      </c>
      <c r="N709">
        <v>1.8739999504759899E-3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99</v>
      </c>
      <c r="AD709">
        <v>0.2704375738490678</v>
      </c>
      <c r="AE709" t="s">
        <v>99</v>
      </c>
      <c r="AF709">
        <v>0.18</v>
      </c>
      <c r="AG709" t="s">
        <v>104</v>
      </c>
      <c r="AH709">
        <v>5</v>
      </c>
      <c r="AI709">
        <v>3</v>
      </c>
      <c r="AJ709">
        <v>3</v>
      </c>
      <c r="AK709">
        <v>0</v>
      </c>
      <c r="AL709" t="s">
        <v>100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0.814171007426024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7</v>
      </c>
      <c r="D710" t="s">
        <v>94</v>
      </c>
      <c r="E710">
        <v>4.8000001907348597</v>
      </c>
      <c r="F710" t="s">
        <v>95</v>
      </c>
      <c r="G710" t="s">
        <v>103</v>
      </c>
      <c r="H710">
        <v>1.0629999451339199E-3</v>
      </c>
      <c r="I710">
        <v>1.6840000171214301E-3</v>
      </c>
      <c r="J710" t="s">
        <v>102</v>
      </c>
      <c r="K710">
        <v>1.0629999451339199E-3</v>
      </c>
      <c r="L710">
        <v>2.98699992708862E-3</v>
      </c>
      <c r="M710" t="s">
        <v>98</v>
      </c>
      <c r="N710">
        <v>1.9170000450685601E-3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99</v>
      </c>
      <c r="AD710">
        <v>0.26437140745183169</v>
      </c>
      <c r="AE710" t="s">
        <v>99</v>
      </c>
      <c r="AF710">
        <v>0.18</v>
      </c>
      <c r="AG710" t="s">
        <v>104</v>
      </c>
      <c r="AH710">
        <v>5</v>
      </c>
      <c r="AI710">
        <v>3</v>
      </c>
      <c r="AJ710">
        <v>3</v>
      </c>
      <c r="AK710">
        <v>0</v>
      </c>
      <c r="AL710" t="s">
        <v>100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0.814171007426024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7</v>
      </c>
      <c r="D711" t="s">
        <v>94</v>
      </c>
      <c r="E711">
        <v>4.9000000953674299</v>
      </c>
      <c r="F711" t="s">
        <v>95</v>
      </c>
      <c r="G711" t="s">
        <v>103</v>
      </c>
      <c r="H711">
        <v>1.0629999451339199E-3</v>
      </c>
      <c r="I711">
        <v>1.6840000171214301E-3</v>
      </c>
      <c r="J711" t="s">
        <v>102</v>
      </c>
      <c r="K711">
        <v>1.0629999451339199E-3</v>
      </c>
      <c r="L711">
        <v>2.9599999543279401E-3</v>
      </c>
      <c r="M711" t="s">
        <v>98</v>
      </c>
      <c r="N711">
        <v>1.9590000156313198E-3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99</v>
      </c>
      <c r="AD711">
        <v>0.25870341804804697</v>
      </c>
      <c r="AE711" t="s">
        <v>99</v>
      </c>
      <c r="AF711">
        <v>0.18</v>
      </c>
      <c r="AG711" t="s">
        <v>104</v>
      </c>
      <c r="AH711">
        <v>5</v>
      </c>
      <c r="AI711">
        <v>3</v>
      </c>
      <c r="AJ711">
        <v>3</v>
      </c>
      <c r="AK711">
        <v>0</v>
      </c>
      <c r="AL711" t="s">
        <v>100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0.814171007426024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7</v>
      </c>
      <c r="D712" t="s">
        <v>94</v>
      </c>
      <c r="E712">
        <v>5</v>
      </c>
      <c r="F712" t="s">
        <v>95</v>
      </c>
      <c r="G712" t="s">
        <v>103</v>
      </c>
      <c r="H712">
        <v>1.0629999451339199E-3</v>
      </c>
      <c r="I712">
        <v>1.6840000171214301E-3</v>
      </c>
      <c r="J712" t="s">
        <v>102</v>
      </c>
      <c r="K712">
        <v>1.0629999451339199E-3</v>
      </c>
      <c r="L712">
        <v>2.9249999206513201E-3</v>
      </c>
      <c r="M712" t="s">
        <v>98</v>
      </c>
      <c r="N712">
        <v>2.0010001026093999E-3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99</v>
      </c>
      <c r="AD712">
        <v>0.2532733503307214</v>
      </c>
      <c r="AE712" t="s">
        <v>99</v>
      </c>
      <c r="AF712">
        <v>0.18</v>
      </c>
      <c r="AG712" t="s">
        <v>104</v>
      </c>
      <c r="AH712">
        <v>5</v>
      </c>
      <c r="AI712">
        <v>3</v>
      </c>
      <c r="AJ712">
        <v>3</v>
      </c>
      <c r="AK712">
        <v>0</v>
      </c>
      <c r="AL712" t="s">
        <v>100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0.814171007426024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7</v>
      </c>
      <c r="D713" t="s">
        <v>94</v>
      </c>
      <c r="E713">
        <v>5.0999999046325701</v>
      </c>
      <c r="F713" t="s">
        <v>95</v>
      </c>
      <c r="G713" t="s">
        <v>103</v>
      </c>
      <c r="H713">
        <v>1.0629999451339199E-3</v>
      </c>
      <c r="I713">
        <v>1.6840000171214301E-3</v>
      </c>
      <c r="J713" t="s">
        <v>102</v>
      </c>
      <c r="K713">
        <v>1.0629999451339199E-3</v>
      </c>
      <c r="L713">
        <v>2.8820000588893899E-3</v>
      </c>
      <c r="M713" t="s">
        <v>98</v>
      </c>
      <c r="N713">
        <v>2.0429999567568302E-3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99</v>
      </c>
      <c r="AD713">
        <v>0.24806657402211699</v>
      </c>
      <c r="AE713" t="s">
        <v>99</v>
      </c>
      <c r="AF713">
        <v>0.18</v>
      </c>
      <c r="AG713" t="s">
        <v>104</v>
      </c>
      <c r="AH713">
        <v>5</v>
      </c>
      <c r="AI713">
        <v>3</v>
      </c>
      <c r="AJ713">
        <v>3</v>
      </c>
      <c r="AK713">
        <v>0</v>
      </c>
      <c r="AL713" t="s">
        <v>100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0.814171007426024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7</v>
      </c>
      <c r="D714" t="s">
        <v>94</v>
      </c>
      <c r="E714">
        <v>5.1999998092651403</v>
      </c>
      <c r="F714" t="s">
        <v>95</v>
      </c>
      <c r="G714" t="s">
        <v>103</v>
      </c>
      <c r="H714">
        <v>1.0629999451339199E-3</v>
      </c>
      <c r="I714">
        <v>1.6840000171214301E-3</v>
      </c>
      <c r="J714" t="s">
        <v>102</v>
      </c>
      <c r="K714">
        <v>1.0629999451339199E-3</v>
      </c>
      <c r="L714">
        <v>2.83099990338087E-3</v>
      </c>
      <c r="M714" t="s">
        <v>98</v>
      </c>
      <c r="N714">
        <v>2.0860000513494002E-3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99</v>
      </c>
      <c r="AD714">
        <v>0.2429530141536474</v>
      </c>
      <c r="AE714" t="s">
        <v>99</v>
      </c>
      <c r="AF714">
        <v>0.18</v>
      </c>
      <c r="AG714" t="s">
        <v>104</v>
      </c>
      <c r="AH714">
        <v>5</v>
      </c>
      <c r="AI714">
        <v>3</v>
      </c>
      <c r="AJ714">
        <v>3</v>
      </c>
      <c r="AK714">
        <v>0</v>
      </c>
      <c r="AL714" t="s">
        <v>100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0.814171007426024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7</v>
      </c>
      <c r="D715" t="s">
        <v>94</v>
      </c>
      <c r="E715">
        <v>5.3000001907348597</v>
      </c>
      <c r="F715" t="s">
        <v>95</v>
      </c>
      <c r="G715" t="s">
        <v>103</v>
      </c>
      <c r="H715">
        <v>1.0629999451339199E-3</v>
      </c>
      <c r="I715">
        <v>1.6840000171214301E-3</v>
      </c>
      <c r="J715" t="s">
        <v>102</v>
      </c>
      <c r="K715">
        <v>1.0629999451339199E-3</v>
      </c>
      <c r="L715">
        <v>2.7729999274015401E-3</v>
      </c>
      <c r="M715" t="s">
        <v>98</v>
      </c>
      <c r="N715">
        <v>2.12799990549684E-3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99</v>
      </c>
      <c r="AD715">
        <v>0.2381579053132869</v>
      </c>
      <c r="AE715" t="s">
        <v>99</v>
      </c>
      <c r="AF715">
        <v>0.18</v>
      </c>
      <c r="AG715" t="s">
        <v>104</v>
      </c>
      <c r="AH715">
        <v>5</v>
      </c>
      <c r="AI715">
        <v>3</v>
      </c>
      <c r="AJ715">
        <v>3</v>
      </c>
      <c r="AK715">
        <v>0</v>
      </c>
      <c r="AL715" t="s">
        <v>100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0.814171007426024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7</v>
      </c>
      <c r="D716" t="s">
        <v>94</v>
      </c>
      <c r="E716">
        <v>5.4000000953674299</v>
      </c>
      <c r="F716" t="s">
        <v>95</v>
      </c>
      <c r="G716" t="s">
        <v>103</v>
      </c>
      <c r="H716">
        <v>1.0629999451339199E-3</v>
      </c>
      <c r="I716">
        <v>1.6840000171214301E-3</v>
      </c>
      <c r="J716" t="s">
        <v>102</v>
      </c>
      <c r="K716">
        <v>1.0629999451339199E-3</v>
      </c>
      <c r="L716">
        <v>2.70600011572242E-3</v>
      </c>
      <c r="M716" t="s">
        <v>98</v>
      </c>
      <c r="N716">
        <v>2.1699999924749101E-3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99</v>
      </c>
      <c r="AD716">
        <v>0.2335483879066694</v>
      </c>
      <c r="AE716" t="s">
        <v>99</v>
      </c>
      <c r="AF716">
        <v>0.18</v>
      </c>
      <c r="AG716" t="s">
        <v>104</v>
      </c>
      <c r="AH716">
        <v>5</v>
      </c>
      <c r="AI716">
        <v>3</v>
      </c>
      <c r="AJ716">
        <v>3</v>
      </c>
      <c r="AK716">
        <v>0</v>
      </c>
      <c r="AL716" t="s">
        <v>100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0.814171007426024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7</v>
      </c>
      <c r="D717" t="s">
        <v>94</v>
      </c>
      <c r="E717">
        <v>5.5</v>
      </c>
      <c r="F717" t="s">
        <v>95</v>
      </c>
      <c r="G717" t="s">
        <v>103</v>
      </c>
      <c r="H717">
        <v>1.0629999451339199E-3</v>
      </c>
      <c r="I717">
        <v>1.6840000171214301E-3</v>
      </c>
      <c r="J717" t="s">
        <v>102</v>
      </c>
      <c r="K717">
        <v>1.0629999451339199E-3</v>
      </c>
      <c r="L717">
        <v>2.6320000179112001E-3</v>
      </c>
      <c r="M717" t="s">
        <v>98</v>
      </c>
      <c r="N717">
        <v>2.2120000794529902E-3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99</v>
      </c>
      <c r="AD717">
        <v>0.22911391582107329</v>
      </c>
      <c r="AE717" t="s">
        <v>99</v>
      </c>
      <c r="AF717">
        <v>0.18</v>
      </c>
      <c r="AG717" t="s">
        <v>104</v>
      </c>
      <c r="AH717">
        <v>5</v>
      </c>
      <c r="AI717">
        <v>3</v>
      </c>
      <c r="AJ717">
        <v>3</v>
      </c>
      <c r="AK717">
        <v>0</v>
      </c>
      <c r="AL717" t="s">
        <v>100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0.814171007426024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7</v>
      </c>
      <c r="D718" t="s">
        <v>94</v>
      </c>
      <c r="E718">
        <v>5.5999999046325701</v>
      </c>
      <c r="F718" t="s">
        <v>95</v>
      </c>
      <c r="G718" t="s">
        <v>103</v>
      </c>
      <c r="H718">
        <v>1.0629999451339199E-3</v>
      </c>
      <c r="I718">
        <v>1.6840000171214301E-3</v>
      </c>
      <c r="J718" t="s">
        <v>102</v>
      </c>
      <c r="K718">
        <v>1.0629999451339199E-3</v>
      </c>
      <c r="L718">
        <v>2.5510000996291598E-3</v>
      </c>
      <c r="M718" t="s">
        <v>98</v>
      </c>
      <c r="N718">
        <v>2.25499994121492E-3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99</v>
      </c>
      <c r="AD718">
        <v>0.224745016945301</v>
      </c>
      <c r="AE718" t="s">
        <v>99</v>
      </c>
      <c r="AF718">
        <v>0.18</v>
      </c>
      <c r="AG718" t="s">
        <v>104</v>
      </c>
      <c r="AH718">
        <v>5</v>
      </c>
      <c r="AI718">
        <v>3</v>
      </c>
      <c r="AJ718">
        <v>3</v>
      </c>
      <c r="AK718">
        <v>0</v>
      </c>
      <c r="AL718" t="s">
        <v>100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0.71403913304524136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7</v>
      </c>
      <c r="D719" t="s">
        <v>94</v>
      </c>
      <c r="E719">
        <v>5.6999998092651403</v>
      </c>
      <c r="F719" t="s">
        <v>95</v>
      </c>
      <c r="G719" t="s">
        <v>103</v>
      </c>
      <c r="H719">
        <v>1.0629999451339199E-3</v>
      </c>
      <c r="I719">
        <v>1.6840000171214301E-3</v>
      </c>
      <c r="J719" t="s">
        <v>103</v>
      </c>
      <c r="K719">
        <v>1.0629999451339199E-3</v>
      </c>
      <c r="L719">
        <v>2.55599990487099E-3</v>
      </c>
      <c r="M719" t="s">
        <v>98</v>
      </c>
      <c r="N719">
        <v>2.297000028193E-3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99</v>
      </c>
      <c r="AD719">
        <v>0.22063560895934711</v>
      </c>
      <c r="AE719" t="s">
        <v>99</v>
      </c>
      <c r="AF719">
        <v>0.18</v>
      </c>
      <c r="AG719" t="s">
        <v>104</v>
      </c>
      <c r="AH719">
        <v>5</v>
      </c>
      <c r="AI719">
        <v>3</v>
      </c>
      <c r="AJ719">
        <v>3</v>
      </c>
      <c r="AK719">
        <v>0</v>
      </c>
      <c r="AL719" t="s">
        <v>100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0.71403913304524136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7</v>
      </c>
      <c r="D720" t="s">
        <v>94</v>
      </c>
      <c r="E720">
        <v>5.8000001907348597</v>
      </c>
      <c r="F720" t="s">
        <v>95</v>
      </c>
      <c r="G720" t="s">
        <v>103</v>
      </c>
      <c r="H720">
        <v>1.0629999451339199E-3</v>
      </c>
      <c r="I720">
        <v>1.6840000171214301E-3</v>
      </c>
      <c r="J720" t="s">
        <v>103</v>
      </c>
      <c r="K720">
        <v>1.0629999451339199E-3</v>
      </c>
      <c r="L720">
        <v>2.5569999124854799E-3</v>
      </c>
      <c r="M720" t="s">
        <v>98</v>
      </c>
      <c r="N720">
        <v>2.3390001151710701E-3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99</v>
      </c>
      <c r="AD720">
        <v>0.21667378154999939</v>
      </c>
      <c r="AE720" t="s">
        <v>99</v>
      </c>
      <c r="AF720">
        <v>0.18</v>
      </c>
      <c r="AG720" t="s">
        <v>104</v>
      </c>
      <c r="AH720">
        <v>5</v>
      </c>
      <c r="AI720">
        <v>3</v>
      </c>
      <c r="AJ720">
        <v>3</v>
      </c>
      <c r="AK720">
        <v>0</v>
      </c>
      <c r="AL720" t="s">
        <v>100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0.71403913304524136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7</v>
      </c>
      <c r="D721" t="s">
        <v>94</v>
      </c>
      <c r="E721">
        <v>5.9000000953674299</v>
      </c>
      <c r="F721" t="s">
        <v>95</v>
      </c>
      <c r="G721" t="s">
        <v>103</v>
      </c>
      <c r="H721">
        <v>1.0629999451339199E-3</v>
      </c>
      <c r="I721">
        <v>1.6840000171214301E-3</v>
      </c>
      <c r="J721" t="s">
        <v>103</v>
      </c>
      <c r="K721">
        <v>1.0629999451339199E-3</v>
      </c>
      <c r="L721">
        <v>2.5500000920146699E-3</v>
      </c>
      <c r="M721" t="s">
        <v>98</v>
      </c>
      <c r="N721">
        <v>2.38099996931851E-3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99</v>
      </c>
      <c r="AD721">
        <v>0.21285174570794149</v>
      </c>
      <c r="AE721" t="s">
        <v>99</v>
      </c>
      <c r="AF721">
        <v>0.18</v>
      </c>
      <c r="AG721" t="s">
        <v>104</v>
      </c>
      <c r="AH721">
        <v>5</v>
      </c>
      <c r="AI721">
        <v>3</v>
      </c>
      <c r="AJ721">
        <v>3</v>
      </c>
      <c r="AK721">
        <v>0</v>
      </c>
      <c r="AL721" t="s">
        <v>100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0.71403913304524136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7</v>
      </c>
      <c r="D722" t="s">
        <v>94</v>
      </c>
      <c r="E722">
        <v>6</v>
      </c>
      <c r="F722" t="s">
        <v>95</v>
      </c>
      <c r="G722" t="s">
        <v>103</v>
      </c>
      <c r="H722">
        <v>1.0629999451339199E-3</v>
      </c>
      <c r="I722">
        <v>1.6840000171214301E-3</v>
      </c>
      <c r="J722" t="s">
        <v>103</v>
      </c>
      <c r="K722">
        <v>1.0629999451339199E-3</v>
      </c>
      <c r="L722">
        <v>2.53699999302626E-3</v>
      </c>
      <c r="M722" t="s">
        <v>98</v>
      </c>
      <c r="N722">
        <v>2.42300005629659E-3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99</v>
      </c>
      <c r="AD722">
        <v>0.20916219076553111</v>
      </c>
      <c r="AE722" t="s">
        <v>99</v>
      </c>
      <c r="AF722">
        <v>0.18</v>
      </c>
      <c r="AG722" t="s">
        <v>104</v>
      </c>
      <c r="AH722">
        <v>5</v>
      </c>
      <c r="AI722">
        <v>3</v>
      </c>
      <c r="AJ722">
        <v>3</v>
      </c>
      <c r="AK722">
        <v>0</v>
      </c>
      <c r="AL722" t="s">
        <v>100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0.71403913304524136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7</v>
      </c>
      <c r="D723" t="s">
        <v>94</v>
      </c>
      <c r="E723">
        <v>6.0999999046325701</v>
      </c>
      <c r="F723" t="s">
        <v>95</v>
      </c>
      <c r="G723" t="s">
        <v>103</v>
      </c>
      <c r="H723">
        <v>1.0629999451339199E-3</v>
      </c>
      <c r="I723">
        <v>1.6840000171214301E-3</v>
      </c>
      <c r="J723" t="s">
        <v>103</v>
      </c>
      <c r="K723">
        <v>1.0629999451339199E-3</v>
      </c>
      <c r="L723">
        <v>2.5160000659525399E-3</v>
      </c>
      <c r="M723" t="s">
        <v>98</v>
      </c>
      <c r="N723">
        <v>2.4659999180585098E-3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99</v>
      </c>
      <c r="AD723">
        <v>0.20551501088410629</v>
      </c>
      <c r="AE723" t="s">
        <v>99</v>
      </c>
      <c r="AF723">
        <v>0.18</v>
      </c>
      <c r="AG723" t="s">
        <v>104</v>
      </c>
      <c r="AH723">
        <v>5</v>
      </c>
      <c r="AI723">
        <v>3</v>
      </c>
      <c r="AJ723">
        <v>3</v>
      </c>
      <c r="AK723">
        <v>0</v>
      </c>
      <c r="AL723" t="s">
        <v>100</v>
      </c>
      <c r="AM723">
        <v>6</v>
      </c>
      <c r="AN723">
        <v>5</v>
      </c>
      <c r="AO723">
        <v>5</v>
      </c>
      <c r="AP723">
        <v>0</v>
      </c>
      <c r="AQ723">
        <v>1.1767589806800709</v>
      </c>
      <c r="AR723">
        <v>1.9962875565108349</v>
      </c>
      <c r="AS723">
        <v>0.71403913304524136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7</v>
      </c>
      <c r="D724" t="s">
        <v>94</v>
      </c>
      <c r="E724">
        <v>6.1999998092651403</v>
      </c>
      <c r="F724" t="s">
        <v>95</v>
      </c>
      <c r="G724" t="s">
        <v>103</v>
      </c>
      <c r="H724">
        <v>1.0629999451339199E-3</v>
      </c>
      <c r="I724">
        <v>1.6840000171214301E-3</v>
      </c>
      <c r="J724" t="s">
        <v>103</v>
      </c>
      <c r="K724">
        <v>1.0629999451339199E-3</v>
      </c>
      <c r="L724">
        <v>2.4890000931918599E-3</v>
      </c>
      <c r="M724" t="s">
        <v>98</v>
      </c>
      <c r="N724">
        <v>2.5080000050365899E-3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99</v>
      </c>
      <c r="AD724">
        <v>0.20207336482545429</v>
      </c>
      <c r="AE724" t="s">
        <v>99</v>
      </c>
      <c r="AF724">
        <v>0.18</v>
      </c>
      <c r="AG724" t="s">
        <v>104</v>
      </c>
      <c r="AH724">
        <v>5</v>
      </c>
      <c r="AI724">
        <v>3</v>
      </c>
      <c r="AJ724">
        <v>3</v>
      </c>
      <c r="AK724">
        <v>0</v>
      </c>
      <c r="AL724" t="s">
        <v>100</v>
      </c>
      <c r="AM724">
        <v>6</v>
      </c>
      <c r="AN724">
        <v>5</v>
      </c>
      <c r="AO724">
        <v>5</v>
      </c>
      <c r="AP724">
        <v>0</v>
      </c>
      <c r="AQ724">
        <v>1.1767589806800709</v>
      </c>
      <c r="AR724">
        <v>1.9962875565108349</v>
      </c>
      <c r="AS724">
        <v>0.71403913304524136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7</v>
      </c>
      <c r="D725" t="s">
        <v>94</v>
      </c>
      <c r="E725">
        <v>6.3000001907348597</v>
      </c>
      <c r="F725" t="s">
        <v>95</v>
      </c>
      <c r="G725" t="s">
        <v>103</v>
      </c>
      <c r="H725">
        <v>1.0629999451339199E-3</v>
      </c>
      <c r="I725">
        <v>1.6840000171214301E-3</v>
      </c>
      <c r="J725" t="s">
        <v>103</v>
      </c>
      <c r="K725">
        <v>1.0629999451339199E-3</v>
      </c>
      <c r="L725">
        <v>2.45400005951524E-3</v>
      </c>
      <c r="M725" t="s">
        <v>98</v>
      </c>
      <c r="N725">
        <v>2.5500000920146699E-3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99</v>
      </c>
      <c r="AD725">
        <v>0.19874509086766121</v>
      </c>
      <c r="AE725" t="s">
        <v>99</v>
      </c>
      <c r="AF725">
        <v>0.18</v>
      </c>
      <c r="AG725" t="s">
        <v>104</v>
      </c>
      <c r="AH725">
        <v>5</v>
      </c>
      <c r="AI725">
        <v>3</v>
      </c>
      <c r="AJ725">
        <v>3</v>
      </c>
      <c r="AK725">
        <v>0</v>
      </c>
      <c r="AL725" t="s">
        <v>100</v>
      </c>
      <c r="AM725">
        <v>6</v>
      </c>
      <c r="AN725">
        <v>5</v>
      </c>
      <c r="AO725">
        <v>5</v>
      </c>
      <c r="AP725">
        <v>0</v>
      </c>
      <c r="AQ725">
        <v>1.1767589806800709</v>
      </c>
      <c r="AR725">
        <v>1.9962875565108349</v>
      </c>
      <c r="AS725">
        <v>0.71403913304524136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7</v>
      </c>
      <c r="D726" t="s">
        <v>94</v>
      </c>
      <c r="E726">
        <v>6.4000000953674299</v>
      </c>
      <c r="F726" t="s">
        <v>95</v>
      </c>
      <c r="G726" t="s">
        <v>103</v>
      </c>
      <c r="H726">
        <v>1.0629999451339199E-3</v>
      </c>
      <c r="I726">
        <v>1.6840000171214301E-3</v>
      </c>
      <c r="J726" t="s">
        <v>103</v>
      </c>
      <c r="K726">
        <v>1.0629999451339199E-3</v>
      </c>
      <c r="L726">
        <v>2.4119999725371599E-3</v>
      </c>
      <c r="M726" t="s">
        <v>98</v>
      </c>
      <c r="N726">
        <v>2.5919999461620998E-3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99</v>
      </c>
      <c r="AD726">
        <v>0.19552469541922801</v>
      </c>
      <c r="AE726" t="s">
        <v>99</v>
      </c>
      <c r="AF726">
        <v>0.18</v>
      </c>
      <c r="AG726" t="s">
        <v>104</v>
      </c>
      <c r="AH726">
        <v>5</v>
      </c>
      <c r="AI726">
        <v>3</v>
      </c>
      <c r="AJ726">
        <v>3</v>
      </c>
      <c r="AK726">
        <v>0</v>
      </c>
      <c r="AL726" t="s">
        <v>100</v>
      </c>
      <c r="AM726">
        <v>6</v>
      </c>
      <c r="AN726">
        <v>5</v>
      </c>
      <c r="AO726">
        <v>5</v>
      </c>
      <c r="AP726">
        <v>0</v>
      </c>
      <c r="AQ726">
        <v>1.1767589806800709</v>
      </c>
      <c r="AR726">
        <v>1.9962875565108349</v>
      </c>
      <c r="AS726">
        <v>0.71403913304524136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7</v>
      </c>
      <c r="D727" t="s">
        <v>94</v>
      </c>
      <c r="E727">
        <v>6.5</v>
      </c>
      <c r="F727" t="s">
        <v>95</v>
      </c>
      <c r="G727" t="s">
        <v>103</v>
      </c>
      <c r="H727">
        <v>1.0629999451339199E-3</v>
      </c>
      <c r="I727">
        <v>1.6840000171214301E-3</v>
      </c>
      <c r="J727" t="s">
        <v>103</v>
      </c>
      <c r="K727">
        <v>1.0629999451339199E-3</v>
      </c>
      <c r="L727">
        <v>2.3640000727027698E-3</v>
      </c>
      <c r="M727" t="s">
        <v>98</v>
      </c>
      <c r="N727">
        <v>2.6350000407546802E-3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99</v>
      </c>
      <c r="AD727">
        <v>0.192333962869636</v>
      </c>
      <c r="AE727" t="s">
        <v>99</v>
      </c>
      <c r="AF727">
        <v>0.18</v>
      </c>
      <c r="AG727" t="s">
        <v>104</v>
      </c>
      <c r="AH727">
        <v>5</v>
      </c>
      <c r="AI727">
        <v>3</v>
      </c>
      <c r="AJ727">
        <v>3</v>
      </c>
      <c r="AK727">
        <v>0</v>
      </c>
      <c r="AL727" t="s">
        <v>100</v>
      </c>
      <c r="AM727">
        <v>6</v>
      </c>
      <c r="AN727">
        <v>5</v>
      </c>
      <c r="AO727">
        <v>5</v>
      </c>
      <c r="AP727">
        <v>0</v>
      </c>
      <c r="AQ727">
        <v>1.1767589806800709</v>
      </c>
      <c r="AR727">
        <v>1.9962875565108349</v>
      </c>
      <c r="AS727">
        <v>0.71403913304524136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7</v>
      </c>
      <c r="D728" t="s">
        <v>94</v>
      </c>
      <c r="E728">
        <v>6.5999999046325701</v>
      </c>
      <c r="F728" t="s">
        <v>95</v>
      </c>
      <c r="G728" t="s">
        <v>103</v>
      </c>
      <c r="H728">
        <v>1.0629999451339199E-3</v>
      </c>
      <c r="I728">
        <v>1.6840000171214301E-3</v>
      </c>
      <c r="J728" t="s">
        <v>103</v>
      </c>
      <c r="K728">
        <v>1.0629999451339199E-3</v>
      </c>
      <c r="L728">
        <v>2.3080001119524201E-3</v>
      </c>
      <c r="M728" t="s">
        <v>98</v>
      </c>
      <c r="N728">
        <v>2.6769998949021101E-3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99</v>
      </c>
      <c r="AD728">
        <v>0.18931640638653521</v>
      </c>
      <c r="AE728" t="s">
        <v>99</v>
      </c>
      <c r="AF728">
        <v>0.12</v>
      </c>
      <c r="AG728" t="s">
        <v>104</v>
      </c>
      <c r="AH728">
        <v>5</v>
      </c>
      <c r="AI728">
        <v>3</v>
      </c>
      <c r="AJ728">
        <v>3</v>
      </c>
      <c r="AK728">
        <v>0</v>
      </c>
      <c r="AL728" t="s">
        <v>100</v>
      </c>
      <c r="AM728">
        <v>6</v>
      </c>
      <c r="AN728">
        <v>5</v>
      </c>
      <c r="AO728">
        <v>5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7</v>
      </c>
      <c r="D729" t="s">
        <v>94</v>
      </c>
      <c r="E729">
        <v>6.6999998092651403</v>
      </c>
      <c r="F729" t="s">
        <v>95</v>
      </c>
      <c r="G729" t="s">
        <v>103</v>
      </c>
      <c r="H729">
        <v>1.0629999451339199E-3</v>
      </c>
      <c r="I729">
        <v>1.6840000171214301E-3</v>
      </c>
      <c r="J729" t="s">
        <v>103</v>
      </c>
      <c r="K729">
        <v>1.0629999451339199E-3</v>
      </c>
      <c r="L729">
        <v>2.2460001055151198E-3</v>
      </c>
      <c r="M729" t="s">
        <v>98</v>
      </c>
      <c r="N729">
        <v>2.7189999818801902E-3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99</v>
      </c>
      <c r="AD729">
        <v>0.18639205714504911</v>
      </c>
      <c r="AE729" t="s">
        <v>99</v>
      </c>
      <c r="AF729">
        <v>0.12</v>
      </c>
      <c r="AG729" t="s">
        <v>104</v>
      </c>
      <c r="AH729">
        <v>5</v>
      </c>
      <c r="AI729">
        <v>3</v>
      </c>
      <c r="AJ729">
        <v>3</v>
      </c>
      <c r="AK729">
        <v>0</v>
      </c>
      <c r="AL729" t="s">
        <v>100</v>
      </c>
      <c r="AM729">
        <v>6</v>
      </c>
      <c r="AN729">
        <v>5</v>
      </c>
      <c r="AO729">
        <v>5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7</v>
      </c>
      <c r="D730" t="s">
        <v>94</v>
      </c>
      <c r="E730">
        <v>6.8000001907348597</v>
      </c>
      <c r="F730" t="s">
        <v>95</v>
      </c>
      <c r="G730" t="s">
        <v>107</v>
      </c>
      <c r="H730">
        <v>1.0629999451339199E-3</v>
      </c>
      <c r="I730">
        <v>1.7030000453814901E-3</v>
      </c>
      <c r="J730" t="s">
        <v>103</v>
      </c>
      <c r="K730">
        <v>1.0629999451339199E-3</v>
      </c>
      <c r="L730">
        <v>2.1770000457763698E-3</v>
      </c>
      <c r="M730" t="s">
        <v>98</v>
      </c>
      <c r="N730">
        <v>2.7610000688582702E-3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99</v>
      </c>
      <c r="AD730">
        <v>0.1835566777836308</v>
      </c>
      <c r="AE730" t="s">
        <v>99</v>
      </c>
      <c r="AF730">
        <v>0.12</v>
      </c>
      <c r="AG730" t="s">
        <v>104</v>
      </c>
      <c r="AH730">
        <v>5</v>
      </c>
      <c r="AI730">
        <v>3</v>
      </c>
      <c r="AJ730">
        <v>3</v>
      </c>
      <c r="AK730">
        <v>0</v>
      </c>
      <c r="AL730" t="s">
        <v>100</v>
      </c>
      <c r="AM730">
        <v>6</v>
      </c>
      <c r="AN730">
        <v>5</v>
      </c>
      <c r="AO730">
        <v>5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7</v>
      </c>
      <c r="D731" t="s">
        <v>94</v>
      </c>
      <c r="E731">
        <v>6.9000000953674299</v>
      </c>
      <c r="F731" t="s">
        <v>95</v>
      </c>
      <c r="G731" t="s">
        <v>107</v>
      </c>
      <c r="H731">
        <v>1.0629999451339199E-3</v>
      </c>
      <c r="I731">
        <v>1.8880000570788999E-3</v>
      </c>
      <c r="J731" t="s">
        <v>103</v>
      </c>
      <c r="K731">
        <v>1.0629999451339199E-3</v>
      </c>
      <c r="L731">
        <v>2.1009999327361601E-3</v>
      </c>
      <c r="M731" t="s">
        <v>98</v>
      </c>
      <c r="N731">
        <v>2.8029999230057001E-3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99</v>
      </c>
      <c r="AD731">
        <v>0.18080628395328341</v>
      </c>
      <c r="AE731" t="s">
        <v>99</v>
      </c>
      <c r="AF731">
        <v>0.12</v>
      </c>
      <c r="AG731" t="s">
        <v>104</v>
      </c>
      <c r="AH731">
        <v>5</v>
      </c>
      <c r="AI731">
        <v>3</v>
      </c>
      <c r="AJ731">
        <v>3</v>
      </c>
      <c r="AK731">
        <v>0</v>
      </c>
      <c r="AL731" t="s">
        <v>100</v>
      </c>
      <c r="AM731">
        <v>6</v>
      </c>
      <c r="AN731">
        <v>5</v>
      </c>
      <c r="AO731">
        <v>5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7</v>
      </c>
      <c r="D732" t="s">
        <v>94</v>
      </c>
      <c r="E732">
        <v>7</v>
      </c>
      <c r="F732" t="s">
        <v>95</v>
      </c>
      <c r="G732" t="s">
        <v>105</v>
      </c>
      <c r="H732">
        <v>1.0629999451339199E-3</v>
      </c>
      <c r="I732">
        <v>2.0930001046508598E-3</v>
      </c>
      <c r="J732" t="s">
        <v>108</v>
      </c>
      <c r="K732">
        <v>1.0629999451339199E-3</v>
      </c>
      <c r="L732">
        <v>2.0320001058280498E-3</v>
      </c>
      <c r="M732" t="s">
        <v>98</v>
      </c>
      <c r="N732">
        <v>2.8460000175982701E-3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99</v>
      </c>
      <c r="AD732">
        <v>0.17807448941187529</v>
      </c>
      <c r="AE732" t="s">
        <v>99</v>
      </c>
      <c r="AF732">
        <v>0.12</v>
      </c>
      <c r="AG732" t="s">
        <v>104</v>
      </c>
      <c r="AH732">
        <v>5</v>
      </c>
      <c r="AI732">
        <v>3</v>
      </c>
      <c r="AJ732">
        <v>3</v>
      </c>
      <c r="AK732">
        <v>0</v>
      </c>
      <c r="AL732" t="s">
        <v>100</v>
      </c>
      <c r="AM732">
        <v>6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7</v>
      </c>
      <c r="D733" t="s">
        <v>94</v>
      </c>
      <c r="E733">
        <v>7.0999999046325701</v>
      </c>
      <c r="F733" t="s">
        <v>95</v>
      </c>
      <c r="G733" t="s">
        <v>105</v>
      </c>
      <c r="H733">
        <v>1.0629999451339199E-3</v>
      </c>
      <c r="I733">
        <v>2.3560000117868198E-3</v>
      </c>
      <c r="J733" t="s">
        <v>108</v>
      </c>
      <c r="K733">
        <v>1.0629999451339199E-3</v>
      </c>
      <c r="L733">
        <v>2.0069999154657099E-3</v>
      </c>
      <c r="M733" t="s">
        <v>98</v>
      </c>
      <c r="N733">
        <v>2.8880001045763501E-3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99</v>
      </c>
      <c r="AD733">
        <v>0.17548475818851961</v>
      </c>
      <c r="AE733" t="s">
        <v>99</v>
      </c>
      <c r="AF733">
        <v>0.12</v>
      </c>
      <c r="AG733" t="s">
        <v>104</v>
      </c>
      <c r="AH733">
        <v>5</v>
      </c>
      <c r="AI733">
        <v>3</v>
      </c>
      <c r="AJ733">
        <v>3</v>
      </c>
      <c r="AK733">
        <v>0</v>
      </c>
      <c r="AL733" t="s">
        <v>100</v>
      </c>
      <c r="AM733">
        <v>6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7</v>
      </c>
      <c r="D734" t="s">
        <v>94</v>
      </c>
      <c r="E734">
        <v>7.1999998092651403</v>
      </c>
      <c r="F734" t="s">
        <v>95</v>
      </c>
      <c r="G734" t="s">
        <v>105</v>
      </c>
      <c r="H734">
        <v>1.0629999451339199E-3</v>
      </c>
      <c r="I734">
        <v>2.6310000102967002E-3</v>
      </c>
      <c r="J734" t="s">
        <v>108</v>
      </c>
      <c r="K734">
        <v>1.0629999451339199E-3</v>
      </c>
      <c r="L734">
        <v>1.9769999198615599E-3</v>
      </c>
      <c r="M734" t="s">
        <v>98</v>
      </c>
      <c r="N734">
        <v>2.92999995872378E-3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99</v>
      </c>
      <c r="AD734">
        <v>0.17296928571314621</v>
      </c>
      <c r="AE734" t="s">
        <v>99</v>
      </c>
      <c r="AF734">
        <v>0.12</v>
      </c>
      <c r="AG734" t="s">
        <v>104</v>
      </c>
      <c r="AH734">
        <v>5</v>
      </c>
      <c r="AI734">
        <v>4</v>
      </c>
      <c r="AJ734">
        <v>4</v>
      </c>
      <c r="AK734">
        <v>0</v>
      </c>
      <c r="AL734" t="s">
        <v>100</v>
      </c>
      <c r="AM734">
        <v>6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7</v>
      </c>
      <c r="D735" t="s">
        <v>94</v>
      </c>
      <c r="E735">
        <v>7.3000001907348597</v>
      </c>
      <c r="F735" t="s">
        <v>95</v>
      </c>
      <c r="G735" t="s">
        <v>105</v>
      </c>
      <c r="H735">
        <v>1.0629999451339199E-3</v>
      </c>
      <c r="I735">
        <v>2.9190001077950001E-3</v>
      </c>
      <c r="J735" t="s">
        <v>108</v>
      </c>
      <c r="K735">
        <v>1.0629999451339199E-3</v>
      </c>
      <c r="L735">
        <v>1.9430000102147499E-3</v>
      </c>
      <c r="M735" t="s">
        <v>98</v>
      </c>
      <c r="N735">
        <v>2.9720000457018601E-3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99</v>
      </c>
      <c r="AD735">
        <v>0.1705248964356309</v>
      </c>
      <c r="AE735" t="s">
        <v>99</v>
      </c>
      <c r="AF735">
        <v>0.12</v>
      </c>
      <c r="AG735" t="s">
        <v>104</v>
      </c>
      <c r="AH735">
        <v>5</v>
      </c>
      <c r="AI735">
        <v>4</v>
      </c>
      <c r="AJ735">
        <v>4</v>
      </c>
      <c r="AK735">
        <v>0</v>
      </c>
      <c r="AL735" t="s">
        <v>100</v>
      </c>
      <c r="AM735">
        <v>6</v>
      </c>
      <c r="AN735">
        <v>4</v>
      </c>
      <c r="AO735">
        <v>4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7</v>
      </c>
      <c r="D736" t="s">
        <v>94</v>
      </c>
      <c r="E736">
        <v>7.4000000953674299</v>
      </c>
      <c r="F736" t="s">
        <v>95</v>
      </c>
      <c r="G736" t="s">
        <v>105</v>
      </c>
      <c r="H736">
        <v>1.0629999451339199E-3</v>
      </c>
      <c r="I736">
        <v>3.2190000638365698E-3</v>
      </c>
      <c r="J736" t="s">
        <v>108</v>
      </c>
      <c r="K736">
        <v>1.0629999451339199E-3</v>
      </c>
      <c r="L736">
        <v>1.9049999536946401E-3</v>
      </c>
      <c r="M736" t="s">
        <v>98</v>
      </c>
      <c r="N736">
        <v>3.0149999074637899E-3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99</v>
      </c>
      <c r="AD736">
        <v>0.16809287414748841</v>
      </c>
      <c r="AE736" t="s">
        <v>99</v>
      </c>
      <c r="AF736">
        <v>0.12</v>
      </c>
      <c r="AG736" t="s">
        <v>104</v>
      </c>
      <c r="AH736">
        <v>5</v>
      </c>
      <c r="AI736">
        <v>4</v>
      </c>
      <c r="AJ736">
        <v>4</v>
      </c>
      <c r="AK736">
        <v>0</v>
      </c>
      <c r="AL736" t="s">
        <v>100</v>
      </c>
      <c r="AM736">
        <v>6</v>
      </c>
      <c r="AN736">
        <v>4</v>
      </c>
      <c r="AO736">
        <v>4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7</v>
      </c>
      <c r="D737" t="s">
        <v>94</v>
      </c>
      <c r="E737">
        <v>7.5</v>
      </c>
      <c r="F737" t="s">
        <v>95</v>
      </c>
      <c r="G737" t="s">
        <v>105</v>
      </c>
      <c r="H737">
        <v>1.0629999451339199E-3</v>
      </c>
      <c r="I737">
        <v>3.5339999012649098E-3</v>
      </c>
      <c r="J737" t="s">
        <v>108</v>
      </c>
      <c r="K737">
        <v>1.0629999451339199E-3</v>
      </c>
      <c r="L737">
        <v>1.8629999831318901E-3</v>
      </c>
      <c r="M737" t="s">
        <v>97</v>
      </c>
      <c r="N737">
        <v>3.06400004774332E-3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99</v>
      </c>
      <c r="AD737">
        <v>0.1654046971615635</v>
      </c>
      <c r="AE737" t="s">
        <v>99</v>
      </c>
      <c r="AF737">
        <v>0.12</v>
      </c>
      <c r="AG737" t="s">
        <v>104</v>
      </c>
      <c r="AH737">
        <v>5</v>
      </c>
      <c r="AI737">
        <v>5</v>
      </c>
      <c r="AJ737">
        <v>5</v>
      </c>
      <c r="AK737">
        <v>0</v>
      </c>
      <c r="AL737" t="s">
        <v>100</v>
      </c>
      <c r="AM737">
        <v>6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7</v>
      </c>
      <c r="D738" t="s">
        <v>94</v>
      </c>
      <c r="E738">
        <v>7.5999999046325701</v>
      </c>
      <c r="F738" t="s">
        <v>95</v>
      </c>
      <c r="G738" t="s">
        <v>105</v>
      </c>
      <c r="H738">
        <v>1.0629999451339199E-3</v>
      </c>
      <c r="I738">
        <v>3.8630000781267899E-3</v>
      </c>
      <c r="J738" t="s">
        <v>108</v>
      </c>
      <c r="K738">
        <v>1.0629999451339199E-3</v>
      </c>
      <c r="L738">
        <v>1.81599997449666E-3</v>
      </c>
      <c r="M738" t="s">
        <v>97</v>
      </c>
      <c r="N738">
        <v>3.1419999431818702E-3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99</v>
      </c>
      <c r="AD738">
        <v>0.16129853888118439</v>
      </c>
      <c r="AE738" t="s">
        <v>99</v>
      </c>
      <c r="AF738">
        <v>0.12</v>
      </c>
      <c r="AG738" t="s">
        <v>104</v>
      </c>
      <c r="AH738">
        <v>5</v>
      </c>
      <c r="AI738">
        <v>5</v>
      </c>
      <c r="AJ738">
        <v>5</v>
      </c>
      <c r="AK738">
        <v>0</v>
      </c>
      <c r="AL738" t="s">
        <v>100</v>
      </c>
      <c r="AM738">
        <v>6</v>
      </c>
      <c r="AN738">
        <v>4</v>
      </c>
      <c r="AO738">
        <v>4</v>
      </c>
      <c r="AP738">
        <v>0</v>
      </c>
      <c r="AQ738">
        <v>1.197788476077877</v>
      </c>
      <c r="AR738">
        <v>1.9962875565108349</v>
      </c>
      <c r="AS738">
        <v>0.71403913304524136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7</v>
      </c>
      <c r="D739" t="s">
        <v>94</v>
      </c>
      <c r="E739">
        <v>7.6999998092651403</v>
      </c>
      <c r="F739" t="s">
        <v>95</v>
      </c>
      <c r="G739" t="s">
        <v>105</v>
      </c>
      <c r="H739">
        <v>1.0629999451339199E-3</v>
      </c>
      <c r="I739">
        <v>4.2079999111592804E-3</v>
      </c>
      <c r="J739" t="s">
        <v>108</v>
      </c>
      <c r="K739">
        <v>1.0629999451339199E-3</v>
      </c>
      <c r="L739">
        <v>1.76500005181879E-3</v>
      </c>
      <c r="M739" t="s">
        <v>97</v>
      </c>
      <c r="N739">
        <v>3.2200000714510701E-3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99</v>
      </c>
      <c r="AD739">
        <v>0.1573913008553488</v>
      </c>
      <c r="AE739" t="s">
        <v>99</v>
      </c>
      <c r="AF739">
        <v>0.12</v>
      </c>
      <c r="AG739" t="s">
        <v>104</v>
      </c>
      <c r="AH739">
        <v>5</v>
      </c>
      <c r="AI739">
        <v>6</v>
      </c>
      <c r="AJ739">
        <v>4</v>
      </c>
      <c r="AK739">
        <v>2</v>
      </c>
      <c r="AL739" t="s">
        <v>100</v>
      </c>
      <c r="AM739">
        <v>6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7</v>
      </c>
      <c r="D740" t="s">
        <v>94</v>
      </c>
      <c r="E740">
        <v>7.8000001907348597</v>
      </c>
      <c r="F740" t="s">
        <v>95</v>
      </c>
      <c r="G740" t="s">
        <v>105</v>
      </c>
      <c r="H740">
        <v>1.0629999451339199E-3</v>
      </c>
      <c r="I740">
        <v>4.5699998736381496E-3</v>
      </c>
      <c r="J740" t="s">
        <v>108</v>
      </c>
      <c r="K740">
        <v>1.0629999451339199E-3</v>
      </c>
      <c r="L740">
        <v>1.7099999822676199E-3</v>
      </c>
      <c r="M740" t="s">
        <v>97</v>
      </c>
      <c r="N740">
        <v>3.2979999668896198E-3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99</v>
      </c>
      <c r="AD740">
        <v>0.1536688917792709</v>
      </c>
      <c r="AE740" t="s">
        <v>99</v>
      </c>
      <c r="AF740">
        <v>0.12</v>
      </c>
      <c r="AG740" t="s">
        <v>104</v>
      </c>
      <c r="AH740">
        <v>5</v>
      </c>
      <c r="AI740">
        <v>6</v>
      </c>
      <c r="AJ740">
        <v>4</v>
      </c>
      <c r="AK740">
        <v>2</v>
      </c>
      <c r="AL740" t="s">
        <v>100</v>
      </c>
      <c r="AM740">
        <v>6</v>
      </c>
      <c r="AN740">
        <v>4</v>
      </c>
      <c r="AO740">
        <v>4</v>
      </c>
      <c r="AP740">
        <v>0</v>
      </c>
      <c r="AQ740">
        <v>1.1767589806800709</v>
      </c>
      <c r="AR740">
        <v>1.9962875565108349</v>
      </c>
      <c r="AS740">
        <v>0.71403913304524136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7</v>
      </c>
      <c r="D741" t="s">
        <v>94</v>
      </c>
      <c r="E741">
        <v>7.9000000953674299</v>
      </c>
      <c r="F741" t="s">
        <v>95</v>
      </c>
      <c r="G741" t="s">
        <v>105</v>
      </c>
      <c r="H741">
        <v>1.0629999451339199E-3</v>
      </c>
      <c r="I741">
        <v>4.9499999731779099E-3</v>
      </c>
      <c r="J741" t="s">
        <v>103</v>
      </c>
      <c r="K741">
        <v>1.0629999451339199E-3</v>
      </c>
      <c r="L741">
        <v>1.6840000171214301E-3</v>
      </c>
      <c r="M741" t="s">
        <v>97</v>
      </c>
      <c r="N741">
        <v>3.3750000875443198E-3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99</v>
      </c>
      <c r="AD741">
        <v>0.1501629590678773</v>
      </c>
      <c r="AE741" t="s">
        <v>99</v>
      </c>
      <c r="AF741">
        <v>0.12</v>
      </c>
      <c r="AG741" t="s">
        <v>104</v>
      </c>
      <c r="AH741">
        <v>5</v>
      </c>
      <c r="AI741">
        <v>7</v>
      </c>
      <c r="AJ741">
        <v>5</v>
      </c>
      <c r="AK741">
        <v>2</v>
      </c>
      <c r="AL741" t="s">
        <v>100</v>
      </c>
      <c r="AM741">
        <v>6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7</v>
      </c>
      <c r="D742" t="s">
        <v>94</v>
      </c>
      <c r="E742">
        <v>8</v>
      </c>
      <c r="F742" t="s">
        <v>95</v>
      </c>
      <c r="G742" t="s">
        <v>105</v>
      </c>
      <c r="H742">
        <v>1.0629999451339199E-3</v>
      </c>
      <c r="I742">
        <v>5.3509999997913803E-3</v>
      </c>
      <c r="J742" t="s">
        <v>103</v>
      </c>
      <c r="K742">
        <v>1.0629999451339199E-3</v>
      </c>
      <c r="L742">
        <v>1.6840000171214301E-3</v>
      </c>
      <c r="M742" t="s">
        <v>97</v>
      </c>
      <c r="N742">
        <v>3.45299998298287E-3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99</v>
      </c>
      <c r="AD742">
        <v>0.14677092455766569</v>
      </c>
      <c r="AE742" t="s">
        <v>99</v>
      </c>
      <c r="AF742">
        <v>0.12</v>
      </c>
      <c r="AG742" t="s">
        <v>104</v>
      </c>
      <c r="AH742">
        <v>5</v>
      </c>
      <c r="AI742">
        <v>7</v>
      </c>
      <c r="AJ742">
        <v>5</v>
      </c>
      <c r="AK742">
        <v>2</v>
      </c>
      <c r="AL742" t="s">
        <v>100</v>
      </c>
      <c r="AM742">
        <v>6</v>
      </c>
      <c r="AN742">
        <v>4</v>
      </c>
      <c r="AO742">
        <v>4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7</v>
      </c>
      <c r="D743" t="s">
        <v>94</v>
      </c>
      <c r="E743">
        <v>8.1000003814697301</v>
      </c>
      <c r="F743" t="s">
        <v>95</v>
      </c>
      <c r="G743" t="s">
        <v>105</v>
      </c>
      <c r="H743">
        <v>1.0629999451339199E-3</v>
      </c>
      <c r="I743">
        <v>5.7640001177787798E-3</v>
      </c>
      <c r="J743" t="s">
        <v>103</v>
      </c>
      <c r="K743">
        <v>1.0629999451339199E-3</v>
      </c>
      <c r="L743">
        <v>1.6840000171214301E-3</v>
      </c>
      <c r="M743" t="s">
        <v>97</v>
      </c>
      <c r="N743">
        <v>3.5310001112520699E-3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99</v>
      </c>
      <c r="AD743">
        <v>0.14352874087570949</v>
      </c>
      <c r="AE743" t="s">
        <v>99</v>
      </c>
      <c r="AF743">
        <v>0.12</v>
      </c>
      <c r="AG743" t="s">
        <v>104</v>
      </c>
      <c r="AH743">
        <v>5</v>
      </c>
      <c r="AI743">
        <v>8</v>
      </c>
      <c r="AJ743">
        <v>5</v>
      </c>
      <c r="AK743">
        <v>3</v>
      </c>
      <c r="AL743" t="s">
        <v>100</v>
      </c>
      <c r="AM743">
        <v>6</v>
      </c>
      <c r="AN743">
        <v>4</v>
      </c>
      <c r="AO743">
        <v>4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7</v>
      </c>
      <c r="D744" t="s">
        <v>94</v>
      </c>
      <c r="E744">
        <v>8.1999998092651403</v>
      </c>
      <c r="F744" t="s">
        <v>95</v>
      </c>
      <c r="G744" t="s">
        <v>105</v>
      </c>
      <c r="H744">
        <v>1.0629999451339199E-3</v>
      </c>
      <c r="I744">
        <v>6.0970000922679901E-3</v>
      </c>
      <c r="J744" t="s">
        <v>103</v>
      </c>
      <c r="K744">
        <v>1.0629999451339199E-3</v>
      </c>
      <c r="L744">
        <v>1.6840000171214301E-3</v>
      </c>
      <c r="M744" t="s">
        <v>97</v>
      </c>
      <c r="N744">
        <v>3.6090000066906201E-3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99</v>
      </c>
      <c r="AD744">
        <v>0.14042671073994409</v>
      </c>
      <c r="AE744" t="s">
        <v>99</v>
      </c>
      <c r="AF744">
        <v>0.12</v>
      </c>
      <c r="AG744" t="s">
        <v>104</v>
      </c>
      <c r="AH744">
        <v>5</v>
      </c>
      <c r="AI744">
        <v>8</v>
      </c>
      <c r="AJ744">
        <v>5</v>
      </c>
      <c r="AK744">
        <v>3</v>
      </c>
      <c r="AL744" t="s">
        <v>100</v>
      </c>
      <c r="AM744">
        <v>6</v>
      </c>
      <c r="AN744">
        <v>4</v>
      </c>
      <c r="AO744">
        <v>4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7</v>
      </c>
      <c r="D745" t="s">
        <v>94</v>
      </c>
      <c r="E745">
        <v>8.3000001907348597</v>
      </c>
      <c r="F745" t="s">
        <v>95</v>
      </c>
      <c r="G745" t="s">
        <v>105</v>
      </c>
      <c r="H745">
        <v>1.0629999451339199E-3</v>
      </c>
      <c r="I745">
        <v>6.4360001124441598E-3</v>
      </c>
      <c r="J745" t="s">
        <v>103</v>
      </c>
      <c r="K745">
        <v>1.0629999451339199E-3</v>
      </c>
      <c r="L745">
        <v>1.6840000171214301E-3</v>
      </c>
      <c r="M745" t="s">
        <v>97</v>
      </c>
      <c r="N745">
        <v>3.6869999021291698E-3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99</v>
      </c>
      <c r="AD745">
        <v>0.13745592987603089</v>
      </c>
      <c r="AE745" t="s">
        <v>99</v>
      </c>
      <c r="AF745">
        <v>0.12</v>
      </c>
      <c r="AG745" t="s">
        <v>104</v>
      </c>
      <c r="AH745">
        <v>5</v>
      </c>
      <c r="AI745">
        <v>8</v>
      </c>
      <c r="AJ745">
        <v>5</v>
      </c>
      <c r="AK745">
        <v>3</v>
      </c>
      <c r="AL745" t="s">
        <v>100</v>
      </c>
      <c r="AM745">
        <v>6</v>
      </c>
      <c r="AN745">
        <v>4</v>
      </c>
      <c r="AO745">
        <v>4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7</v>
      </c>
      <c r="D746" t="s">
        <v>94</v>
      </c>
      <c r="E746">
        <v>8.3999996185302699</v>
      </c>
      <c r="F746" t="s">
        <v>95</v>
      </c>
      <c r="G746" t="s">
        <v>105</v>
      </c>
      <c r="H746">
        <v>1.0629999451339199E-3</v>
      </c>
      <c r="I746">
        <v>6.7810001783072896E-3</v>
      </c>
      <c r="J746" t="s">
        <v>103</v>
      </c>
      <c r="K746">
        <v>1.0629999451339199E-3</v>
      </c>
      <c r="L746">
        <v>1.6840000171214301E-3</v>
      </c>
      <c r="M746" t="s">
        <v>97</v>
      </c>
      <c r="N746">
        <v>3.7650000303983701E-3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99</v>
      </c>
      <c r="AD746">
        <v>0.13460823264492139</v>
      </c>
      <c r="AE746" t="s">
        <v>99</v>
      </c>
      <c r="AF746">
        <v>0.12</v>
      </c>
      <c r="AG746" t="s">
        <v>104</v>
      </c>
      <c r="AH746">
        <v>5</v>
      </c>
      <c r="AI746">
        <v>9</v>
      </c>
      <c r="AJ746">
        <v>5</v>
      </c>
      <c r="AK746">
        <v>4</v>
      </c>
      <c r="AL746" t="s">
        <v>100</v>
      </c>
      <c r="AM746">
        <v>6</v>
      </c>
      <c r="AN746">
        <v>4</v>
      </c>
      <c r="AO746">
        <v>4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7</v>
      </c>
      <c r="D747" t="s">
        <v>94</v>
      </c>
      <c r="E747">
        <v>8.5</v>
      </c>
      <c r="F747" t="s">
        <v>95</v>
      </c>
      <c r="G747" t="s">
        <v>105</v>
      </c>
      <c r="H747">
        <v>1.0629999451339199E-3</v>
      </c>
      <c r="I747">
        <v>7.1339998394250896E-3</v>
      </c>
      <c r="J747" t="s">
        <v>103</v>
      </c>
      <c r="K747">
        <v>1.0629999451339199E-3</v>
      </c>
      <c r="L747">
        <v>1.6840000171214301E-3</v>
      </c>
      <c r="M747" t="s">
        <v>97</v>
      </c>
      <c r="N747">
        <v>3.8429999258369199E-3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99</v>
      </c>
      <c r="AD747">
        <v>0.13187614097849101</v>
      </c>
      <c r="AE747" t="s">
        <v>99</v>
      </c>
      <c r="AF747">
        <v>0.12</v>
      </c>
      <c r="AG747" t="s">
        <v>104</v>
      </c>
      <c r="AH747">
        <v>5</v>
      </c>
      <c r="AI747">
        <v>9</v>
      </c>
      <c r="AJ747">
        <v>5</v>
      </c>
      <c r="AK747">
        <v>4</v>
      </c>
      <c r="AL747" t="s">
        <v>100</v>
      </c>
      <c r="AM747">
        <v>6</v>
      </c>
      <c r="AN747">
        <v>4</v>
      </c>
      <c r="AO747">
        <v>4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7</v>
      </c>
      <c r="D748" t="s">
        <v>94</v>
      </c>
      <c r="E748">
        <v>8.6000003814697301</v>
      </c>
      <c r="F748" t="s">
        <v>95</v>
      </c>
      <c r="G748" t="s">
        <v>105</v>
      </c>
      <c r="H748">
        <v>1.0629999451339199E-3</v>
      </c>
      <c r="I748">
        <v>7.4930000118911301E-3</v>
      </c>
      <c r="J748" t="s">
        <v>105</v>
      </c>
      <c r="K748">
        <v>1.0629999451339199E-3</v>
      </c>
      <c r="L748">
        <v>3.5500000230967999E-3</v>
      </c>
      <c r="M748" t="s">
        <v>97</v>
      </c>
      <c r="N748">
        <v>3.92099982127547E-3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99</v>
      </c>
      <c r="AD748">
        <v>0.1292527475390555</v>
      </c>
      <c r="AE748" t="s">
        <v>99</v>
      </c>
      <c r="AF748">
        <v>0.12</v>
      </c>
      <c r="AG748" t="s">
        <v>104</v>
      </c>
      <c r="AH748">
        <v>5</v>
      </c>
      <c r="AI748">
        <v>10</v>
      </c>
      <c r="AJ748">
        <v>5</v>
      </c>
      <c r="AK748">
        <v>5</v>
      </c>
      <c r="AL748" t="s">
        <v>100</v>
      </c>
      <c r="AM748">
        <v>6</v>
      </c>
      <c r="AN748">
        <v>7</v>
      </c>
      <c r="AO748">
        <v>5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</row>
    <row r="749" spans="1:46" x14ac:dyDescent="0.25">
      <c r="A749" s="1">
        <v>747</v>
      </c>
      <c r="B749" t="s">
        <v>10</v>
      </c>
      <c r="C749" t="s">
        <v>5</v>
      </c>
      <c r="D749" t="s">
        <v>94</v>
      </c>
      <c r="E749">
        <v>0.40000000596046398</v>
      </c>
      <c r="F749" t="s">
        <v>95</v>
      </c>
      <c r="G749" t="s">
        <v>103</v>
      </c>
      <c r="H749">
        <v>1.0629999451339199E-3</v>
      </c>
      <c r="I749">
        <v>7.2989999316632704E-3</v>
      </c>
      <c r="J749" t="s">
        <v>103</v>
      </c>
      <c r="K749">
        <v>1.0629999451339199E-3</v>
      </c>
      <c r="L749">
        <v>3.4419998992234499E-3</v>
      </c>
      <c r="M749" t="s">
        <v>97</v>
      </c>
      <c r="N749">
        <v>3.8699998985975998E-3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99</v>
      </c>
      <c r="AD749">
        <v>0.13095607578275459</v>
      </c>
      <c r="AE749" t="s">
        <v>99</v>
      </c>
      <c r="AF749">
        <v>0.12</v>
      </c>
      <c r="AG749" t="s">
        <v>104</v>
      </c>
      <c r="AH749">
        <v>5</v>
      </c>
      <c r="AI749">
        <v>9</v>
      </c>
      <c r="AJ749">
        <v>5</v>
      </c>
      <c r="AK749">
        <v>4</v>
      </c>
      <c r="AL749" t="s">
        <v>100</v>
      </c>
      <c r="AM749">
        <v>6</v>
      </c>
      <c r="AN749">
        <v>7</v>
      </c>
      <c r="AO749">
        <v>5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</row>
    <row r="750" spans="1:46" x14ac:dyDescent="0.25">
      <c r="A750" s="1">
        <v>748</v>
      </c>
      <c r="B750" t="s">
        <v>10</v>
      </c>
      <c r="C750" t="s">
        <v>5</v>
      </c>
      <c r="D750" t="s">
        <v>94</v>
      </c>
      <c r="E750">
        <v>0.5</v>
      </c>
      <c r="F750" t="s">
        <v>95</v>
      </c>
      <c r="G750" t="s">
        <v>103</v>
      </c>
      <c r="H750">
        <v>1.0629999451339199E-3</v>
      </c>
      <c r="I750">
        <v>6.9439997896552103E-3</v>
      </c>
      <c r="J750" t="s">
        <v>105</v>
      </c>
      <c r="K750">
        <v>1.0629999451339199E-3</v>
      </c>
      <c r="L750">
        <v>1.68300000950694E-3</v>
      </c>
      <c r="M750" t="s">
        <v>97</v>
      </c>
      <c r="N750">
        <v>3.7920000031590501E-3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99</v>
      </c>
      <c r="AD750">
        <v>0.13364978891819451</v>
      </c>
      <c r="AE750" t="s">
        <v>99</v>
      </c>
      <c r="AF750">
        <v>0.12</v>
      </c>
      <c r="AG750" t="s">
        <v>104</v>
      </c>
      <c r="AH750">
        <v>5</v>
      </c>
      <c r="AI750">
        <v>9</v>
      </c>
      <c r="AJ750">
        <v>5</v>
      </c>
      <c r="AK750">
        <v>4</v>
      </c>
      <c r="AL750" t="s">
        <v>100</v>
      </c>
      <c r="AM750">
        <v>6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</row>
    <row r="751" spans="1:46" x14ac:dyDescent="0.25">
      <c r="A751" s="1">
        <v>749</v>
      </c>
      <c r="B751" t="s">
        <v>10</v>
      </c>
      <c r="C751" t="s">
        <v>5</v>
      </c>
      <c r="D751" t="s">
        <v>94</v>
      </c>
      <c r="E751">
        <v>0.60000002384185802</v>
      </c>
      <c r="F751" t="s">
        <v>95</v>
      </c>
      <c r="G751" t="s">
        <v>103</v>
      </c>
      <c r="H751">
        <v>1.0629999451339199E-3</v>
      </c>
      <c r="I751">
        <v>6.5959999337792397E-3</v>
      </c>
      <c r="J751" t="s">
        <v>105</v>
      </c>
      <c r="K751">
        <v>1.0629999451339199E-3</v>
      </c>
      <c r="L751">
        <v>1.68300000950694E-3</v>
      </c>
      <c r="M751" t="s">
        <v>97</v>
      </c>
      <c r="N751">
        <v>3.7140001077204899E-3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99</v>
      </c>
      <c r="AD751">
        <v>0.13645664655380271</v>
      </c>
      <c r="AE751" t="s">
        <v>99</v>
      </c>
      <c r="AF751">
        <v>0.12</v>
      </c>
      <c r="AG751" t="s">
        <v>104</v>
      </c>
      <c r="AH751">
        <v>5</v>
      </c>
      <c r="AI751">
        <v>9</v>
      </c>
      <c r="AJ751">
        <v>5</v>
      </c>
      <c r="AK751">
        <v>4</v>
      </c>
      <c r="AL751" t="s">
        <v>100</v>
      </c>
      <c r="AM751">
        <v>6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</row>
    <row r="752" spans="1:46" x14ac:dyDescent="0.25">
      <c r="A752" s="1">
        <v>750</v>
      </c>
      <c r="B752" t="s">
        <v>10</v>
      </c>
      <c r="C752" t="s">
        <v>5</v>
      </c>
      <c r="D752" t="s">
        <v>94</v>
      </c>
      <c r="E752">
        <v>0.69999998807907104</v>
      </c>
      <c r="F752" t="s">
        <v>95</v>
      </c>
      <c r="G752" t="s">
        <v>103</v>
      </c>
      <c r="H752">
        <v>1.0629999451339199E-3</v>
      </c>
      <c r="I752">
        <v>6.2549998983740798E-3</v>
      </c>
      <c r="J752" t="s">
        <v>105</v>
      </c>
      <c r="K752">
        <v>1.0629999451339199E-3</v>
      </c>
      <c r="L752">
        <v>1.68300000950694E-3</v>
      </c>
      <c r="M752" t="s">
        <v>97</v>
      </c>
      <c r="N752">
        <v>3.6359999794513E-3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99</v>
      </c>
      <c r="AD752">
        <v>0.13938393918156181</v>
      </c>
      <c r="AE752" t="s">
        <v>99</v>
      </c>
      <c r="AF752">
        <v>0.12</v>
      </c>
      <c r="AG752" t="s">
        <v>104</v>
      </c>
      <c r="AH752">
        <v>5</v>
      </c>
      <c r="AI752">
        <v>8</v>
      </c>
      <c r="AJ752">
        <v>5</v>
      </c>
      <c r="AK752">
        <v>3</v>
      </c>
      <c r="AL752" t="s">
        <v>100</v>
      </c>
      <c r="AM752">
        <v>6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</row>
    <row r="753" spans="1:46" x14ac:dyDescent="0.25">
      <c r="A753" s="1">
        <v>751</v>
      </c>
      <c r="B753" t="s">
        <v>10</v>
      </c>
      <c r="C753" t="s">
        <v>5</v>
      </c>
      <c r="D753" t="s">
        <v>94</v>
      </c>
      <c r="E753">
        <v>0.80000001192092896</v>
      </c>
      <c r="F753" t="s">
        <v>95</v>
      </c>
      <c r="G753" t="s">
        <v>103</v>
      </c>
      <c r="H753">
        <v>1.0629999451339199E-3</v>
      </c>
      <c r="I753">
        <v>5.9199999086558801E-3</v>
      </c>
      <c r="J753" t="s">
        <v>105</v>
      </c>
      <c r="K753">
        <v>1.0629999451339199E-3</v>
      </c>
      <c r="L753">
        <v>1.68300000950694E-3</v>
      </c>
      <c r="M753" t="s">
        <v>97</v>
      </c>
      <c r="N753">
        <v>3.5590000916272402E-3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99</v>
      </c>
      <c r="AD753">
        <v>0.1423995467694078</v>
      </c>
      <c r="AE753" t="s">
        <v>99</v>
      </c>
      <c r="AF753">
        <v>0.12</v>
      </c>
      <c r="AG753" t="s">
        <v>104</v>
      </c>
      <c r="AH753">
        <v>5</v>
      </c>
      <c r="AI753">
        <v>8</v>
      </c>
      <c r="AJ753">
        <v>5</v>
      </c>
      <c r="AK753">
        <v>3</v>
      </c>
      <c r="AL753" t="s">
        <v>100</v>
      </c>
      <c r="AM753">
        <v>6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</row>
    <row r="754" spans="1:46" x14ac:dyDescent="0.25">
      <c r="A754" s="1">
        <v>752</v>
      </c>
      <c r="B754" t="s">
        <v>10</v>
      </c>
      <c r="C754" t="s">
        <v>5</v>
      </c>
      <c r="D754" t="s">
        <v>94</v>
      </c>
      <c r="E754">
        <v>0.89999997615814198</v>
      </c>
      <c r="F754" t="s">
        <v>95</v>
      </c>
      <c r="G754" t="s">
        <v>103</v>
      </c>
      <c r="H754">
        <v>1.0629999451339199E-3</v>
      </c>
      <c r="I754">
        <v>5.54900011047721E-3</v>
      </c>
      <c r="J754" t="s">
        <v>105</v>
      </c>
      <c r="K754">
        <v>1.0629999451339199E-3</v>
      </c>
      <c r="L754">
        <v>1.68300000950694E-3</v>
      </c>
      <c r="M754" t="s">
        <v>97</v>
      </c>
      <c r="N754">
        <v>3.4809999633580399E-3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99</v>
      </c>
      <c r="AD754">
        <v>0.14559034913378791</v>
      </c>
      <c r="AE754" t="s">
        <v>99</v>
      </c>
      <c r="AF754">
        <v>0.12</v>
      </c>
      <c r="AG754" t="s">
        <v>104</v>
      </c>
      <c r="AH754">
        <v>5</v>
      </c>
      <c r="AI754">
        <v>7</v>
      </c>
      <c r="AJ754">
        <v>5</v>
      </c>
      <c r="AK754">
        <v>2</v>
      </c>
      <c r="AL754" t="s">
        <v>100</v>
      </c>
      <c r="AM754">
        <v>6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</row>
    <row r="755" spans="1:46" x14ac:dyDescent="0.25">
      <c r="A755" s="1">
        <v>753</v>
      </c>
      <c r="B755" t="s">
        <v>10</v>
      </c>
      <c r="C755" t="s">
        <v>5</v>
      </c>
      <c r="D755" t="s">
        <v>94</v>
      </c>
      <c r="E755">
        <v>1</v>
      </c>
      <c r="F755" t="s">
        <v>95</v>
      </c>
      <c r="G755" t="s">
        <v>103</v>
      </c>
      <c r="H755">
        <v>1.0629999451339199E-3</v>
      </c>
      <c r="I755">
        <v>5.1389997825026503E-3</v>
      </c>
      <c r="J755" t="s">
        <v>105</v>
      </c>
      <c r="K755">
        <v>1.0629999451339199E-3</v>
      </c>
      <c r="L755">
        <v>1.68300000950694E-3</v>
      </c>
      <c r="M755" t="s">
        <v>97</v>
      </c>
      <c r="N755">
        <v>3.4030000679194901E-3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99</v>
      </c>
      <c r="AD755">
        <v>0.14892741401261411</v>
      </c>
      <c r="AE755" t="s">
        <v>99</v>
      </c>
      <c r="AF755">
        <v>0.12</v>
      </c>
      <c r="AG755" t="s">
        <v>104</v>
      </c>
      <c r="AH755">
        <v>5</v>
      </c>
      <c r="AI755">
        <v>7</v>
      </c>
      <c r="AJ755">
        <v>5</v>
      </c>
      <c r="AK755">
        <v>2</v>
      </c>
      <c r="AL755" t="s">
        <v>100</v>
      </c>
      <c r="AM755">
        <v>6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</row>
    <row r="756" spans="1:46" x14ac:dyDescent="0.25">
      <c r="A756" s="1">
        <v>754</v>
      </c>
      <c r="B756" t="s">
        <v>10</v>
      </c>
      <c r="C756" t="s">
        <v>5</v>
      </c>
      <c r="D756" t="s">
        <v>94</v>
      </c>
      <c r="E756">
        <v>1.1000000238418599</v>
      </c>
      <c r="F756" t="s">
        <v>95</v>
      </c>
      <c r="G756" t="s">
        <v>103</v>
      </c>
      <c r="H756">
        <v>1.0629999451339199E-3</v>
      </c>
      <c r="I756">
        <v>4.7499998472631004E-3</v>
      </c>
      <c r="J756" t="s">
        <v>105</v>
      </c>
      <c r="K756">
        <v>1.0629999451339199E-3</v>
      </c>
      <c r="L756">
        <v>1.68300000950694E-3</v>
      </c>
      <c r="M756" t="s">
        <v>97</v>
      </c>
      <c r="N756">
        <v>3.3249999396503002E-3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99</v>
      </c>
      <c r="AD756">
        <v>0.15242105539806461</v>
      </c>
      <c r="AE756" t="s">
        <v>99</v>
      </c>
      <c r="AF756">
        <v>0.12</v>
      </c>
      <c r="AG756" t="s">
        <v>104</v>
      </c>
      <c r="AH756">
        <v>5</v>
      </c>
      <c r="AI756">
        <v>6</v>
      </c>
      <c r="AJ756">
        <v>4</v>
      </c>
      <c r="AK756">
        <v>2</v>
      </c>
      <c r="AL756" t="s">
        <v>100</v>
      </c>
      <c r="AM756">
        <v>6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10</v>
      </c>
      <c r="C757" t="s">
        <v>5</v>
      </c>
      <c r="D757" t="s">
        <v>94</v>
      </c>
      <c r="E757">
        <v>1.20000004768372</v>
      </c>
      <c r="F757" t="s">
        <v>95</v>
      </c>
      <c r="G757" t="s">
        <v>103</v>
      </c>
      <c r="H757">
        <v>1.0629999451339199E-3</v>
      </c>
      <c r="I757">
        <v>4.38100006431341E-3</v>
      </c>
      <c r="J757" t="s">
        <v>107</v>
      </c>
      <c r="K757">
        <v>1.0629999451339199E-3</v>
      </c>
      <c r="L757">
        <v>1.73500005621463E-3</v>
      </c>
      <c r="M757" t="s">
        <v>97</v>
      </c>
      <c r="N757">
        <v>3.24700004421175E-3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99</v>
      </c>
      <c r="AD757">
        <v>0.1560825356018842</v>
      </c>
      <c r="AE757" t="s">
        <v>99</v>
      </c>
      <c r="AF757">
        <v>0.12</v>
      </c>
      <c r="AG757" t="s">
        <v>104</v>
      </c>
      <c r="AH757">
        <v>5</v>
      </c>
      <c r="AI757">
        <v>6</v>
      </c>
      <c r="AJ757">
        <v>4</v>
      </c>
      <c r="AK757">
        <v>2</v>
      </c>
      <c r="AL757" t="s">
        <v>100</v>
      </c>
      <c r="AM757">
        <v>6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10</v>
      </c>
      <c r="C758" t="s">
        <v>5</v>
      </c>
      <c r="D758" t="s">
        <v>94</v>
      </c>
      <c r="E758">
        <v>1.29999995231628</v>
      </c>
      <c r="F758" t="s">
        <v>95</v>
      </c>
      <c r="G758" t="s">
        <v>103</v>
      </c>
      <c r="H758">
        <v>1.0629999451339199E-3</v>
      </c>
      <c r="I758">
        <v>4.0290001779794702E-3</v>
      </c>
      <c r="J758" t="s">
        <v>107</v>
      </c>
      <c r="K758">
        <v>1.0629999451339199E-3</v>
      </c>
      <c r="L758">
        <v>1.7910000169649701E-3</v>
      </c>
      <c r="M758" t="s">
        <v>97</v>
      </c>
      <c r="N758">
        <v>3.1689999159425501E-3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99</v>
      </c>
      <c r="AD758">
        <v>0.15992427057205</v>
      </c>
      <c r="AE758" t="s">
        <v>99</v>
      </c>
      <c r="AF758">
        <v>0.12</v>
      </c>
      <c r="AG758" t="s">
        <v>104</v>
      </c>
      <c r="AH758">
        <v>5</v>
      </c>
      <c r="AI758">
        <v>5</v>
      </c>
      <c r="AJ758">
        <v>5</v>
      </c>
      <c r="AK758">
        <v>0</v>
      </c>
      <c r="AL758" t="s">
        <v>100</v>
      </c>
      <c r="AM758">
        <v>6</v>
      </c>
      <c r="AN758">
        <v>4</v>
      </c>
      <c r="AO758">
        <v>4</v>
      </c>
      <c r="AP758">
        <v>0</v>
      </c>
      <c r="AQ758">
        <v>1.197788476077877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10</v>
      </c>
      <c r="C759" t="s">
        <v>5</v>
      </c>
      <c r="D759" t="s">
        <v>94</v>
      </c>
      <c r="E759">
        <v>1.3999999761581401</v>
      </c>
      <c r="F759" t="s">
        <v>95</v>
      </c>
      <c r="G759" t="s">
        <v>103</v>
      </c>
      <c r="H759">
        <v>1.0629999451339199E-3</v>
      </c>
      <c r="I759">
        <v>3.69299994781613E-3</v>
      </c>
      <c r="J759" t="s">
        <v>107</v>
      </c>
      <c r="K759">
        <v>1.0629999451339199E-3</v>
      </c>
      <c r="L759">
        <v>1.8420000560581699E-3</v>
      </c>
      <c r="M759" t="s">
        <v>97</v>
      </c>
      <c r="N759">
        <v>3.091000020504E-3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99</v>
      </c>
      <c r="AD759">
        <v>0.16395988244521731</v>
      </c>
      <c r="AE759" t="s">
        <v>99</v>
      </c>
      <c r="AF759">
        <v>0.12</v>
      </c>
      <c r="AG759" t="s">
        <v>104</v>
      </c>
      <c r="AH759">
        <v>5</v>
      </c>
      <c r="AI759">
        <v>5</v>
      </c>
      <c r="AJ759">
        <v>5</v>
      </c>
      <c r="AK759">
        <v>0</v>
      </c>
      <c r="AL759" t="s">
        <v>100</v>
      </c>
      <c r="AM759">
        <v>6</v>
      </c>
      <c r="AN759">
        <v>4</v>
      </c>
      <c r="AO759">
        <v>4</v>
      </c>
      <c r="AP759">
        <v>0</v>
      </c>
      <c r="AQ759">
        <v>1.197788476077877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10</v>
      </c>
      <c r="C760" t="s">
        <v>5</v>
      </c>
      <c r="D760" t="s">
        <v>94</v>
      </c>
      <c r="E760">
        <v>1.5</v>
      </c>
      <c r="F760" t="s">
        <v>95</v>
      </c>
      <c r="G760" t="s">
        <v>103</v>
      </c>
      <c r="H760">
        <v>1.0629999451339199E-3</v>
      </c>
      <c r="I760">
        <v>3.37300007231534E-3</v>
      </c>
      <c r="J760" t="s">
        <v>107</v>
      </c>
      <c r="K760">
        <v>1.0629999451339199E-3</v>
      </c>
      <c r="L760">
        <v>1.8880000570788999E-3</v>
      </c>
      <c r="M760" t="s">
        <v>98</v>
      </c>
      <c r="N760">
        <v>3.0199999455362602E-3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99</v>
      </c>
      <c r="AD760">
        <v>0.16781457256285071</v>
      </c>
      <c r="AE760" t="s">
        <v>99</v>
      </c>
      <c r="AF760">
        <v>0.12</v>
      </c>
      <c r="AG760" t="s">
        <v>104</v>
      </c>
      <c r="AH760">
        <v>5</v>
      </c>
      <c r="AI760">
        <v>5</v>
      </c>
      <c r="AJ760">
        <v>5</v>
      </c>
      <c r="AK760">
        <v>0</v>
      </c>
      <c r="AL760" t="s">
        <v>100</v>
      </c>
      <c r="AM760">
        <v>6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10</v>
      </c>
      <c r="C761" t="s">
        <v>5</v>
      </c>
      <c r="D761" t="s">
        <v>94</v>
      </c>
      <c r="E761">
        <v>1.6000000238418599</v>
      </c>
      <c r="F761" t="s">
        <v>95</v>
      </c>
      <c r="G761" t="s">
        <v>103</v>
      </c>
      <c r="H761">
        <v>1.0629999451339199E-3</v>
      </c>
      <c r="I761">
        <v>3.0670000705868001E-3</v>
      </c>
      <c r="J761" t="s">
        <v>107</v>
      </c>
      <c r="K761">
        <v>1.0629999451339199E-3</v>
      </c>
      <c r="L761">
        <v>1.93100003525615E-3</v>
      </c>
      <c r="M761" t="s">
        <v>98</v>
      </c>
      <c r="N761">
        <v>2.9780000913888199E-3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99</v>
      </c>
      <c r="AD761">
        <v>0.1701813245289891</v>
      </c>
      <c r="AE761" t="s">
        <v>99</v>
      </c>
      <c r="AF761">
        <v>0.12</v>
      </c>
      <c r="AG761" t="s">
        <v>104</v>
      </c>
      <c r="AH761">
        <v>5</v>
      </c>
      <c r="AI761">
        <v>4</v>
      </c>
      <c r="AJ761">
        <v>4</v>
      </c>
      <c r="AK761">
        <v>0</v>
      </c>
      <c r="AL761" t="s">
        <v>100</v>
      </c>
      <c r="AM761">
        <v>6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10</v>
      </c>
      <c r="C762" t="s">
        <v>5</v>
      </c>
      <c r="D762" t="s">
        <v>94</v>
      </c>
      <c r="E762">
        <v>1.70000004768372</v>
      </c>
      <c r="F762" t="s">
        <v>95</v>
      </c>
      <c r="G762" t="s">
        <v>103</v>
      </c>
      <c r="H762">
        <v>1.0629999451339199E-3</v>
      </c>
      <c r="I762">
        <v>2.7739999350160399E-3</v>
      </c>
      <c r="J762" t="s">
        <v>107</v>
      </c>
      <c r="K762">
        <v>1.0629999451339199E-3</v>
      </c>
      <c r="L762">
        <v>1.9700000993907499E-3</v>
      </c>
      <c r="M762" t="s">
        <v>98</v>
      </c>
      <c r="N762">
        <v>2.9360000044107398E-3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99</v>
      </c>
      <c r="AD762">
        <v>0.17261580355539391</v>
      </c>
      <c r="AE762" t="s">
        <v>99</v>
      </c>
      <c r="AF762">
        <v>0.12</v>
      </c>
      <c r="AG762" t="s">
        <v>104</v>
      </c>
      <c r="AH762">
        <v>5</v>
      </c>
      <c r="AI762">
        <v>4</v>
      </c>
      <c r="AJ762">
        <v>4</v>
      </c>
      <c r="AK762">
        <v>0</v>
      </c>
      <c r="AL762" t="s">
        <v>100</v>
      </c>
      <c r="AM762">
        <v>6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10</v>
      </c>
      <c r="C763" t="s">
        <v>5</v>
      </c>
      <c r="D763" t="s">
        <v>94</v>
      </c>
      <c r="E763">
        <v>1.79999995231628</v>
      </c>
      <c r="F763" t="s">
        <v>95</v>
      </c>
      <c r="G763" t="s">
        <v>103</v>
      </c>
      <c r="H763">
        <v>1.0629999451339199E-3</v>
      </c>
      <c r="I763">
        <v>2.4939998984336901E-3</v>
      </c>
      <c r="J763" t="s">
        <v>107</v>
      </c>
      <c r="K763">
        <v>1.0629999451339199E-3</v>
      </c>
      <c r="L763">
        <v>2.0039998926222298E-3</v>
      </c>
      <c r="M763" t="s">
        <v>98</v>
      </c>
      <c r="N763">
        <v>2.8929999098181699E-3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99</v>
      </c>
      <c r="AD763">
        <v>0.1751814779807073</v>
      </c>
      <c r="AE763" t="s">
        <v>99</v>
      </c>
      <c r="AF763">
        <v>0.12</v>
      </c>
      <c r="AG763" t="s">
        <v>104</v>
      </c>
      <c r="AH763">
        <v>5</v>
      </c>
      <c r="AI763">
        <v>4</v>
      </c>
      <c r="AJ763">
        <v>4</v>
      </c>
      <c r="AK763">
        <v>0</v>
      </c>
      <c r="AL763" t="s">
        <v>100</v>
      </c>
      <c r="AM763">
        <v>6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10</v>
      </c>
      <c r="C764" t="s">
        <v>5</v>
      </c>
      <c r="D764" t="s">
        <v>94</v>
      </c>
      <c r="E764">
        <v>1.8999999761581401</v>
      </c>
      <c r="F764" t="s">
        <v>95</v>
      </c>
      <c r="G764" t="s">
        <v>103</v>
      </c>
      <c r="H764">
        <v>1.0629999451339199E-3</v>
      </c>
      <c r="I764">
        <v>2.2259999532252602E-3</v>
      </c>
      <c r="J764" t="s">
        <v>107</v>
      </c>
      <c r="K764">
        <v>1.0629999451339199E-3</v>
      </c>
      <c r="L764">
        <v>2.0330001134425402E-3</v>
      </c>
      <c r="M764" t="s">
        <v>98</v>
      </c>
      <c r="N764">
        <v>2.85100005567074E-3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99</v>
      </c>
      <c r="AD764">
        <v>0.17776218523460111</v>
      </c>
      <c r="AE764" t="s">
        <v>99</v>
      </c>
      <c r="AF764">
        <v>0.12</v>
      </c>
      <c r="AG764" t="s">
        <v>104</v>
      </c>
      <c r="AH764">
        <v>5</v>
      </c>
      <c r="AI764">
        <v>3</v>
      </c>
      <c r="AJ764">
        <v>3</v>
      </c>
      <c r="AK764">
        <v>0</v>
      </c>
      <c r="AL764" t="s">
        <v>100</v>
      </c>
      <c r="AM764">
        <v>6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10</v>
      </c>
      <c r="C765" t="s">
        <v>5</v>
      </c>
      <c r="D765" t="s">
        <v>94</v>
      </c>
      <c r="E765">
        <v>2</v>
      </c>
      <c r="F765" t="s">
        <v>95</v>
      </c>
      <c r="G765" t="s">
        <v>108</v>
      </c>
      <c r="H765">
        <v>1.0629999451339199E-3</v>
      </c>
      <c r="I765">
        <v>1.9890000112354799E-3</v>
      </c>
      <c r="J765" t="s">
        <v>105</v>
      </c>
      <c r="K765">
        <v>1.0629999451339199E-3</v>
      </c>
      <c r="L765">
        <v>2.0789999980479501E-3</v>
      </c>
      <c r="M765" t="s">
        <v>98</v>
      </c>
      <c r="N765">
        <v>2.8089999686926599E-3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99</v>
      </c>
      <c r="AD765">
        <v>0.180420080330535</v>
      </c>
      <c r="AE765" t="s">
        <v>99</v>
      </c>
      <c r="AF765">
        <v>0.12</v>
      </c>
      <c r="AG765" t="s">
        <v>104</v>
      </c>
      <c r="AH765">
        <v>5</v>
      </c>
      <c r="AI765">
        <v>3</v>
      </c>
      <c r="AJ765">
        <v>3</v>
      </c>
      <c r="AK765">
        <v>0</v>
      </c>
      <c r="AL765" t="s">
        <v>100</v>
      </c>
      <c r="AM765">
        <v>6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10</v>
      </c>
      <c r="C766" t="s">
        <v>5</v>
      </c>
      <c r="D766" t="s">
        <v>94</v>
      </c>
      <c r="E766">
        <v>2.0999999046325701</v>
      </c>
      <c r="F766" t="s">
        <v>95</v>
      </c>
      <c r="G766" t="s">
        <v>108</v>
      </c>
      <c r="H766">
        <v>1.0629999451339199E-3</v>
      </c>
      <c r="I766">
        <v>1.8019999843090801E-3</v>
      </c>
      <c r="J766" t="s">
        <v>105</v>
      </c>
      <c r="K766">
        <v>1.0629999451339199E-3</v>
      </c>
      <c r="L766">
        <v>2.1609999239444698E-3</v>
      </c>
      <c r="M766" t="s">
        <v>98</v>
      </c>
      <c r="N766">
        <v>2.76700011454523E-3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99</v>
      </c>
      <c r="AD766">
        <v>0.18315864800146389</v>
      </c>
      <c r="AE766" t="s">
        <v>99</v>
      </c>
      <c r="AF766">
        <v>0.12</v>
      </c>
      <c r="AG766" t="s">
        <v>104</v>
      </c>
      <c r="AH766">
        <v>5</v>
      </c>
      <c r="AI766">
        <v>3</v>
      </c>
      <c r="AJ766">
        <v>3</v>
      </c>
      <c r="AK766">
        <v>0</v>
      </c>
      <c r="AL766" t="s">
        <v>100</v>
      </c>
      <c r="AM766">
        <v>6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10</v>
      </c>
      <c r="C767" t="s">
        <v>5</v>
      </c>
      <c r="D767" t="s">
        <v>94</v>
      </c>
      <c r="E767">
        <v>2.2000000476837198</v>
      </c>
      <c r="F767" t="s">
        <v>95</v>
      </c>
      <c r="G767" t="s">
        <v>105</v>
      </c>
      <c r="H767">
        <v>1.0629999451339199E-3</v>
      </c>
      <c r="I767">
        <v>1.68300000950694E-3</v>
      </c>
      <c r="J767" t="s">
        <v>105</v>
      </c>
      <c r="K767">
        <v>1.0629999451339199E-3</v>
      </c>
      <c r="L767">
        <v>2.23600002937019E-3</v>
      </c>
      <c r="M767" t="s">
        <v>98</v>
      </c>
      <c r="N767">
        <v>2.7250000275671499E-3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99</v>
      </c>
      <c r="AD767">
        <v>0.18598164949468471</v>
      </c>
      <c r="AE767" t="s">
        <v>99</v>
      </c>
      <c r="AF767">
        <v>0.12</v>
      </c>
      <c r="AG767" t="s">
        <v>104</v>
      </c>
      <c r="AH767">
        <v>5</v>
      </c>
      <c r="AI767">
        <v>3</v>
      </c>
      <c r="AJ767">
        <v>3</v>
      </c>
      <c r="AK767">
        <v>0</v>
      </c>
      <c r="AL767" t="s">
        <v>100</v>
      </c>
      <c r="AM767">
        <v>6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10</v>
      </c>
      <c r="C768" t="s">
        <v>5</v>
      </c>
      <c r="D768" t="s">
        <v>94</v>
      </c>
      <c r="E768">
        <v>2.2999999523162802</v>
      </c>
      <c r="F768" t="s">
        <v>95</v>
      </c>
      <c r="G768" t="s">
        <v>105</v>
      </c>
      <c r="H768">
        <v>1.0629999451339199E-3</v>
      </c>
      <c r="I768">
        <v>1.68300000950694E-3</v>
      </c>
      <c r="J768" t="s">
        <v>105</v>
      </c>
      <c r="K768">
        <v>1.0629999451339199E-3</v>
      </c>
      <c r="L768">
        <v>2.3040000814944501E-3</v>
      </c>
      <c r="M768" t="s">
        <v>98</v>
      </c>
      <c r="N768">
        <v>2.68199993297458E-3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99</v>
      </c>
      <c r="AD768">
        <v>0.1889634648267545</v>
      </c>
      <c r="AE768" t="s">
        <v>99</v>
      </c>
      <c r="AF768">
        <v>0.12</v>
      </c>
      <c r="AG768" t="s">
        <v>104</v>
      </c>
      <c r="AH768">
        <v>5</v>
      </c>
      <c r="AI768">
        <v>3</v>
      </c>
      <c r="AJ768">
        <v>3</v>
      </c>
      <c r="AK768">
        <v>0</v>
      </c>
      <c r="AL768" t="s">
        <v>100</v>
      </c>
      <c r="AM768">
        <v>6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10</v>
      </c>
      <c r="C769" t="s">
        <v>5</v>
      </c>
      <c r="D769" t="s">
        <v>94</v>
      </c>
      <c r="E769">
        <v>2.4000000953674299</v>
      </c>
      <c r="F769" t="s">
        <v>95</v>
      </c>
      <c r="G769" t="s">
        <v>105</v>
      </c>
      <c r="H769">
        <v>1.0629999451339199E-3</v>
      </c>
      <c r="I769">
        <v>1.68300000950694E-3</v>
      </c>
      <c r="J769" t="s">
        <v>105</v>
      </c>
      <c r="K769">
        <v>1.0629999451339199E-3</v>
      </c>
      <c r="L769">
        <v>2.36600008793175E-3</v>
      </c>
      <c r="M769" t="s">
        <v>98</v>
      </c>
      <c r="N769">
        <v>2.6400000788271401E-3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99</v>
      </c>
      <c r="AD769">
        <v>0.19196969123771901</v>
      </c>
      <c r="AE769" t="s">
        <v>99</v>
      </c>
      <c r="AF769">
        <v>0.12</v>
      </c>
      <c r="AG769" t="s">
        <v>104</v>
      </c>
      <c r="AH769">
        <v>5</v>
      </c>
      <c r="AI769">
        <v>3</v>
      </c>
      <c r="AJ769">
        <v>3</v>
      </c>
      <c r="AK769">
        <v>0</v>
      </c>
      <c r="AL769" t="s">
        <v>100</v>
      </c>
      <c r="AM769">
        <v>6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10</v>
      </c>
      <c r="C770" t="s">
        <v>5</v>
      </c>
      <c r="D770" t="s">
        <v>94</v>
      </c>
      <c r="E770">
        <v>2.5</v>
      </c>
      <c r="F770" t="s">
        <v>95</v>
      </c>
      <c r="G770" t="s">
        <v>105</v>
      </c>
      <c r="H770">
        <v>1.0629999451339199E-3</v>
      </c>
      <c r="I770">
        <v>1.68300000950694E-3</v>
      </c>
      <c r="J770" t="s">
        <v>105</v>
      </c>
      <c r="K770">
        <v>1.0629999451339199E-3</v>
      </c>
      <c r="L770">
        <v>2.4210000410675998E-3</v>
      </c>
      <c r="M770" t="s">
        <v>98</v>
      </c>
      <c r="N770">
        <v>2.5979999918490601E-3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99</v>
      </c>
      <c r="AD770">
        <v>0.1950731337913893</v>
      </c>
      <c r="AE770" t="s">
        <v>99</v>
      </c>
      <c r="AF770">
        <v>0.18</v>
      </c>
      <c r="AG770" t="s">
        <v>104</v>
      </c>
      <c r="AH770">
        <v>5</v>
      </c>
      <c r="AI770">
        <v>3</v>
      </c>
      <c r="AJ770">
        <v>3</v>
      </c>
      <c r="AK770">
        <v>0</v>
      </c>
      <c r="AL770" t="s">
        <v>100</v>
      </c>
      <c r="AM770">
        <v>6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10</v>
      </c>
      <c r="C771" t="s">
        <v>5</v>
      </c>
      <c r="D771" t="s">
        <v>94</v>
      </c>
      <c r="E771">
        <v>2.5999999046325701</v>
      </c>
      <c r="F771" t="s">
        <v>95</v>
      </c>
      <c r="G771" t="s">
        <v>105</v>
      </c>
      <c r="H771">
        <v>1.0629999451339199E-3</v>
      </c>
      <c r="I771">
        <v>1.68300000950694E-3</v>
      </c>
      <c r="J771" t="s">
        <v>105</v>
      </c>
      <c r="K771">
        <v>1.0629999451339199E-3</v>
      </c>
      <c r="L771">
        <v>2.4689999409019899E-3</v>
      </c>
      <c r="M771" t="s">
        <v>98</v>
      </c>
      <c r="N771">
        <v>2.55599990487099E-3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99</v>
      </c>
      <c r="AD771">
        <v>0.19827856762990759</v>
      </c>
      <c r="AE771" t="s">
        <v>99</v>
      </c>
      <c r="AF771">
        <v>0.18</v>
      </c>
      <c r="AG771" t="s">
        <v>104</v>
      </c>
      <c r="AH771">
        <v>5</v>
      </c>
      <c r="AI771">
        <v>3</v>
      </c>
      <c r="AJ771">
        <v>3</v>
      </c>
      <c r="AK771">
        <v>0</v>
      </c>
      <c r="AL771" t="s">
        <v>100</v>
      </c>
      <c r="AM771">
        <v>6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10</v>
      </c>
      <c r="C772" t="s">
        <v>5</v>
      </c>
      <c r="D772" t="s">
        <v>94</v>
      </c>
      <c r="E772">
        <v>2.7000000476837198</v>
      </c>
      <c r="F772" t="s">
        <v>95</v>
      </c>
      <c r="G772" t="s">
        <v>105</v>
      </c>
      <c r="H772">
        <v>1.0629999451339199E-3</v>
      </c>
      <c r="I772">
        <v>1.68300000950694E-3</v>
      </c>
      <c r="J772" t="s">
        <v>105</v>
      </c>
      <c r="K772">
        <v>1.0629999451339199E-3</v>
      </c>
      <c r="L772">
        <v>2.5090000126510902E-3</v>
      </c>
      <c r="M772" t="s">
        <v>98</v>
      </c>
      <c r="N772">
        <v>2.5130000431090602E-3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99</v>
      </c>
      <c r="AD772">
        <v>0.20167130573264611</v>
      </c>
      <c r="AE772" t="s">
        <v>99</v>
      </c>
      <c r="AF772">
        <v>0.18</v>
      </c>
      <c r="AG772" t="s">
        <v>104</v>
      </c>
      <c r="AH772">
        <v>5</v>
      </c>
      <c r="AI772">
        <v>3</v>
      </c>
      <c r="AJ772">
        <v>3</v>
      </c>
      <c r="AK772">
        <v>0</v>
      </c>
      <c r="AL772" t="s">
        <v>100</v>
      </c>
      <c r="AM772">
        <v>6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10</v>
      </c>
      <c r="C773" t="s">
        <v>5</v>
      </c>
      <c r="D773" t="s">
        <v>94</v>
      </c>
      <c r="E773">
        <v>2.7999999523162802</v>
      </c>
      <c r="F773" t="s">
        <v>95</v>
      </c>
      <c r="G773" t="s">
        <v>105</v>
      </c>
      <c r="H773">
        <v>1.0629999451339199E-3</v>
      </c>
      <c r="I773">
        <v>1.68300000950694E-3</v>
      </c>
      <c r="J773" t="s">
        <v>105</v>
      </c>
      <c r="K773">
        <v>1.0629999451339199E-3</v>
      </c>
      <c r="L773">
        <v>2.5430000387132198E-3</v>
      </c>
      <c r="M773" t="s">
        <v>98</v>
      </c>
      <c r="N773">
        <v>2.4709999561309801E-3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99</v>
      </c>
      <c r="AD773">
        <v>0.20509915378288091</v>
      </c>
      <c r="AE773" t="s">
        <v>99</v>
      </c>
      <c r="AF773">
        <v>0.18</v>
      </c>
      <c r="AG773" t="s">
        <v>104</v>
      </c>
      <c r="AH773">
        <v>5</v>
      </c>
      <c r="AI773">
        <v>3</v>
      </c>
      <c r="AJ773">
        <v>3</v>
      </c>
      <c r="AK773">
        <v>0</v>
      </c>
      <c r="AL773" t="s">
        <v>100</v>
      </c>
      <c r="AM773">
        <v>6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10</v>
      </c>
      <c r="C774" t="s">
        <v>5</v>
      </c>
      <c r="D774" t="s">
        <v>94</v>
      </c>
      <c r="E774">
        <v>2.9000000953674299</v>
      </c>
      <c r="F774" t="s">
        <v>95</v>
      </c>
      <c r="G774" t="s">
        <v>105</v>
      </c>
      <c r="H774">
        <v>1.0629999451339199E-3</v>
      </c>
      <c r="I774">
        <v>1.68300000950694E-3</v>
      </c>
      <c r="J774" t="s">
        <v>105</v>
      </c>
      <c r="K774">
        <v>1.0629999451339199E-3</v>
      </c>
      <c r="L774">
        <v>2.5700000114738902E-3</v>
      </c>
      <c r="M774" t="s">
        <v>98</v>
      </c>
      <c r="N774">
        <v>2.4290001019835498E-3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99</v>
      </c>
      <c r="AD774">
        <v>0.20864552438105749</v>
      </c>
      <c r="AE774" t="s">
        <v>99</v>
      </c>
      <c r="AF774">
        <v>0.18</v>
      </c>
      <c r="AG774" t="s">
        <v>104</v>
      </c>
      <c r="AH774">
        <v>5</v>
      </c>
      <c r="AI774">
        <v>3</v>
      </c>
      <c r="AJ774">
        <v>3</v>
      </c>
      <c r="AK774">
        <v>0</v>
      </c>
      <c r="AL774" t="s">
        <v>100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0.814171007426024</v>
      </c>
      <c r="AT774">
        <v>1.211316386416035</v>
      </c>
    </row>
    <row r="775" spans="1:46" x14ac:dyDescent="0.25">
      <c r="A775" s="1">
        <v>773</v>
      </c>
      <c r="B775" t="s">
        <v>10</v>
      </c>
      <c r="C775" t="s">
        <v>5</v>
      </c>
      <c r="D775" t="s">
        <v>94</v>
      </c>
      <c r="E775">
        <v>3</v>
      </c>
      <c r="F775" t="s">
        <v>95</v>
      </c>
      <c r="G775" t="s">
        <v>105</v>
      </c>
      <c r="H775">
        <v>1.0629999451339199E-3</v>
      </c>
      <c r="I775">
        <v>1.68300000950694E-3</v>
      </c>
      <c r="J775" t="s">
        <v>105</v>
      </c>
      <c r="K775">
        <v>1.0629999451339199E-3</v>
      </c>
      <c r="L775">
        <v>2.58999993093312E-3</v>
      </c>
      <c r="M775" t="s">
        <v>98</v>
      </c>
      <c r="N775">
        <v>2.3870000150054702E-3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99</v>
      </c>
      <c r="AD775">
        <v>0.21231671420782899</v>
      </c>
      <c r="AE775" t="s">
        <v>99</v>
      </c>
      <c r="AF775">
        <v>0.18</v>
      </c>
      <c r="AG775" t="s">
        <v>104</v>
      </c>
      <c r="AH775">
        <v>5</v>
      </c>
      <c r="AI775">
        <v>3</v>
      </c>
      <c r="AJ775">
        <v>3</v>
      </c>
      <c r="AK775">
        <v>0</v>
      </c>
      <c r="AL775" t="s">
        <v>100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0.814171007426024</v>
      </c>
      <c r="AT775">
        <v>1.211316386416035</v>
      </c>
    </row>
    <row r="776" spans="1:46" x14ac:dyDescent="0.25">
      <c r="A776" s="1">
        <v>774</v>
      </c>
      <c r="B776" t="s">
        <v>10</v>
      </c>
      <c r="C776" t="s">
        <v>5</v>
      </c>
      <c r="D776" t="s">
        <v>94</v>
      </c>
      <c r="E776">
        <v>3.0999999046325701</v>
      </c>
      <c r="F776" t="s">
        <v>95</v>
      </c>
      <c r="G776" t="s">
        <v>105</v>
      </c>
      <c r="H776">
        <v>1.0629999451339199E-3</v>
      </c>
      <c r="I776">
        <v>1.68300000950694E-3</v>
      </c>
      <c r="J776" t="s">
        <v>105</v>
      </c>
      <c r="K776">
        <v>1.0629999451339199E-3</v>
      </c>
      <c r="L776">
        <v>2.6030000299215299E-3</v>
      </c>
      <c r="M776" t="s">
        <v>98</v>
      </c>
      <c r="N776">
        <v>2.3449999280273901E-3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99</v>
      </c>
      <c r="AD776">
        <v>0.2161194096181995</v>
      </c>
      <c r="AE776" t="s">
        <v>99</v>
      </c>
      <c r="AF776">
        <v>0.18</v>
      </c>
      <c r="AG776" t="s">
        <v>104</v>
      </c>
      <c r="AH776">
        <v>5</v>
      </c>
      <c r="AI776">
        <v>3</v>
      </c>
      <c r="AJ776">
        <v>3</v>
      </c>
      <c r="AK776">
        <v>0</v>
      </c>
      <c r="AL776" t="s">
        <v>100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0.814171007426024</v>
      </c>
      <c r="AT776">
        <v>1.211316386416035</v>
      </c>
    </row>
    <row r="777" spans="1:46" x14ac:dyDescent="0.25">
      <c r="A777" s="1">
        <v>775</v>
      </c>
      <c r="B777" t="s">
        <v>10</v>
      </c>
      <c r="C777" t="s">
        <v>5</v>
      </c>
      <c r="D777" t="s">
        <v>94</v>
      </c>
      <c r="E777">
        <v>3.2000000476837198</v>
      </c>
      <c r="F777" t="s">
        <v>95</v>
      </c>
      <c r="G777" t="s">
        <v>105</v>
      </c>
      <c r="H777">
        <v>1.0629999451339199E-3</v>
      </c>
      <c r="I777">
        <v>1.68300000950694E-3</v>
      </c>
      <c r="J777" t="s">
        <v>105</v>
      </c>
      <c r="K777">
        <v>1.0629999451339199E-3</v>
      </c>
      <c r="L777">
        <v>2.6080000679939998E-3</v>
      </c>
      <c r="M777" t="s">
        <v>98</v>
      </c>
      <c r="N777">
        <v>2.3020000662654599E-3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99</v>
      </c>
      <c r="AD777">
        <v>0.22015637941409039</v>
      </c>
      <c r="AE777" t="s">
        <v>99</v>
      </c>
      <c r="AF777">
        <v>0.18</v>
      </c>
      <c r="AG777" t="s">
        <v>104</v>
      </c>
      <c r="AH777">
        <v>5</v>
      </c>
      <c r="AI777">
        <v>3</v>
      </c>
      <c r="AJ777">
        <v>3</v>
      </c>
      <c r="AK777">
        <v>0</v>
      </c>
      <c r="AL777" t="s">
        <v>100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0.814171007426024</v>
      </c>
      <c r="AT777">
        <v>1.211316386416035</v>
      </c>
    </row>
    <row r="778" spans="1:46" x14ac:dyDescent="0.25">
      <c r="A778" s="1">
        <v>776</v>
      </c>
      <c r="B778" t="s">
        <v>10</v>
      </c>
      <c r="C778" t="s">
        <v>5</v>
      </c>
      <c r="D778" t="s">
        <v>94</v>
      </c>
      <c r="E778">
        <v>3.2999999523162802</v>
      </c>
      <c r="F778" t="s">
        <v>95</v>
      </c>
      <c r="G778" t="s">
        <v>105</v>
      </c>
      <c r="H778">
        <v>1.0629999451339199E-3</v>
      </c>
      <c r="I778">
        <v>1.68300000950694E-3</v>
      </c>
      <c r="J778" t="s">
        <v>105</v>
      </c>
      <c r="K778">
        <v>1.0629999451339199E-3</v>
      </c>
      <c r="L778">
        <v>2.6060000527650101E-3</v>
      </c>
      <c r="M778" t="s">
        <v>98</v>
      </c>
      <c r="N778">
        <v>2.2599999792873898E-3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99</v>
      </c>
      <c r="AD778">
        <v>0.22424778966582171</v>
      </c>
      <c r="AE778" t="s">
        <v>99</v>
      </c>
      <c r="AF778">
        <v>0.18</v>
      </c>
      <c r="AG778" t="s">
        <v>104</v>
      </c>
      <c r="AH778">
        <v>5</v>
      </c>
      <c r="AI778">
        <v>3</v>
      </c>
      <c r="AJ778">
        <v>3</v>
      </c>
      <c r="AK778">
        <v>0</v>
      </c>
      <c r="AL778" t="s">
        <v>100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0.814171007426024</v>
      </c>
      <c r="AT778">
        <v>1.211316386416035</v>
      </c>
    </row>
    <row r="779" spans="1:46" x14ac:dyDescent="0.25">
      <c r="A779" s="1">
        <v>777</v>
      </c>
      <c r="B779" t="s">
        <v>10</v>
      </c>
      <c r="C779" t="s">
        <v>5</v>
      </c>
      <c r="D779" t="s">
        <v>94</v>
      </c>
      <c r="E779">
        <v>3.4000000953674299</v>
      </c>
      <c r="F779" t="s">
        <v>95</v>
      </c>
      <c r="G779" t="s">
        <v>105</v>
      </c>
      <c r="H779">
        <v>1.0629999451339199E-3</v>
      </c>
      <c r="I779">
        <v>1.68300000950694E-3</v>
      </c>
      <c r="J779" t="s">
        <v>102</v>
      </c>
      <c r="K779">
        <v>1.0629999451339199E-3</v>
      </c>
      <c r="L779">
        <v>2.6000000070780498E-3</v>
      </c>
      <c r="M779" t="s">
        <v>98</v>
      </c>
      <c r="N779">
        <v>2.2179998923093098E-3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99</v>
      </c>
      <c r="AD779">
        <v>0.2284941499579318</v>
      </c>
      <c r="AE779" t="s">
        <v>99</v>
      </c>
      <c r="AF779">
        <v>0.18</v>
      </c>
      <c r="AG779" t="s">
        <v>104</v>
      </c>
      <c r="AH779">
        <v>5</v>
      </c>
      <c r="AI779">
        <v>3</v>
      </c>
      <c r="AJ779">
        <v>3</v>
      </c>
      <c r="AK779">
        <v>0</v>
      </c>
      <c r="AL779" t="s">
        <v>100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0.814171007426024</v>
      </c>
      <c r="AT779">
        <v>1.211316386416035</v>
      </c>
    </row>
    <row r="780" spans="1:46" x14ac:dyDescent="0.25">
      <c r="A780" s="1">
        <v>778</v>
      </c>
      <c r="B780" t="s">
        <v>10</v>
      </c>
      <c r="C780" t="s">
        <v>5</v>
      </c>
      <c r="D780" t="s">
        <v>94</v>
      </c>
      <c r="E780">
        <v>3.5</v>
      </c>
      <c r="F780" t="s">
        <v>95</v>
      </c>
      <c r="G780" t="s">
        <v>105</v>
      </c>
      <c r="H780">
        <v>1.0629999451339199E-3</v>
      </c>
      <c r="I780">
        <v>1.68300000950694E-3</v>
      </c>
      <c r="J780" t="s">
        <v>102</v>
      </c>
      <c r="K780">
        <v>1.0629999451339199E-3</v>
      </c>
      <c r="L780">
        <v>2.6789999101310999E-3</v>
      </c>
      <c r="M780" t="s">
        <v>98</v>
      </c>
      <c r="N780">
        <v>2.1760000381618699E-3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99</v>
      </c>
      <c r="AD780">
        <v>0.23290440768011589</v>
      </c>
      <c r="AE780" t="s">
        <v>99</v>
      </c>
      <c r="AF780">
        <v>0.18</v>
      </c>
      <c r="AG780" t="s">
        <v>104</v>
      </c>
      <c r="AH780">
        <v>5</v>
      </c>
      <c r="AI780">
        <v>3</v>
      </c>
      <c r="AJ780">
        <v>3</v>
      </c>
      <c r="AK780">
        <v>0</v>
      </c>
      <c r="AL780" t="s">
        <v>100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0.814171007426024</v>
      </c>
      <c r="AT780">
        <v>1.211316386416035</v>
      </c>
    </row>
    <row r="781" spans="1:46" x14ac:dyDescent="0.25">
      <c r="A781" s="1">
        <v>779</v>
      </c>
      <c r="B781" t="s">
        <v>10</v>
      </c>
      <c r="C781" t="s">
        <v>5</v>
      </c>
      <c r="D781" t="s">
        <v>94</v>
      </c>
      <c r="E781">
        <v>3.5999999046325701</v>
      </c>
      <c r="F781" t="s">
        <v>95</v>
      </c>
      <c r="G781" t="s">
        <v>105</v>
      </c>
      <c r="H781">
        <v>1.0629999451339199E-3</v>
      </c>
      <c r="I781">
        <v>1.68300000950694E-3</v>
      </c>
      <c r="J781" t="s">
        <v>102</v>
      </c>
      <c r="K781">
        <v>1.0629999451339199E-3</v>
      </c>
      <c r="L781">
        <v>2.75099999271333E-3</v>
      </c>
      <c r="M781" t="s">
        <v>98</v>
      </c>
      <c r="N781">
        <v>2.1329999435693E-3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99</v>
      </c>
      <c r="AD781">
        <v>0.23759963122733871</v>
      </c>
      <c r="AE781" t="s">
        <v>99</v>
      </c>
      <c r="AF781">
        <v>0.18</v>
      </c>
      <c r="AG781" t="s">
        <v>104</v>
      </c>
      <c r="AH781">
        <v>5</v>
      </c>
      <c r="AI781">
        <v>3</v>
      </c>
      <c r="AJ781">
        <v>3</v>
      </c>
      <c r="AK781">
        <v>0</v>
      </c>
      <c r="AL781" t="s">
        <v>100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0.814171007426024</v>
      </c>
      <c r="AT781">
        <v>1.211316386416035</v>
      </c>
    </row>
    <row r="782" spans="1:46" x14ac:dyDescent="0.25">
      <c r="A782" s="1">
        <v>780</v>
      </c>
      <c r="B782" t="s">
        <v>10</v>
      </c>
      <c r="C782" t="s">
        <v>5</v>
      </c>
      <c r="D782" t="s">
        <v>94</v>
      </c>
      <c r="E782">
        <v>3.7000000476837198</v>
      </c>
      <c r="F782" t="s">
        <v>95</v>
      </c>
      <c r="G782" t="s">
        <v>105</v>
      </c>
      <c r="H782">
        <v>1.0629999451339199E-3</v>
      </c>
      <c r="I782">
        <v>1.68300000950694E-3</v>
      </c>
      <c r="J782" t="s">
        <v>102</v>
      </c>
      <c r="K782">
        <v>1.0629999451339199E-3</v>
      </c>
      <c r="L782">
        <v>2.8150000143796201E-3</v>
      </c>
      <c r="M782" t="s">
        <v>98</v>
      </c>
      <c r="N782">
        <v>2.0910000894218701E-3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99</v>
      </c>
      <c r="AD782">
        <v>0.24237206041446061</v>
      </c>
      <c r="AE782" t="s">
        <v>99</v>
      </c>
      <c r="AF782">
        <v>0.18</v>
      </c>
      <c r="AG782" t="s">
        <v>104</v>
      </c>
      <c r="AH782">
        <v>5</v>
      </c>
      <c r="AI782">
        <v>3</v>
      </c>
      <c r="AJ782">
        <v>3</v>
      </c>
      <c r="AK782">
        <v>0</v>
      </c>
      <c r="AL782" t="s">
        <v>100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0.814171007426024</v>
      </c>
      <c r="AT782">
        <v>1.211316386416035</v>
      </c>
    </row>
    <row r="783" spans="1:46" x14ac:dyDescent="0.25">
      <c r="A783" s="1">
        <v>781</v>
      </c>
      <c r="B783" t="s">
        <v>10</v>
      </c>
      <c r="C783" t="s">
        <v>5</v>
      </c>
      <c r="D783" t="s">
        <v>94</v>
      </c>
      <c r="E783">
        <v>3.7999999523162802</v>
      </c>
      <c r="F783" t="s">
        <v>95</v>
      </c>
      <c r="G783" t="s">
        <v>105</v>
      </c>
      <c r="H783">
        <v>1.0629999451339199E-3</v>
      </c>
      <c r="I783">
        <v>1.68300000950694E-3</v>
      </c>
      <c r="J783" t="s">
        <v>102</v>
      </c>
      <c r="K783">
        <v>1.0629999451339199E-3</v>
      </c>
      <c r="L783">
        <v>2.8719999827444601E-3</v>
      </c>
      <c r="M783" t="s">
        <v>98</v>
      </c>
      <c r="N783">
        <v>2.04900000244379E-3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99</v>
      </c>
      <c r="AD783">
        <v>0.2473401656396059</v>
      </c>
      <c r="AE783" t="s">
        <v>99</v>
      </c>
      <c r="AF783">
        <v>0.18</v>
      </c>
      <c r="AG783" t="s">
        <v>104</v>
      </c>
      <c r="AH783">
        <v>5</v>
      </c>
      <c r="AI783">
        <v>3</v>
      </c>
      <c r="AJ783">
        <v>3</v>
      </c>
      <c r="AK783">
        <v>0</v>
      </c>
      <c r="AL783" t="s">
        <v>100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0.814171007426024</v>
      </c>
      <c r="AT783">
        <v>1.211316386416035</v>
      </c>
    </row>
    <row r="784" spans="1:46" x14ac:dyDescent="0.25">
      <c r="A784" s="1">
        <v>782</v>
      </c>
      <c r="B784" t="s">
        <v>10</v>
      </c>
      <c r="C784" t="s">
        <v>5</v>
      </c>
      <c r="D784" t="s">
        <v>94</v>
      </c>
      <c r="E784">
        <v>3.9000000953674299</v>
      </c>
      <c r="F784" t="s">
        <v>95</v>
      </c>
      <c r="G784" t="s">
        <v>105</v>
      </c>
      <c r="H784">
        <v>1.0629999451339199E-3</v>
      </c>
      <c r="I784">
        <v>1.68300000950694E-3</v>
      </c>
      <c r="J784" t="s">
        <v>102</v>
      </c>
      <c r="K784">
        <v>1.0629999451339199E-3</v>
      </c>
      <c r="L784">
        <v>2.92000011540949E-3</v>
      </c>
      <c r="M784" t="s">
        <v>98</v>
      </c>
      <c r="N784">
        <v>2.0069999154657099E-3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99</v>
      </c>
      <c r="AD784">
        <v>0.25251620395928148</v>
      </c>
      <c r="AE784" t="s">
        <v>99</v>
      </c>
      <c r="AF784">
        <v>0.18</v>
      </c>
      <c r="AG784" t="s">
        <v>104</v>
      </c>
      <c r="AH784">
        <v>5</v>
      </c>
      <c r="AI784">
        <v>3</v>
      </c>
      <c r="AJ784">
        <v>3</v>
      </c>
      <c r="AK784">
        <v>0</v>
      </c>
      <c r="AL784" t="s">
        <v>100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0.814171007426024</v>
      </c>
      <c r="AT784">
        <v>1.211316386416035</v>
      </c>
    </row>
    <row r="785" spans="1:46" x14ac:dyDescent="0.25">
      <c r="A785" s="1">
        <v>783</v>
      </c>
      <c r="B785" t="s">
        <v>10</v>
      </c>
      <c r="C785" t="s">
        <v>5</v>
      </c>
      <c r="D785" t="s">
        <v>94</v>
      </c>
      <c r="E785">
        <v>4</v>
      </c>
      <c r="F785" t="s">
        <v>95</v>
      </c>
      <c r="G785" t="s">
        <v>105</v>
      </c>
      <c r="H785">
        <v>1.0629999451339199E-3</v>
      </c>
      <c r="I785">
        <v>1.68300000950694E-3</v>
      </c>
      <c r="J785" t="s">
        <v>102</v>
      </c>
      <c r="K785">
        <v>1.0629999451339199E-3</v>
      </c>
      <c r="L785">
        <v>2.96099996194243E-3</v>
      </c>
      <c r="M785" t="s">
        <v>98</v>
      </c>
      <c r="N785">
        <v>1.9640000537037802E-3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99</v>
      </c>
      <c r="AD785">
        <v>0.25804479946131298</v>
      </c>
      <c r="AE785" t="s">
        <v>99</v>
      </c>
      <c r="AF785">
        <v>0.18</v>
      </c>
      <c r="AG785" t="s">
        <v>104</v>
      </c>
      <c r="AH785">
        <v>5</v>
      </c>
      <c r="AI785">
        <v>3</v>
      </c>
      <c r="AJ785">
        <v>3</v>
      </c>
      <c r="AK785">
        <v>0</v>
      </c>
      <c r="AL785" t="s">
        <v>100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0.814171007426024</v>
      </c>
      <c r="AT785">
        <v>1.211316386416035</v>
      </c>
    </row>
    <row r="786" spans="1:46" x14ac:dyDescent="0.25">
      <c r="A786" s="1">
        <v>784</v>
      </c>
      <c r="B786" t="s">
        <v>10</v>
      </c>
      <c r="C786" t="s">
        <v>5</v>
      </c>
      <c r="D786" t="s">
        <v>94</v>
      </c>
      <c r="E786">
        <v>4.0999999046325701</v>
      </c>
      <c r="F786" t="s">
        <v>95</v>
      </c>
      <c r="G786" t="s">
        <v>105</v>
      </c>
      <c r="H786">
        <v>1.0629999451339199E-3</v>
      </c>
      <c r="I786">
        <v>1.68300000950694E-3</v>
      </c>
      <c r="J786" t="s">
        <v>102</v>
      </c>
      <c r="K786">
        <v>1.0629999451339199E-3</v>
      </c>
      <c r="L786">
        <v>2.9929999727755798E-3</v>
      </c>
      <c r="M786" t="s">
        <v>98</v>
      </c>
      <c r="N786">
        <v>1.9219999667257101E-3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99</v>
      </c>
      <c r="AD786">
        <v>0.26368366741617422</v>
      </c>
      <c r="AE786" t="s">
        <v>99</v>
      </c>
      <c r="AF786">
        <v>0.18</v>
      </c>
      <c r="AG786" t="s">
        <v>104</v>
      </c>
      <c r="AH786">
        <v>5</v>
      </c>
      <c r="AI786">
        <v>3</v>
      </c>
      <c r="AJ786">
        <v>3</v>
      </c>
      <c r="AK786">
        <v>0</v>
      </c>
      <c r="AL786" t="s">
        <v>100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0.814171007426024</v>
      </c>
      <c r="AT786">
        <v>1.211316386416035</v>
      </c>
    </row>
    <row r="787" spans="1:46" x14ac:dyDescent="0.25">
      <c r="A787" s="1">
        <v>785</v>
      </c>
      <c r="B787" t="s">
        <v>10</v>
      </c>
      <c r="C787" t="s">
        <v>5</v>
      </c>
      <c r="D787" t="s">
        <v>94</v>
      </c>
      <c r="E787">
        <v>4.1999998092651403</v>
      </c>
      <c r="F787" t="s">
        <v>95</v>
      </c>
      <c r="G787" t="s">
        <v>105</v>
      </c>
      <c r="H787">
        <v>1.0629999451339199E-3</v>
      </c>
      <c r="I787">
        <v>1.68300000950694E-3</v>
      </c>
      <c r="J787" t="s">
        <v>102</v>
      </c>
      <c r="K787">
        <v>1.0629999451339199E-3</v>
      </c>
      <c r="L787">
        <v>3.01799993030727E-3</v>
      </c>
      <c r="M787" t="s">
        <v>98</v>
      </c>
      <c r="N787">
        <v>1.8799999961629499E-3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99</v>
      </c>
      <c r="AD787">
        <v>0.26957446863530349</v>
      </c>
      <c r="AE787" t="s">
        <v>99</v>
      </c>
      <c r="AF787">
        <v>0.18</v>
      </c>
      <c r="AG787" t="s">
        <v>104</v>
      </c>
      <c r="AH787">
        <v>5</v>
      </c>
      <c r="AI787">
        <v>3</v>
      </c>
      <c r="AJ787">
        <v>3</v>
      </c>
      <c r="AK787">
        <v>0</v>
      </c>
      <c r="AL787" t="s">
        <v>100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0.814171007426024</v>
      </c>
      <c r="AT787">
        <v>1.211316386416035</v>
      </c>
    </row>
    <row r="788" spans="1:46" x14ac:dyDescent="0.25">
      <c r="A788" s="1">
        <v>786</v>
      </c>
      <c r="B788" t="s">
        <v>10</v>
      </c>
      <c r="C788" t="s">
        <v>5</v>
      </c>
      <c r="D788" t="s">
        <v>94</v>
      </c>
      <c r="E788">
        <v>4.3000001907348597</v>
      </c>
      <c r="F788" t="s">
        <v>95</v>
      </c>
      <c r="G788" t="s">
        <v>105</v>
      </c>
      <c r="H788">
        <v>1.0629999451339199E-3</v>
      </c>
      <c r="I788">
        <v>1.68300000950694E-3</v>
      </c>
      <c r="J788" t="s">
        <v>102</v>
      </c>
      <c r="K788">
        <v>1.0629999451339199E-3</v>
      </c>
      <c r="L788">
        <v>3.03400005213916E-3</v>
      </c>
      <c r="M788" t="s">
        <v>98</v>
      </c>
      <c r="N788">
        <v>1.8380000256001899E-3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99</v>
      </c>
      <c r="AD788">
        <v>0.27573449017472512</v>
      </c>
      <c r="AE788" t="s">
        <v>99</v>
      </c>
      <c r="AF788">
        <v>0.18</v>
      </c>
      <c r="AG788" t="s">
        <v>104</v>
      </c>
      <c r="AH788">
        <v>5</v>
      </c>
      <c r="AI788">
        <v>3</v>
      </c>
      <c r="AJ788">
        <v>3</v>
      </c>
      <c r="AK788">
        <v>0</v>
      </c>
      <c r="AL788" t="s">
        <v>100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0.814171007426024</v>
      </c>
      <c r="AT788">
        <v>1.211316386416035</v>
      </c>
    </row>
    <row r="789" spans="1:46" x14ac:dyDescent="0.25">
      <c r="A789" s="1">
        <v>787</v>
      </c>
      <c r="B789" t="s">
        <v>10</v>
      </c>
      <c r="C789" t="s">
        <v>5</v>
      </c>
      <c r="D789" t="s">
        <v>94</v>
      </c>
      <c r="E789">
        <v>4.4000000953674299</v>
      </c>
      <c r="F789" t="s">
        <v>95</v>
      </c>
      <c r="G789" t="s">
        <v>105</v>
      </c>
      <c r="H789">
        <v>1.0629999451339199E-3</v>
      </c>
      <c r="I789">
        <v>1.68300000950694E-3</v>
      </c>
      <c r="J789" t="s">
        <v>102</v>
      </c>
      <c r="K789">
        <v>1.0629999451339199E-3</v>
      </c>
      <c r="L789">
        <v>3.0429998878389601E-3</v>
      </c>
      <c r="M789" t="s">
        <v>98</v>
      </c>
      <c r="N789">
        <v>1.79600005503744E-3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99</v>
      </c>
      <c r="AD789">
        <v>0.28218261941502842</v>
      </c>
      <c r="AE789" t="s">
        <v>99</v>
      </c>
      <c r="AF789">
        <v>0.18</v>
      </c>
      <c r="AG789" t="s">
        <v>104</v>
      </c>
      <c r="AH789">
        <v>5</v>
      </c>
      <c r="AI789">
        <v>3</v>
      </c>
      <c r="AJ789">
        <v>3</v>
      </c>
      <c r="AK789">
        <v>0</v>
      </c>
      <c r="AL789" t="s">
        <v>100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0.814171007426024</v>
      </c>
      <c r="AT789">
        <v>1.211316386416035</v>
      </c>
    </row>
    <row r="790" spans="1:46" x14ac:dyDescent="0.25">
      <c r="A790" s="1">
        <v>788</v>
      </c>
      <c r="B790" t="s">
        <v>10</v>
      </c>
      <c r="C790" t="s">
        <v>5</v>
      </c>
      <c r="D790" t="s">
        <v>94</v>
      </c>
      <c r="E790">
        <v>4.5</v>
      </c>
      <c r="F790" t="s">
        <v>95</v>
      </c>
      <c r="G790" t="s">
        <v>105</v>
      </c>
      <c r="H790">
        <v>1.0629999451339199E-3</v>
      </c>
      <c r="I790">
        <v>1.68300000950694E-3</v>
      </c>
      <c r="J790" t="s">
        <v>102</v>
      </c>
      <c r="K790">
        <v>1.0629999451339199E-3</v>
      </c>
      <c r="L790">
        <v>3.0429998878389601E-3</v>
      </c>
      <c r="M790" t="s">
        <v>98</v>
      </c>
      <c r="N790">
        <v>1.80299999192357E-3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99</v>
      </c>
      <c r="AD790">
        <v>0.2810870783528453</v>
      </c>
      <c r="AE790" t="s">
        <v>99</v>
      </c>
      <c r="AF790">
        <v>0.18</v>
      </c>
      <c r="AG790" t="s">
        <v>104</v>
      </c>
      <c r="AH790">
        <v>5</v>
      </c>
      <c r="AI790">
        <v>3</v>
      </c>
      <c r="AJ790">
        <v>3</v>
      </c>
      <c r="AK790">
        <v>0</v>
      </c>
      <c r="AL790" t="s">
        <v>100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0.814171007426024</v>
      </c>
      <c r="AT790">
        <v>1.211316386416035</v>
      </c>
    </row>
    <row r="791" spans="1:46" x14ac:dyDescent="0.25">
      <c r="A791" s="1">
        <v>789</v>
      </c>
      <c r="B791" t="s">
        <v>10</v>
      </c>
      <c r="C791" t="s">
        <v>5</v>
      </c>
      <c r="D791" t="s">
        <v>94</v>
      </c>
      <c r="E791">
        <v>4.5999999046325701</v>
      </c>
      <c r="F791" t="s">
        <v>95</v>
      </c>
      <c r="G791" t="s">
        <v>105</v>
      </c>
      <c r="H791">
        <v>1.0629999451339199E-3</v>
      </c>
      <c r="I791">
        <v>1.68300000950694E-3</v>
      </c>
      <c r="J791" t="s">
        <v>102</v>
      </c>
      <c r="K791">
        <v>1.0629999451339199E-3</v>
      </c>
      <c r="L791">
        <v>3.0350000597536599E-3</v>
      </c>
      <c r="M791" t="s">
        <v>98</v>
      </c>
      <c r="N791">
        <v>1.8449999624863299E-3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99</v>
      </c>
      <c r="AD791">
        <v>0.27468835246860063</v>
      </c>
      <c r="AE791" t="s">
        <v>99</v>
      </c>
      <c r="AF791">
        <v>0.18</v>
      </c>
      <c r="AG791" t="s">
        <v>104</v>
      </c>
      <c r="AH791">
        <v>5</v>
      </c>
      <c r="AI791">
        <v>3</v>
      </c>
      <c r="AJ791">
        <v>3</v>
      </c>
      <c r="AK791">
        <v>0</v>
      </c>
      <c r="AL791" t="s">
        <v>100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0.814171007426024</v>
      </c>
      <c r="AT791">
        <v>1.211316386416035</v>
      </c>
    </row>
    <row r="792" spans="1:46" x14ac:dyDescent="0.25">
      <c r="A792" s="1">
        <v>790</v>
      </c>
      <c r="B792" t="s">
        <v>10</v>
      </c>
      <c r="C792" t="s">
        <v>5</v>
      </c>
      <c r="D792" t="s">
        <v>94</v>
      </c>
      <c r="E792">
        <v>4.6999998092651403</v>
      </c>
      <c r="F792" t="s">
        <v>95</v>
      </c>
      <c r="G792" t="s">
        <v>105</v>
      </c>
      <c r="H792">
        <v>1.0629999451339199E-3</v>
      </c>
      <c r="I792">
        <v>1.68300000950694E-3</v>
      </c>
      <c r="J792" t="s">
        <v>102</v>
      </c>
      <c r="K792">
        <v>1.0629999451339199E-3</v>
      </c>
      <c r="L792">
        <v>3.0189999379217599E-3</v>
      </c>
      <c r="M792" t="s">
        <v>98</v>
      </c>
      <c r="N792">
        <v>1.8870000494644E-3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99</v>
      </c>
      <c r="AD792">
        <v>0.26857444976954209</v>
      </c>
      <c r="AE792" t="s">
        <v>99</v>
      </c>
      <c r="AF792">
        <v>0.18</v>
      </c>
      <c r="AG792" t="s">
        <v>104</v>
      </c>
      <c r="AH792">
        <v>5</v>
      </c>
      <c r="AI792">
        <v>3</v>
      </c>
      <c r="AJ792">
        <v>3</v>
      </c>
      <c r="AK792">
        <v>0</v>
      </c>
      <c r="AL792" t="s">
        <v>100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0.814171007426024</v>
      </c>
      <c r="AT792">
        <v>1.211316386416035</v>
      </c>
    </row>
    <row r="793" spans="1:46" x14ac:dyDescent="0.25">
      <c r="A793" s="1">
        <v>791</v>
      </c>
      <c r="B793" t="s">
        <v>10</v>
      </c>
      <c r="C793" t="s">
        <v>5</v>
      </c>
      <c r="D793" t="s">
        <v>94</v>
      </c>
      <c r="E793">
        <v>4.8000001907348597</v>
      </c>
      <c r="F793" t="s">
        <v>95</v>
      </c>
      <c r="G793" t="s">
        <v>105</v>
      </c>
      <c r="H793">
        <v>1.0629999451339199E-3</v>
      </c>
      <c r="I793">
        <v>1.68300000950694E-3</v>
      </c>
      <c r="J793" t="s">
        <v>102</v>
      </c>
      <c r="K793">
        <v>1.0629999451339199E-3</v>
      </c>
      <c r="L793">
        <v>2.99499998800457E-3</v>
      </c>
      <c r="M793" t="s">
        <v>98</v>
      </c>
      <c r="N793">
        <v>1.9300000276416499E-3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99</v>
      </c>
      <c r="AD793">
        <v>0.26259066981428009</v>
      </c>
      <c r="AE793" t="s">
        <v>99</v>
      </c>
      <c r="AF793">
        <v>0.18</v>
      </c>
      <c r="AG793" t="s">
        <v>104</v>
      </c>
      <c r="AH793">
        <v>5</v>
      </c>
      <c r="AI793">
        <v>3</v>
      </c>
      <c r="AJ793">
        <v>3</v>
      </c>
      <c r="AK793">
        <v>0</v>
      </c>
      <c r="AL793" t="s">
        <v>100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0.814171007426024</v>
      </c>
      <c r="AT793">
        <v>1.211316386416035</v>
      </c>
    </row>
    <row r="794" spans="1:46" x14ac:dyDescent="0.25">
      <c r="A794" s="1">
        <v>792</v>
      </c>
      <c r="B794" t="s">
        <v>10</v>
      </c>
      <c r="C794" t="s">
        <v>5</v>
      </c>
      <c r="D794" t="s">
        <v>94</v>
      </c>
      <c r="E794">
        <v>4.9000000953674299</v>
      </c>
      <c r="F794" t="s">
        <v>95</v>
      </c>
      <c r="G794" t="s">
        <v>105</v>
      </c>
      <c r="H794">
        <v>1.0629999451339199E-3</v>
      </c>
      <c r="I794">
        <v>1.68300000950694E-3</v>
      </c>
      <c r="J794" t="s">
        <v>102</v>
      </c>
      <c r="K794">
        <v>1.0629999451339199E-3</v>
      </c>
      <c r="L794">
        <v>2.9629999771714202E-3</v>
      </c>
      <c r="M794" t="s">
        <v>98</v>
      </c>
      <c r="N794">
        <v>1.9720001146197302E-3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99</v>
      </c>
      <c r="AD794">
        <v>0.25699795666478881</v>
      </c>
      <c r="AE794" t="s">
        <v>99</v>
      </c>
      <c r="AF794">
        <v>0.18</v>
      </c>
      <c r="AG794" t="s">
        <v>104</v>
      </c>
      <c r="AH794">
        <v>5</v>
      </c>
      <c r="AI794">
        <v>3</v>
      </c>
      <c r="AJ794">
        <v>3</v>
      </c>
      <c r="AK794">
        <v>0</v>
      </c>
      <c r="AL794" t="s">
        <v>100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0.814171007426024</v>
      </c>
      <c r="AT794">
        <v>1.211316386416035</v>
      </c>
    </row>
    <row r="795" spans="1:46" x14ac:dyDescent="0.25">
      <c r="A795" s="1">
        <v>793</v>
      </c>
      <c r="B795" t="s">
        <v>10</v>
      </c>
      <c r="C795" t="s">
        <v>5</v>
      </c>
      <c r="D795" t="s">
        <v>94</v>
      </c>
      <c r="E795">
        <v>5</v>
      </c>
      <c r="F795" t="s">
        <v>95</v>
      </c>
      <c r="G795" t="s">
        <v>105</v>
      </c>
      <c r="H795">
        <v>1.0629999451339199E-3</v>
      </c>
      <c r="I795">
        <v>1.68300000950694E-3</v>
      </c>
      <c r="J795" t="s">
        <v>102</v>
      </c>
      <c r="K795">
        <v>1.0629999451339199E-3</v>
      </c>
      <c r="L795">
        <v>2.9229999054223299E-3</v>
      </c>
      <c r="M795" t="s">
        <v>98</v>
      </c>
      <c r="N795">
        <v>2.01399996876717E-3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99</v>
      </c>
      <c r="AD795">
        <v>0.25163853419035931</v>
      </c>
      <c r="AE795" t="s">
        <v>99</v>
      </c>
      <c r="AF795">
        <v>0.18</v>
      </c>
      <c r="AG795" t="s">
        <v>104</v>
      </c>
      <c r="AH795">
        <v>5</v>
      </c>
      <c r="AI795">
        <v>3</v>
      </c>
      <c r="AJ795">
        <v>3</v>
      </c>
      <c r="AK795">
        <v>0</v>
      </c>
      <c r="AL795" t="s">
        <v>100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0.814171007426024</v>
      </c>
      <c r="AT795">
        <v>1.211316386416035</v>
      </c>
    </row>
    <row r="796" spans="1:46" x14ac:dyDescent="0.25">
      <c r="A796" s="1">
        <v>794</v>
      </c>
      <c r="B796" t="s">
        <v>10</v>
      </c>
      <c r="C796" t="s">
        <v>5</v>
      </c>
      <c r="D796" t="s">
        <v>94</v>
      </c>
      <c r="E796">
        <v>5.0999999046325701</v>
      </c>
      <c r="F796" t="s">
        <v>95</v>
      </c>
      <c r="G796" t="s">
        <v>105</v>
      </c>
      <c r="H796">
        <v>1.0629999451339199E-3</v>
      </c>
      <c r="I796">
        <v>1.68300000950694E-3</v>
      </c>
      <c r="J796" t="s">
        <v>102</v>
      </c>
      <c r="K796">
        <v>1.0629999451339199E-3</v>
      </c>
      <c r="L796">
        <v>2.8750000055879398E-3</v>
      </c>
      <c r="M796" t="s">
        <v>98</v>
      </c>
      <c r="N796">
        <v>2.0560000557452401E-3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99</v>
      </c>
      <c r="AD796">
        <v>0.24649804779129719</v>
      </c>
      <c r="AE796" t="s">
        <v>99</v>
      </c>
      <c r="AF796">
        <v>0.18</v>
      </c>
      <c r="AG796" t="s">
        <v>104</v>
      </c>
      <c r="AH796">
        <v>5</v>
      </c>
      <c r="AI796">
        <v>3</v>
      </c>
      <c r="AJ796">
        <v>3</v>
      </c>
      <c r="AK796">
        <v>0</v>
      </c>
      <c r="AL796" t="s">
        <v>100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0.814171007426024</v>
      </c>
      <c r="AT796">
        <v>1.211316386416035</v>
      </c>
    </row>
    <row r="797" spans="1:46" x14ac:dyDescent="0.25">
      <c r="A797" s="1">
        <v>795</v>
      </c>
      <c r="B797" t="s">
        <v>10</v>
      </c>
      <c r="C797" t="s">
        <v>5</v>
      </c>
      <c r="D797" t="s">
        <v>94</v>
      </c>
      <c r="E797">
        <v>5.1999998092651403</v>
      </c>
      <c r="F797" t="s">
        <v>95</v>
      </c>
      <c r="G797" t="s">
        <v>105</v>
      </c>
      <c r="H797">
        <v>1.0629999451339199E-3</v>
      </c>
      <c r="I797">
        <v>1.68300000950694E-3</v>
      </c>
      <c r="J797" t="s">
        <v>102</v>
      </c>
      <c r="K797">
        <v>1.0629999451339199E-3</v>
      </c>
      <c r="L797">
        <v>2.8190000448375901E-3</v>
      </c>
      <c r="M797" t="s">
        <v>98</v>
      </c>
      <c r="N797">
        <v>2.0989999175071699E-3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99</v>
      </c>
      <c r="AD797">
        <v>0.24144831820760129</v>
      </c>
      <c r="AE797" t="s">
        <v>99</v>
      </c>
      <c r="AF797">
        <v>0.18</v>
      </c>
      <c r="AG797" t="s">
        <v>104</v>
      </c>
      <c r="AH797">
        <v>5</v>
      </c>
      <c r="AI797">
        <v>3</v>
      </c>
      <c r="AJ797">
        <v>3</v>
      </c>
      <c r="AK797">
        <v>0</v>
      </c>
      <c r="AL797" t="s">
        <v>100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0.814171007426024</v>
      </c>
      <c r="AT797">
        <v>1.211316386416035</v>
      </c>
    </row>
    <row r="798" spans="1:46" x14ac:dyDescent="0.25">
      <c r="A798" s="1">
        <v>796</v>
      </c>
      <c r="B798" t="s">
        <v>10</v>
      </c>
      <c r="C798" t="s">
        <v>5</v>
      </c>
      <c r="D798" t="s">
        <v>94</v>
      </c>
      <c r="E798">
        <v>5.3000001907348597</v>
      </c>
      <c r="F798" t="s">
        <v>95</v>
      </c>
      <c r="G798" t="s">
        <v>105</v>
      </c>
      <c r="H798">
        <v>1.0629999451339199E-3</v>
      </c>
      <c r="I798">
        <v>1.68300000950694E-3</v>
      </c>
      <c r="J798" t="s">
        <v>102</v>
      </c>
      <c r="K798">
        <v>1.0629999451339199E-3</v>
      </c>
      <c r="L798">
        <v>2.75500002317131E-3</v>
      </c>
      <c r="M798" t="s">
        <v>98</v>
      </c>
      <c r="N798">
        <v>2.14100000448525E-3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99</v>
      </c>
      <c r="AD798">
        <v>0.23671181641209171</v>
      </c>
      <c r="AE798" t="s">
        <v>99</v>
      </c>
      <c r="AF798">
        <v>0.18</v>
      </c>
      <c r="AG798" t="s">
        <v>104</v>
      </c>
      <c r="AH798">
        <v>5</v>
      </c>
      <c r="AI798">
        <v>3</v>
      </c>
      <c r="AJ798">
        <v>3</v>
      </c>
      <c r="AK798">
        <v>0</v>
      </c>
      <c r="AL798" t="s">
        <v>100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0.814171007426024</v>
      </c>
      <c r="AT798">
        <v>1.211316386416035</v>
      </c>
    </row>
    <row r="799" spans="1:46" x14ac:dyDescent="0.25">
      <c r="A799" s="1">
        <v>797</v>
      </c>
      <c r="B799" t="s">
        <v>10</v>
      </c>
      <c r="C799" t="s">
        <v>5</v>
      </c>
      <c r="D799" t="s">
        <v>94</v>
      </c>
      <c r="E799">
        <v>5.4000000953674299</v>
      </c>
      <c r="F799" t="s">
        <v>95</v>
      </c>
      <c r="G799" t="s">
        <v>105</v>
      </c>
      <c r="H799">
        <v>1.0629999451339199E-3</v>
      </c>
      <c r="I799">
        <v>1.68300000950694E-3</v>
      </c>
      <c r="J799" t="s">
        <v>102</v>
      </c>
      <c r="K799">
        <v>1.0629999451339199E-3</v>
      </c>
      <c r="L799">
        <v>2.6839999482035598E-3</v>
      </c>
      <c r="M799" t="s">
        <v>98</v>
      </c>
      <c r="N799">
        <v>2.18300009146333E-3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99</v>
      </c>
      <c r="AD799">
        <v>0.23215757158318609</v>
      </c>
      <c r="AE799" t="s">
        <v>99</v>
      </c>
      <c r="AF799">
        <v>0.18</v>
      </c>
      <c r="AG799" t="s">
        <v>104</v>
      </c>
      <c r="AH799">
        <v>5</v>
      </c>
      <c r="AI799">
        <v>3</v>
      </c>
      <c r="AJ799">
        <v>3</v>
      </c>
      <c r="AK799">
        <v>0</v>
      </c>
      <c r="AL799" t="s">
        <v>100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0.814171007426024</v>
      </c>
      <c r="AT799">
        <v>1.211316386416035</v>
      </c>
    </row>
    <row r="800" spans="1:46" x14ac:dyDescent="0.25">
      <c r="A800" s="1">
        <v>798</v>
      </c>
      <c r="B800" t="s">
        <v>10</v>
      </c>
      <c r="C800" t="s">
        <v>5</v>
      </c>
      <c r="D800" t="s">
        <v>94</v>
      </c>
      <c r="E800">
        <v>5.5</v>
      </c>
      <c r="F800" t="s">
        <v>95</v>
      </c>
      <c r="G800" t="s">
        <v>105</v>
      </c>
      <c r="H800">
        <v>1.0629999451339199E-3</v>
      </c>
      <c r="I800">
        <v>1.68300000950694E-3</v>
      </c>
      <c r="J800" t="s">
        <v>102</v>
      </c>
      <c r="K800">
        <v>1.0629999451339199E-3</v>
      </c>
      <c r="L800">
        <v>2.6050000451505202E-3</v>
      </c>
      <c r="M800" t="s">
        <v>98</v>
      </c>
      <c r="N800">
        <v>2.2249999456107599E-3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99</v>
      </c>
      <c r="AD800">
        <v>0.22777528646675271</v>
      </c>
      <c r="AE800" t="s">
        <v>99</v>
      </c>
      <c r="AF800">
        <v>0.18</v>
      </c>
      <c r="AG800" t="s">
        <v>104</v>
      </c>
      <c r="AH800">
        <v>5</v>
      </c>
      <c r="AI800">
        <v>3</v>
      </c>
      <c r="AJ800">
        <v>3</v>
      </c>
      <c r="AK800">
        <v>0</v>
      </c>
      <c r="AL800" t="s">
        <v>100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0.814171007426024</v>
      </c>
      <c r="AT800">
        <v>1.211316386416035</v>
      </c>
    </row>
    <row r="801" spans="1:46" x14ac:dyDescent="0.25">
      <c r="A801" s="1">
        <v>799</v>
      </c>
      <c r="B801" t="s">
        <v>10</v>
      </c>
      <c r="C801" t="s">
        <v>5</v>
      </c>
      <c r="D801" t="s">
        <v>94</v>
      </c>
      <c r="E801">
        <v>5.5999999046325701</v>
      </c>
      <c r="F801" t="s">
        <v>95</v>
      </c>
      <c r="G801" t="s">
        <v>105</v>
      </c>
      <c r="H801">
        <v>1.0629999451339199E-3</v>
      </c>
      <c r="I801">
        <v>1.68300000950694E-3</v>
      </c>
      <c r="J801" t="s">
        <v>102</v>
      </c>
      <c r="K801">
        <v>1.0629999451339199E-3</v>
      </c>
      <c r="L801">
        <v>2.51900008879602E-3</v>
      </c>
      <c r="M801" t="s">
        <v>98</v>
      </c>
      <c r="N801">
        <v>2.2680000402033299E-3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99</v>
      </c>
      <c r="AD801">
        <v>0.22345678616238671</v>
      </c>
      <c r="AE801" t="s">
        <v>99</v>
      </c>
      <c r="AF801">
        <v>0.18</v>
      </c>
      <c r="AG801" t="s">
        <v>104</v>
      </c>
      <c r="AH801">
        <v>5</v>
      </c>
      <c r="AI801">
        <v>3</v>
      </c>
      <c r="AJ801">
        <v>3</v>
      </c>
      <c r="AK801">
        <v>0</v>
      </c>
      <c r="AL801" t="s">
        <v>100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10</v>
      </c>
      <c r="C802" t="s">
        <v>5</v>
      </c>
      <c r="D802" t="s">
        <v>94</v>
      </c>
      <c r="E802">
        <v>5.6999998092651403</v>
      </c>
      <c r="F802" t="s">
        <v>95</v>
      </c>
      <c r="G802" t="s">
        <v>105</v>
      </c>
      <c r="H802">
        <v>1.0629999451339199E-3</v>
      </c>
      <c r="I802">
        <v>1.68300000950694E-3</v>
      </c>
      <c r="J802" t="s">
        <v>102</v>
      </c>
      <c r="K802">
        <v>1.0629999451339199E-3</v>
      </c>
      <c r="L802">
        <v>2.4250000715255698E-3</v>
      </c>
      <c r="M802" t="s">
        <v>98</v>
      </c>
      <c r="N802">
        <v>2.3099998943507702E-3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99</v>
      </c>
      <c r="AD802">
        <v>0.21939394942805271</v>
      </c>
      <c r="AE802" t="s">
        <v>99</v>
      </c>
      <c r="AF802">
        <v>0.18</v>
      </c>
      <c r="AG802" t="s">
        <v>104</v>
      </c>
      <c r="AH802">
        <v>5</v>
      </c>
      <c r="AI802">
        <v>3</v>
      </c>
      <c r="AJ802">
        <v>3</v>
      </c>
      <c r="AK802">
        <v>0</v>
      </c>
      <c r="AL802" t="s">
        <v>100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10</v>
      </c>
      <c r="C803" t="s">
        <v>5</v>
      </c>
      <c r="D803" t="s">
        <v>94</v>
      </c>
      <c r="E803">
        <v>5.8000001907348597</v>
      </c>
      <c r="F803" t="s">
        <v>95</v>
      </c>
      <c r="G803" t="s">
        <v>105</v>
      </c>
      <c r="H803">
        <v>1.0629999451339199E-3</v>
      </c>
      <c r="I803">
        <v>1.68300000950694E-3</v>
      </c>
      <c r="J803" t="s">
        <v>103</v>
      </c>
      <c r="K803">
        <v>1.0629999451339199E-3</v>
      </c>
      <c r="L803">
        <v>2.3799999617040201E-3</v>
      </c>
      <c r="M803" t="s">
        <v>98</v>
      </c>
      <c r="N803">
        <v>2.3519999813288498E-3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99</v>
      </c>
      <c r="AD803">
        <v>0.2154761921867297</v>
      </c>
      <c r="AE803" t="s">
        <v>99</v>
      </c>
      <c r="AF803">
        <v>0.18</v>
      </c>
      <c r="AG803" t="s">
        <v>104</v>
      </c>
      <c r="AH803">
        <v>5</v>
      </c>
      <c r="AI803">
        <v>3</v>
      </c>
      <c r="AJ803">
        <v>3</v>
      </c>
      <c r="AK803">
        <v>0</v>
      </c>
      <c r="AL803" t="s">
        <v>100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10</v>
      </c>
      <c r="C804" t="s">
        <v>5</v>
      </c>
      <c r="D804" t="s">
        <v>94</v>
      </c>
      <c r="E804">
        <v>5.9000000953674299</v>
      </c>
      <c r="F804" t="s">
        <v>95</v>
      </c>
      <c r="G804" t="s">
        <v>105</v>
      </c>
      <c r="H804">
        <v>1.0629999451339199E-3</v>
      </c>
      <c r="I804">
        <v>1.68300000950694E-3</v>
      </c>
      <c r="J804" t="s">
        <v>103</v>
      </c>
      <c r="K804">
        <v>1.0629999451339199E-3</v>
      </c>
      <c r="L804">
        <v>2.36600008793175E-3</v>
      </c>
      <c r="M804" t="s">
        <v>98</v>
      </c>
      <c r="N804">
        <v>2.3940000683069199E-3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99</v>
      </c>
      <c r="AD804">
        <v>0.21169590039252509</v>
      </c>
      <c r="AE804" t="s">
        <v>99</v>
      </c>
      <c r="AF804">
        <v>0.18</v>
      </c>
      <c r="AG804" t="s">
        <v>104</v>
      </c>
      <c r="AH804">
        <v>5</v>
      </c>
      <c r="AI804">
        <v>3</v>
      </c>
      <c r="AJ804">
        <v>3</v>
      </c>
      <c r="AK804">
        <v>0</v>
      </c>
      <c r="AL804" t="s">
        <v>100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10</v>
      </c>
      <c r="C805" t="s">
        <v>5</v>
      </c>
      <c r="D805" t="s">
        <v>94</v>
      </c>
      <c r="E805">
        <v>6</v>
      </c>
      <c r="F805" t="s">
        <v>95</v>
      </c>
      <c r="G805" t="s">
        <v>105</v>
      </c>
      <c r="H805">
        <v>1.0629999451339199E-3</v>
      </c>
      <c r="I805">
        <v>1.68300000950694E-3</v>
      </c>
      <c r="J805" t="s">
        <v>103</v>
      </c>
      <c r="K805">
        <v>1.0629999451339199E-3</v>
      </c>
      <c r="L805">
        <v>2.34599993564188E-3</v>
      </c>
      <c r="M805" t="s">
        <v>98</v>
      </c>
      <c r="N805">
        <v>2.4359999224543602E-3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99</v>
      </c>
      <c r="AD805">
        <v>0.20804598363426061</v>
      </c>
      <c r="AE805" t="s">
        <v>99</v>
      </c>
      <c r="AF805">
        <v>0.18</v>
      </c>
      <c r="AG805" t="s">
        <v>104</v>
      </c>
      <c r="AH805">
        <v>5</v>
      </c>
      <c r="AI805">
        <v>3</v>
      </c>
      <c r="AJ805">
        <v>3</v>
      </c>
      <c r="AK805">
        <v>0</v>
      </c>
      <c r="AL805" t="s">
        <v>100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10</v>
      </c>
      <c r="C806" t="s">
        <v>5</v>
      </c>
      <c r="D806" t="s">
        <v>94</v>
      </c>
      <c r="E806">
        <v>6.0999999046325701</v>
      </c>
      <c r="F806" t="s">
        <v>95</v>
      </c>
      <c r="G806" t="s">
        <v>105</v>
      </c>
      <c r="H806">
        <v>1.0629999451339199E-3</v>
      </c>
      <c r="I806">
        <v>1.68300000950694E-3</v>
      </c>
      <c r="J806" t="s">
        <v>103</v>
      </c>
      <c r="K806">
        <v>1.0629999451339199E-3</v>
      </c>
      <c r="L806">
        <v>2.3179999552667102E-3</v>
      </c>
      <c r="M806" t="s">
        <v>98</v>
      </c>
      <c r="N806">
        <v>2.4790000170469301E-3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99</v>
      </c>
      <c r="AD806">
        <v>0.20443727168816939</v>
      </c>
      <c r="AE806" t="s">
        <v>99</v>
      </c>
      <c r="AF806">
        <v>0.18</v>
      </c>
      <c r="AG806" t="s">
        <v>104</v>
      </c>
      <c r="AH806">
        <v>5</v>
      </c>
      <c r="AI806">
        <v>3</v>
      </c>
      <c r="AJ806">
        <v>3</v>
      </c>
      <c r="AK806">
        <v>0</v>
      </c>
      <c r="AL806" t="s">
        <v>100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10</v>
      </c>
      <c r="C807" t="s">
        <v>5</v>
      </c>
      <c r="D807" t="s">
        <v>94</v>
      </c>
      <c r="E807">
        <v>6.1999998092651403</v>
      </c>
      <c r="F807" t="s">
        <v>95</v>
      </c>
      <c r="G807" t="s">
        <v>105</v>
      </c>
      <c r="H807">
        <v>1.0629999451339199E-3</v>
      </c>
      <c r="I807">
        <v>1.68300000950694E-3</v>
      </c>
      <c r="J807" t="s">
        <v>103</v>
      </c>
      <c r="K807">
        <v>1.0629999451339199E-3</v>
      </c>
      <c r="L807">
        <v>2.2829999215900898E-3</v>
      </c>
      <c r="M807" t="s">
        <v>98</v>
      </c>
      <c r="N807">
        <v>2.5210001040250102E-3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99</v>
      </c>
      <c r="AD807">
        <v>0.20103132847588809</v>
      </c>
      <c r="AE807" t="s">
        <v>99</v>
      </c>
      <c r="AF807">
        <v>0.18</v>
      </c>
      <c r="AG807" t="s">
        <v>104</v>
      </c>
      <c r="AH807">
        <v>5</v>
      </c>
      <c r="AI807">
        <v>3</v>
      </c>
      <c r="AJ807">
        <v>3</v>
      </c>
      <c r="AK807">
        <v>0</v>
      </c>
      <c r="AL807" t="s">
        <v>100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10</v>
      </c>
      <c r="C808" t="s">
        <v>5</v>
      </c>
      <c r="D808" t="s">
        <v>94</v>
      </c>
      <c r="E808">
        <v>6.3000001907348597</v>
      </c>
      <c r="F808" t="s">
        <v>95</v>
      </c>
      <c r="G808" t="s">
        <v>105</v>
      </c>
      <c r="H808">
        <v>1.0629999451339199E-3</v>
      </c>
      <c r="I808">
        <v>1.68300000950694E-3</v>
      </c>
      <c r="J808" t="s">
        <v>103</v>
      </c>
      <c r="K808">
        <v>1.0629999451339199E-3</v>
      </c>
      <c r="L808">
        <v>2.2420000750571498E-3</v>
      </c>
      <c r="M808" t="s">
        <v>98</v>
      </c>
      <c r="N808">
        <v>2.5629999581724401E-3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99</v>
      </c>
      <c r="AD808">
        <v>0.19773703014859831</v>
      </c>
      <c r="AE808" t="s">
        <v>99</v>
      </c>
      <c r="AF808">
        <v>0.18</v>
      </c>
      <c r="AG808" t="s">
        <v>104</v>
      </c>
      <c r="AH808">
        <v>5</v>
      </c>
      <c r="AI808">
        <v>3</v>
      </c>
      <c r="AJ808">
        <v>3</v>
      </c>
      <c r="AK808">
        <v>0</v>
      </c>
      <c r="AL808" t="s">
        <v>100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10</v>
      </c>
      <c r="C809" t="s">
        <v>5</v>
      </c>
      <c r="D809" t="s">
        <v>94</v>
      </c>
      <c r="E809">
        <v>6.4000000953674299</v>
      </c>
      <c r="F809" t="s">
        <v>95</v>
      </c>
      <c r="G809" t="s">
        <v>105</v>
      </c>
      <c r="H809">
        <v>1.0629999451339199E-3</v>
      </c>
      <c r="I809">
        <v>1.68300000950694E-3</v>
      </c>
      <c r="J809" t="s">
        <v>103</v>
      </c>
      <c r="K809">
        <v>1.0629999451339199E-3</v>
      </c>
      <c r="L809">
        <v>2.1929999347776201E-3</v>
      </c>
      <c r="M809" t="s">
        <v>98</v>
      </c>
      <c r="N809">
        <v>2.6050000451505202E-3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99</v>
      </c>
      <c r="AD809">
        <v>0.1945489409658403</v>
      </c>
      <c r="AE809" t="s">
        <v>99</v>
      </c>
      <c r="AF809">
        <v>0.18</v>
      </c>
      <c r="AG809" t="s">
        <v>104</v>
      </c>
      <c r="AH809">
        <v>5</v>
      </c>
      <c r="AI809">
        <v>3</v>
      </c>
      <c r="AJ809">
        <v>3</v>
      </c>
      <c r="AK809">
        <v>0</v>
      </c>
      <c r="AL809" t="s">
        <v>100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10</v>
      </c>
      <c r="C810" t="s">
        <v>5</v>
      </c>
      <c r="D810" t="s">
        <v>94</v>
      </c>
      <c r="E810">
        <v>6.5</v>
      </c>
      <c r="F810" t="s">
        <v>95</v>
      </c>
      <c r="G810" t="s">
        <v>105</v>
      </c>
      <c r="H810">
        <v>1.0629999451339199E-3</v>
      </c>
      <c r="I810">
        <v>1.68300000950694E-3</v>
      </c>
      <c r="J810" t="s">
        <v>103</v>
      </c>
      <c r="K810">
        <v>1.0629999451339199E-3</v>
      </c>
      <c r="L810">
        <v>2.1379999816417698E-3</v>
      </c>
      <c r="M810" t="s">
        <v>98</v>
      </c>
      <c r="N810">
        <v>2.6479999069124499E-3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99</v>
      </c>
      <c r="AD810">
        <v>0.191389734824774</v>
      </c>
      <c r="AE810" t="s">
        <v>99</v>
      </c>
      <c r="AF810">
        <v>0.18</v>
      </c>
      <c r="AG810" t="s">
        <v>104</v>
      </c>
      <c r="AH810">
        <v>5</v>
      </c>
      <c r="AI810">
        <v>3</v>
      </c>
      <c r="AJ810">
        <v>3</v>
      </c>
      <c r="AK810">
        <v>0</v>
      </c>
      <c r="AL810" t="s">
        <v>100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10</v>
      </c>
      <c r="C811" t="s">
        <v>5</v>
      </c>
      <c r="D811" t="s">
        <v>94</v>
      </c>
      <c r="E811">
        <v>6.5999999046325701</v>
      </c>
      <c r="F811" t="s">
        <v>95</v>
      </c>
      <c r="G811" t="s">
        <v>105</v>
      </c>
      <c r="H811">
        <v>1.0629999451339199E-3</v>
      </c>
      <c r="I811">
        <v>1.68300000950694E-3</v>
      </c>
      <c r="J811" t="s">
        <v>103</v>
      </c>
      <c r="K811">
        <v>1.0629999451339199E-3</v>
      </c>
      <c r="L811">
        <v>2.0759999752044699E-3</v>
      </c>
      <c r="M811" t="s">
        <v>98</v>
      </c>
      <c r="N811">
        <v>2.68999999389052E-3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99</v>
      </c>
      <c r="AD811">
        <v>0.1884014874167417</v>
      </c>
      <c r="AE811" t="s">
        <v>99</v>
      </c>
      <c r="AF811">
        <v>0.12</v>
      </c>
      <c r="AG811" t="s">
        <v>104</v>
      </c>
      <c r="AH811">
        <v>5</v>
      </c>
      <c r="AI811">
        <v>3</v>
      </c>
      <c r="AJ811">
        <v>3</v>
      </c>
      <c r="AK811">
        <v>0</v>
      </c>
      <c r="AL811" t="s">
        <v>100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10</v>
      </c>
      <c r="C812" t="s">
        <v>5</v>
      </c>
      <c r="D812" t="s">
        <v>94</v>
      </c>
      <c r="E812">
        <v>6.6999998092651403</v>
      </c>
      <c r="F812" t="s">
        <v>95</v>
      </c>
      <c r="G812" t="s">
        <v>105</v>
      </c>
      <c r="H812">
        <v>1.0629999451339199E-3</v>
      </c>
      <c r="I812">
        <v>1.68300000950694E-3</v>
      </c>
      <c r="J812" t="s">
        <v>103</v>
      </c>
      <c r="K812">
        <v>1.0629999451339199E-3</v>
      </c>
      <c r="L812">
        <v>2.0069999154657099E-3</v>
      </c>
      <c r="M812" t="s">
        <v>98</v>
      </c>
      <c r="N812">
        <v>2.7320000808686001E-3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99</v>
      </c>
      <c r="AD812">
        <v>0.1855051189599051</v>
      </c>
      <c r="AE812" t="s">
        <v>99</v>
      </c>
      <c r="AF812">
        <v>0.12</v>
      </c>
      <c r="AG812" t="s">
        <v>104</v>
      </c>
      <c r="AH812">
        <v>5</v>
      </c>
      <c r="AI812">
        <v>3</v>
      </c>
      <c r="AJ812">
        <v>3</v>
      </c>
      <c r="AK812">
        <v>0</v>
      </c>
      <c r="AL812" t="s">
        <v>100</v>
      </c>
      <c r="AM812">
        <v>6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10</v>
      </c>
      <c r="C813" t="s">
        <v>5</v>
      </c>
      <c r="D813" t="s">
        <v>94</v>
      </c>
      <c r="E813">
        <v>6.8000001907348597</v>
      </c>
      <c r="F813" t="s">
        <v>95</v>
      </c>
      <c r="G813" t="s">
        <v>105</v>
      </c>
      <c r="H813">
        <v>1.0629999451339199E-3</v>
      </c>
      <c r="I813">
        <v>1.68300000950694E-3</v>
      </c>
      <c r="J813" t="s">
        <v>103</v>
      </c>
      <c r="K813">
        <v>1.0629999451339199E-3</v>
      </c>
      <c r="L813">
        <v>1.9320000428706401E-3</v>
      </c>
      <c r="M813" t="s">
        <v>98</v>
      </c>
      <c r="N813">
        <v>2.7739999350160399E-3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99</v>
      </c>
      <c r="AD813">
        <v>0.18269647147524881</v>
      </c>
      <c r="AE813" t="s">
        <v>99</v>
      </c>
      <c r="AF813">
        <v>0.12</v>
      </c>
      <c r="AG813" t="s">
        <v>104</v>
      </c>
      <c r="AH813">
        <v>5</v>
      </c>
      <c r="AI813">
        <v>3</v>
      </c>
      <c r="AJ813">
        <v>3</v>
      </c>
      <c r="AK813">
        <v>0</v>
      </c>
      <c r="AL813" t="s">
        <v>100</v>
      </c>
      <c r="AM813">
        <v>6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10</v>
      </c>
      <c r="C814" t="s">
        <v>5</v>
      </c>
      <c r="D814" t="s">
        <v>94</v>
      </c>
      <c r="E814">
        <v>6.9000000953674299</v>
      </c>
      <c r="F814" t="s">
        <v>95</v>
      </c>
      <c r="G814" t="s">
        <v>107</v>
      </c>
      <c r="H814">
        <v>1.0629999451339199E-3</v>
      </c>
      <c r="I814">
        <v>1.8100000452250201E-3</v>
      </c>
      <c r="J814" t="s">
        <v>103</v>
      </c>
      <c r="K814">
        <v>1.0629999451339199E-3</v>
      </c>
      <c r="L814">
        <v>1.8500000005587901E-3</v>
      </c>
      <c r="M814" t="s">
        <v>98</v>
      </c>
      <c r="N814">
        <v>2.81600002199411E-3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99</v>
      </c>
      <c r="AD814">
        <v>0.17997158950343931</v>
      </c>
      <c r="AE814" t="s">
        <v>99</v>
      </c>
      <c r="AF814">
        <v>0.12</v>
      </c>
      <c r="AG814" t="s">
        <v>104</v>
      </c>
      <c r="AH814">
        <v>5</v>
      </c>
      <c r="AI814">
        <v>3</v>
      </c>
      <c r="AJ814">
        <v>3</v>
      </c>
      <c r="AK814">
        <v>0</v>
      </c>
      <c r="AL814" t="s">
        <v>100</v>
      </c>
      <c r="AM814">
        <v>6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10</v>
      </c>
      <c r="C815" t="s">
        <v>5</v>
      </c>
      <c r="D815" t="s">
        <v>94</v>
      </c>
      <c r="E815">
        <v>7</v>
      </c>
      <c r="F815" t="s">
        <v>95</v>
      </c>
      <c r="G815" t="s">
        <v>105</v>
      </c>
      <c r="H815">
        <v>1.0629999451339199E-3</v>
      </c>
      <c r="I815">
        <v>2.0560000557452401E-3</v>
      </c>
      <c r="J815" t="s">
        <v>108</v>
      </c>
      <c r="K815">
        <v>1.0629999451339199E-3</v>
      </c>
      <c r="L815">
        <v>1.8149999668821699E-3</v>
      </c>
      <c r="M815" t="s">
        <v>98</v>
      </c>
      <c r="N815">
        <v>2.8589998837560398E-3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99</v>
      </c>
      <c r="AD815">
        <v>0.17726478510176999</v>
      </c>
      <c r="AE815" t="s">
        <v>99</v>
      </c>
      <c r="AF815">
        <v>0.12</v>
      </c>
      <c r="AG815" t="s">
        <v>104</v>
      </c>
      <c r="AH815">
        <v>5</v>
      </c>
      <c r="AI815">
        <v>3</v>
      </c>
      <c r="AJ815">
        <v>3</v>
      </c>
      <c r="AK815">
        <v>0</v>
      </c>
      <c r="AL815" t="s">
        <v>100</v>
      </c>
      <c r="AM815">
        <v>6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10</v>
      </c>
      <c r="C816" t="s">
        <v>5</v>
      </c>
      <c r="D816" t="s">
        <v>94</v>
      </c>
      <c r="E816">
        <v>7.0999999046325701</v>
      </c>
      <c r="F816" t="s">
        <v>95</v>
      </c>
      <c r="G816" t="s">
        <v>105</v>
      </c>
      <c r="H816">
        <v>1.0629999451339199E-3</v>
      </c>
      <c r="I816">
        <v>2.3219999857246902E-3</v>
      </c>
      <c r="J816" t="s">
        <v>108</v>
      </c>
      <c r="K816">
        <v>1.0629999451339199E-3</v>
      </c>
      <c r="L816">
        <v>1.7849999712780101E-3</v>
      </c>
      <c r="M816" t="s">
        <v>98</v>
      </c>
      <c r="N816">
        <v>2.9009999707341198E-3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99</v>
      </c>
      <c r="AD816">
        <v>0.17469838163140361</v>
      </c>
      <c r="AE816" t="s">
        <v>99</v>
      </c>
      <c r="AF816">
        <v>0.12</v>
      </c>
      <c r="AG816" t="s">
        <v>104</v>
      </c>
      <c r="AH816">
        <v>5</v>
      </c>
      <c r="AI816">
        <v>3</v>
      </c>
      <c r="AJ816">
        <v>3</v>
      </c>
      <c r="AK816">
        <v>0</v>
      </c>
      <c r="AL816" t="s">
        <v>100</v>
      </c>
      <c r="AM816">
        <v>6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10</v>
      </c>
      <c r="C817" t="s">
        <v>5</v>
      </c>
      <c r="D817" t="s">
        <v>94</v>
      </c>
      <c r="E817">
        <v>7.1999998092651403</v>
      </c>
      <c r="F817" t="s">
        <v>95</v>
      </c>
      <c r="G817" t="s">
        <v>105</v>
      </c>
      <c r="H817">
        <v>1.0629999451339199E-3</v>
      </c>
      <c r="I817">
        <v>2.6010000146925402E-3</v>
      </c>
      <c r="J817" t="s">
        <v>108</v>
      </c>
      <c r="K817">
        <v>1.0629999451339199E-3</v>
      </c>
      <c r="L817">
        <v>1.75099994521588E-3</v>
      </c>
      <c r="M817" t="s">
        <v>98</v>
      </c>
      <c r="N817">
        <v>2.9430000577121999E-3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99</v>
      </c>
      <c r="AD817">
        <v>0.17220522937874869</v>
      </c>
      <c r="AE817" t="s">
        <v>99</v>
      </c>
      <c r="AF817">
        <v>0.12</v>
      </c>
      <c r="AG817" t="s">
        <v>104</v>
      </c>
      <c r="AH817">
        <v>5</v>
      </c>
      <c r="AI817">
        <v>4</v>
      </c>
      <c r="AJ817">
        <v>4</v>
      </c>
      <c r="AK817">
        <v>0</v>
      </c>
      <c r="AL817" t="s">
        <v>100</v>
      </c>
      <c r="AM817">
        <v>6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10</v>
      </c>
      <c r="C818" t="s">
        <v>5</v>
      </c>
      <c r="D818" t="s">
        <v>94</v>
      </c>
      <c r="E818">
        <v>7.3000001907348597</v>
      </c>
      <c r="F818" t="s">
        <v>95</v>
      </c>
      <c r="G818" t="s">
        <v>105</v>
      </c>
      <c r="H818">
        <v>1.0629999451339199E-3</v>
      </c>
      <c r="I818">
        <v>2.8909998945891901E-3</v>
      </c>
      <c r="J818" t="s">
        <v>108</v>
      </c>
      <c r="K818">
        <v>1.0629999451339199E-3</v>
      </c>
      <c r="L818">
        <v>1.7119999974965999E-3</v>
      </c>
      <c r="M818" t="s">
        <v>98</v>
      </c>
      <c r="N818">
        <v>2.9849999118596298E-3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99</v>
      </c>
      <c r="AD818">
        <v>0.1697822495694038</v>
      </c>
      <c r="AE818" t="s">
        <v>99</v>
      </c>
      <c r="AF818">
        <v>0.12</v>
      </c>
      <c r="AG818" t="s">
        <v>104</v>
      </c>
      <c r="AH818">
        <v>5</v>
      </c>
      <c r="AI818">
        <v>4</v>
      </c>
      <c r="AJ818">
        <v>4</v>
      </c>
      <c r="AK818">
        <v>0</v>
      </c>
      <c r="AL818" t="s">
        <v>100</v>
      </c>
      <c r="AM818">
        <v>6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10</v>
      </c>
      <c r="C819" t="s">
        <v>5</v>
      </c>
      <c r="D819" t="s">
        <v>94</v>
      </c>
      <c r="E819">
        <v>7.4000000953674299</v>
      </c>
      <c r="F819" t="s">
        <v>95</v>
      </c>
      <c r="G819" t="s">
        <v>105</v>
      </c>
      <c r="H819">
        <v>1.0629999451339199E-3</v>
      </c>
      <c r="I819">
        <v>3.1950001139193799E-3</v>
      </c>
      <c r="J819" t="s">
        <v>105</v>
      </c>
      <c r="K819">
        <v>1.0629999451339199E-3</v>
      </c>
      <c r="L819">
        <v>1.68300000950694E-3</v>
      </c>
      <c r="M819" t="s">
        <v>98</v>
      </c>
      <c r="N819">
        <v>3.0280000064522002E-3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99</v>
      </c>
      <c r="AD819">
        <v>0.16737120175696421</v>
      </c>
      <c r="AE819" t="s">
        <v>99</v>
      </c>
      <c r="AF819">
        <v>0.12</v>
      </c>
      <c r="AG819" t="s">
        <v>104</v>
      </c>
      <c r="AH819">
        <v>5</v>
      </c>
      <c r="AI819">
        <v>4</v>
      </c>
      <c r="AJ819">
        <v>4</v>
      </c>
      <c r="AK819">
        <v>0</v>
      </c>
      <c r="AL819" t="s">
        <v>100</v>
      </c>
      <c r="AM819">
        <v>6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10</v>
      </c>
      <c r="C820" t="s">
        <v>5</v>
      </c>
      <c r="D820" t="s">
        <v>94</v>
      </c>
      <c r="E820">
        <v>7.5</v>
      </c>
      <c r="F820" t="s">
        <v>95</v>
      </c>
      <c r="G820" t="s">
        <v>105</v>
      </c>
      <c r="H820">
        <v>1.0629999451339199E-3</v>
      </c>
      <c r="I820">
        <v>3.5129999741911901E-3</v>
      </c>
      <c r="J820" t="s">
        <v>105</v>
      </c>
      <c r="K820">
        <v>1.0629999451339199E-3</v>
      </c>
      <c r="L820">
        <v>1.68300000950694E-3</v>
      </c>
      <c r="M820" t="s">
        <v>97</v>
      </c>
      <c r="N820">
        <v>3.10499989427626E-3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99</v>
      </c>
      <c r="AD820">
        <v>0.1632206174738467</v>
      </c>
      <c r="AE820" t="s">
        <v>99</v>
      </c>
      <c r="AF820">
        <v>0.12</v>
      </c>
      <c r="AG820" t="s">
        <v>104</v>
      </c>
      <c r="AH820">
        <v>5</v>
      </c>
      <c r="AI820">
        <v>5</v>
      </c>
      <c r="AJ820">
        <v>5</v>
      </c>
      <c r="AK820">
        <v>0</v>
      </c>
      <c r="AL820" t="s">
        <v>100</v>
      </c>
      <c r="AM820">
        <v>6</v>
      </c>
      <c r="AN820">
        <v>4</v>
      </c>
      <c r="AO820">
        <v>4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10</v>
      </c>
      <c r="C821" t="s">
        <v>5</v>
      </c>
      <c r="D821" t="s">
        <v>94</v>
      </c>
      <c r="E821">
        <v>7.5999999046325701</v>
      </c>
      <c r="F821" t="s">
        <v>95</v>
      </c>
      <c r="G821" t="s">
        <v>105</v>
      </c>
      <c r="H821">
        <v>1.0629999451339199E-3</v>
      </c>
      <c r="I821">
        <v>3.8449999410659101E-3</v>
      </c>
      <c r="J821" t="s">
        <v>105</v>
      </c>
      <c r="K821">
        <v>1.0629999451339199E-3</v>
      </c>
      <c r="L821">
        <v>1.68300000950694E-3</v>
      </c>
      <c r="M821" t="s">
        <v>97</v>
      </c>
      <c r="N821">
        <v>3.1830000225454599E-3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99</v>
      </c>
      <c r="AD821">
        <v>0.15922085969534791</v>
      </c>
      <c r="AE821" t="s">
        <v>99</v>
      </c>
      <c r="AF821">
        <v>0.12</v>
      </c>
      <c r="AG821" t="s">
        <v>104</v>
      </c>
      <c r="AH821">
        <v>5</v>
      </c>
      <c r="AI821">
        <v>5</v>
      </c>
      <c r="AJ821">
        <v>5</v>
      </c>
      <c r="AK821">
        <v>0</v>
      </c>
      <c r="AL821" t="s">
        <v>100</v>
      </c>
      <c r="AM821">
        <v>6</v>
      </c>
      <c r="AN821">
        <v>4</v>
      </c>
      <c r="AO821">
        <v>4</v>
      </c>
      <c r="AP821">
        <v>0</v>
      </c>
      <c r="AQ821">
        <v>1.197788476077877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10</v>
      </c>
      <c r="C822" t="s">
        <v>5</v>
      </c>
      <c r="D822" t="s">
        <v>94</v>
      </c>
      <c r="E822">
        <v>7.6999998092651403</v>
      </c>
      <c r="F822" t="s">
        <v>95</v>
      </c>
      <c r="G822" t="s">
        <v>105</v>
      </c>
      <c r="H822">
        <v>1.0629999451339199E-3</v>
      </c>
      <c r="I822">
        <v>4.1939998045563698E-3</v>
      </c>
      <c r="J822" t="s">
        <v>105</v>
      </c>
      <c r="K822">
        <v>1.0629999451339199E-3</v>
      </c>
      <c r="L822">
        <v>1.68300000950694E-3</v>
      </c>
      <c r="M822" t="s">
        <v>97</v>
      </c>
      <c r="N822">
        <v>3.2609999179840101E-3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99</v>
      </c>
      <c r="AD822">
        <v>0.15541245407737081</v>
      </c>
      <c r="AE822" t="s">
        <v>99</v>
      </c>
      <c r="AF822">
        <v>0.12</v>
      </c>
      <c r="AG822" t="s">
        <v>104</v>
      </c>
      <c r="AH822">
        <v>5</v>
      </c>
      <c r="AI822">
        <v>6</v>
      </c>
      <c r="AJ822">
        <v>4</v>
      </c>
      <c r="AK822">
        <v>2</v>
      </c>
      <c r="AL822" t="s">
        <v>100</v>
      </c>
      <c r="AM822">
        <v>6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10</v>
      </c>
      <c r="C823" t="s">
        <v>5</v>
      </c>
      <c r="D823" t="s">
        <v>94</v>
      </c>
      <c r="E823">
        <v>7.8000001907348597</v>
      </c>
      <c r="F823" t="s">
        <v>95</v>
      </c>
      <c r="G823" t="s">
        <v>105</v>
      </c>
      <c r="H823">
        <v>1.0629999451339199E-3</v>
      </c>
      <c r="I823">
        <v>4.5599997974932202E-3</v>
      </c>
      <c r="J823" t="s">
        <v>105</v>
      </c>
      <c r="K823">
        <v>1.0629999451339199E-3</v>
      </c>
      <c r="L823">
        <v>1.68300000950694E-3</v>
      </c>
      <c r="M823" t="s">
        <v>97</v>
      </c>
      <c r="N823">
        <v>3.3390000462532E-3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99</v>
      </c>
      <c r="AD823">
        <v>0.15178196854734899</v>
      </c>
      <c r="AE823" t="s">
        <v>99</v>
      </c>
      <c r="AF823">
        <v>0.12</v>
      </c>
      <c r="AG823" t="s">
        <v>104</v>
      </c>
      <c r="AH823">
        <v>5</v>
      </c>
      <c r="AI823">
        <v>6</v>
      </c>
      <c r="AJ823">
        <v>4</v>
      </c>
      <c r="AK823">
        <v>2</v>
      </c>
      <c r="AL823" t="s">
        <v>100</v>
      </c>
      <c r="AM823">
        <v>6</v>
      </c>
      <c r="AN823">
        <v>4</v>
      </c>
      <c r="AO823">
        <v>4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10</v>
      </c>
      <c r="C824" t="s">
        <v>5</v>
      </c>
      <c r="D824" t="s">
        <v>94</v>
      </c>
      <c r="E824">
        <v>7.9000000953674299</v>
      </c>
      <c r="F824" t="s">
        <v>95</v>
      </c>
      <c r="G824" t="s">
        <v>105</v>
      </c>
      <c r="H824">
        <v>1.0629999451339199E-3</v>
      </c>
      <c r="I824">
        <v>4.9439999274909496E-3</v>
      </c>
      <c r="J824" t="s">
        <v>105</v>
      </c>
      <c r="K824">
        <v>1.0629999451339199E-3</v>
      </c>
      <c r="L824">
        <v>1.68300000950694E-3</v>
      </c>
      <c r="M824" t="s">
        <v>97</v>
      </c>
      <c r="N824">
        <v>3.4159999340772598E-3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99</v>
      </c>
      <c r="AD824">
        <v>0.14836065860080239</v>
      </c>
      <c r="AE824" t="s">
        <v>99</v>
      </c>
      <c r="AF824">
        <v>0.12</v>
      </c>
      <c r="AG824" t="s">
        <v>104</v>
      </c>
      <c r="AH824">
        <v>5</v>
      </c>
      <c r="AI824">
        <v>7</v>
      </c>
      <c r="AJ824">
        <v>5</v>
      </c>
      <c r="AK824">
        <v>2</v>
      </c>
      <c r="AL824" t="s">
        <v>100</v>
      </c>
      <c r="AM824">
        <v>6</v>
      </c>
      <c r="AN824">
        <v>4</v>
      </c>
      <c r="AO824">
        <v>4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10</v>
      </c>
      <c r="C825" t="s">
        <v>5</v>
      </c>
      <c r="D825" t="s">
        <v>94</v>
      </c>
      <c r="E825">
        <v>8</v>
      </c>
      <c r="F825" t="s">
        <v>95</v>
      </c>
      <c r="G825" t="s">
        <v>105</v>
      </c>
      <c r="H825">
        <v>1.0629999451339199E-3</v>
      </c>
      <c r="I825">
        <v>5.3489999845623996E-3</v>
      </c>
      <c r="J825" t="s">
        <v>105</v>
      </c>
      <c r="K825">
        <v>1.0629999451339199E-3</v>
      </c>
      <c r="L825">
        <v>1.68300000950694E-3</v>
      </c>
      <c r="M825" t="s">
        <v>97</v>
      </c>
      <c r="N825">
        <v>3.4940000623464602E-3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99</v>
      </c>
      <c r="AD825">
        <v>0.14504865224863481</v>
      </c>
      <c r="AE825" t="s">
        <v>99</v>
      </c>
      <c r="AF825">
        <v>0.12</v>
      </c>
      <c r="AG825" t="s">
        <v>104</v>
      </c>
      <c r="AH825">
        <v>5</v>
      </c>
      <c r="AI825">
        <v>7</v>
      </c>
      <c r="AJ825">
        <v>5</v>
      </c>
      <c r="AK825">
        <v>2</v>
      </c>
      <c r="AL825" t="s">
        <v>100</v>
      </c>
      <c r="AM825">
        <v>6</v>
      </c>
      <c r="AN825">
        <v>4</v>
      </c>
      <c r="AO825">
        <v>4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</row>
    <row r="826" spans="1:46" x14ac:dyDescent="0.25">
      <c r="A826" s="1">
        <v>824</v>
      </c>
      <c r="B826" t="s">
        <v>10</v>
      </c>
      <c r="C826" t="s">
        <v>5</v>
      </c>
      <c r="D826" t="s">
        <v>94</v>
      </c>
      <c r="E826">
        <v>8.1000003814697301</v>
      </c>
      <c r="F826" t="s">
        <v>95</v>
      </c>
      <c r="G826" t="s">
        <v>105</v>
      </c>
      <c r="H826">
        <v>1.0629999451339199E-3</v>
      </c>
      <c r="I826">
        <v>5.7669999077916102E-3</v>
      </c>
      <c r="J826" t="s">
        <v>105</v>
      </c>
      <c r="K826">
        <v>1.0629999451339199E-3</v>
      </c>
      <c r="L826">
        <v>1.68300000950694E-3</v>
      </c>
      <c r="M826" t="s">
        <v>97</v>
      </c>
      <c r="N826">
        <v>3.5719999577850099E-3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99</v>
      </c>
      <c r="AD826">
        <v>0.1418813006689579</v>
      </c>
      <c r="AE826" t="s">
        <v>99</v>
      </c>
      <c r="AF826">
        <v>0.12</v>
      </c>
      <c r="AG826" t="s">
        <v>104</v>
      </c>
      <c r="AH826">
        <v>5</v>
      </c>
      <c r="AI826">
        <v>8</v>
      </c>
      <c r="AJ826">
        <v>5</v>
      </c>
      <c r="AK826">
        <v>3</v>
      </c>
      <c r="AL826" t="s">
        <v>100</v>
      </c>
      <c r="AM826">
        <v>6</v>
      </c>
      <c r="AN826">
        <v>4</v>
      </c>
      <c r="AO826">
        <v>4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</row>
    <row r="827" spans="1:46" x14ac:dyDescent="0.25">
      <c r="A827" s="1">
        <v>825</v>
      </c>
      <c r="B827" t="s">
        <v>10</v>
      </c>
      <c r="C827" t="s">
        <v>5</v>
      </c>
      <c r="D827" t="s">
        <v>94</v>
      </c>
      <c r="E827">
        <v>8.1999998092651403</v>
      </c>
      <c r="F827" t="s">
        <v>95</v>
      </c>
      <c r="G827" t="s">
        <v>105</v>
      </c>
      <c r="H827">
        <v>1.0629999451339199E-3</v>
      </c>
      <c r="I827">
        <v>6.1019998975098098E-3</v>
      </c>
      <c r="J827" t="s">
        <v>105</v>
      </c>
      <c r="K827">
        <v>1.0629999451339199E-3</v>
      </c>
      <c r="L827">
        <v>1.68300000950694E-3</v>
      </c>
      <c r="M827" t="s">
        <v>97</v>
      </c>
      <c r="N827">
        <v>3.6500000860542098E-3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99</v>
      </c>
      <c r="AD827">
        <v>0.13884931179491289</v>
      </c>
      <c r="AE827" t="s">
        <v>99</v>
      </c>
      <c r="AF827">
        <v>0.12</v>
      </c>
      <c r="AG827" t="s">
        <v>104</v>
      </c>
      <c r="AH827">
        <v>5</v>
      </c>
      <c r="AI827">
        <v>8</v>
      </c>
      <c r="AJ827">
        <v>5</v>
      </c>
      <c r="AK827">
        <v>3</v>
      </c>
      <c r="AL827" t="s">
        <v>100</v>
      </c>
      <c r="AM827">
        <v>6</v>
      </c>
      <c r="AN827">
        <v>4</v>
      </c>
      <c r="AO827">
        <v>4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</row>
    <row r="828" spans="1:46" x14ac:dyDescent="0.25">
      <c r="A828" s="1">
        <v>826</v>
      </c>
      <c r="B828" t="s">
        <v>10</v>
      </c>
      <c r="C828" t="s">
        <v>5</v>
      </c>
      <c r="D828" t="s">
        <v>94</v>
      </c>
      <c r="E828">
        <v>8.3000001907348597</v>
      </c>
      <c r="F828" t="s">
        <v>95</v>
      </c>
      <c r="G828" t="s">
        <v>105</v>
      </c>
      <c r="H828">
        <v>1.0629999451339199E-3</v>
      </c>
      <c r="I828">
        <v>6.4449999481439599E-3</v>
      </c>
      <c r="J828" t="s">
        <v>105</v>
      </c>
      <c r="K828">
        <v>1.0629999451339199E-3</v>
      </c>
      <c r="L828">
        <v>1.68300000950694E-3</v>
      </c>
      <c r="M828" t="s">
        <v>97</v>
      </c>
      <c r="N828">
        <v>3.72799998149276E-3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99</v>
      </c>
      <c r="AD828">
        <v>0.13594420668346349</v>
      </c>
      <c r="AE828" t="s">
        <v>99</v>
      </c>
      <c r="AF828">
        <v>0.12</v>
      </c>
      <c r="AG828" t="s">
        <v>104</v>
      </c>
      <c r="AH828">
        <v>5</v>
      </c>
      <c r="AI828">
        <v>8</v>
      </c>
      <c r="AJ828">
        <v>5</v>
      </c>
      <c r="AK828">
        <v>3</v>
      </c>
      <c r="AL828" t="s">
        <v>100</v>
      </c>
      <c r="AM828">
        <v>6</v>
      </c>
      <c r="AN828">
        <v>4</v>
      </c>
      <c r="AO828">
        <v>4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</row>
    <row r="829" spans="1:46" x14ac:dyDescent="0.25">
      <c r="A829" s="1">
        <v>827</v>
      </c>
      <c r="B829" t="s">
        <v>10</v>
      </c>
      <c r="C829" t="s">
        <v>5</v>
      </c>
      <c r="D829" t="s">
        <v>94</v>
      </c>
      <c r="E829">
        <v>8.3999996185302699</v>
      </c>
      <c r="F829" t="s">
        <v>95</v>
      </c>
      <c r="G829" t="s">
        <v>105</v>
      </c>
      <c r="H829">
        <v>1.0629999451339199E-3</v>
      </c>
      <c r="I829">
        <v>6.7940000444650702E-3</v>
      </c>
      <c r="J829" t="s">
        <v>105</v>
      </c>
      <c r="K829">
        <v>1.0629999451339199E-3</v>
      </c>
      <c r="L829">
        <v>1.68300000950694E-3</v>
      </c>
      <c r="M829" t="s">
        <v>97</v>
      </c>
      <c r="N829">
        <v>3.8060001097619499E-3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99</v>
      </c>
      <c r="AD829">
        <v>0.1331581674682869</v>
      </c>
      <c r="AE829" t="s">
        <v>99</v>
      </c>
      <c r="AF829">
        <v>0.12</v>
      </c>
      <c r="AG829" t="s">
        <v>104</v>
      </c>
      <c r="AH829">
        <v>5</v>
      </c>
      <c r="AI829">
        <v>9</v>
      </c>
      <c r="AJ829">
        <v>5</v>
      </c>
      <c r="AK829">
        <v>4</v>
      </c>
      <c r="AL829" t="s">
        <v>100</v>
      </c>
      <c r="AM829">
        <v>6</v>
      </c>
      <c r="AN829">
        <v>4</v>
      </c>
      <c r="AO829">
        <v>4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</row>
    <row r="830" spans="1:46" x14ac:dyDescent="0.25">
      <c r="A830" s="1">
        <v>828</v>
      </c>
      <c r="B830" t="s">
        <v>10</v>
      </c>
      <c r="C830" t="s">
        <v>5</v>
      </c>
      <c r="D830" t="s">
        <v>94</v>
      </c>
      <c r="E830">
        <v>8.5</v>
      </c>
      <c r="F830" t="s">
        <v>95</v>
      </c>
      <c r="G830" t="s">
        <v>105</v>
      </c>
      <c r="H830">
        <v>1.0629999451339199E-3</v>
      </c>
      <c r="I830">
        <v>7.14999996125698E-3</v>
      </c>
      <c r="J830" t="s">
        <v>105</v>
      </c>
      <c r="K830">
        <v>1.0629999451339199E-3</v>
      </c>
      <c r="L830">
        <v>1.68300000950694E-3</v>
      </c>
      <c r="M830" t="s">
        <v>97</v>
      </c>
      <c r="N830">
        <v>3.88400000520051E-3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99</v>
      </c>
      <c r="AD830">
        <v>0.1304840369004677</v>
      </c>
      <c r="AE830" t="s">
        <v>99</v>
      </c>
      <c r="AF830">
        <v>0.12</v>
      </c>
      <c r="AG830" t="s">
        <v>104</v>
      </c>
      <c r="AH830">
        <v>5</v>
      </c>
      <c r="AI830">
        <v>9</v>
      </c>
      <c r="AJ830">
        <v>5</v>
      </c>
      <c r="AK830">
        <v>4</v>
      </c>
      <c r="AL830" t="s">
        <v>100</v>
      </c>
      <c r="AM830">
        <v>6</v>
      </c>
      <c r="AN830">
        <v>4</v>
      </c>
      <c r="AO830">
        <v>4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</row>
    <row r="831" spans="1:46" x14ac:dyDescent="0.25">
      <c r="A831" s="1">
        <v>829</v>
      </c>
      <c r="B831" t="s">
        <v>10</v>
      </c>
      <c r="C831" t="s">
        <v>5</v>
      </c>
      <c r="D831" t="s">
        <v>94</v>
      </c>
      <c r="E831">
        <v>8.6000003814697301</v>
      </c>
      <c r="F831" t="s">
        <v>95</v>
      </c>
      <c r="G831" t="s">
        <v>105</v>
      </c>
      <c r="H831">
        <v>1.0629999451339199E-3</v>
      </c>
      <c r="I831">
        <v>7.5130001641809897E-3</v>
      </c>
      <c r="J831" t="s">
        <v>105</v>
      </c>
      <c r="K831">
        <v>1.0629999451339199E-3</v>
      </c>
      <c r="L831">
        <v>3.56100010685623E-3</v>
      </c>
      <c r="M831" t="s">
        <v>97</v>
      </c>
      <c r="N831">
        <v>3.9619999006390598E-3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99</v>
      </c>
      <c r="AD831">
        <v>0.12791519755420849</v>
      </c>
      <c r="AE831" t="s">
        <v>99</v>
      </c>
      <c r="AF831">
        <v>0.12</v>
      </c>
      <c r="AG831" t="s">
        <v>104</v>
      </c>
      <c r="AH831">
        <v>5</v>
      </c>
      <c r="AI831">
        <v>10</v>
      </c>
      <c r="AJ831">
        <v>5</v>
      </c>
      <c r="AK831">
        <v>5</v>
      </c>
      <c r="AL831" t="s">
        <v>100</v>
      </c>
      <c r="AM831">
        <v>6</v>
      </c>
      <c r="AN831">
        <v>7</v>
      </c>
      <c r="AO831">
        <v>5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</row>
    <row r="832" spans="1:46" x14ac:dyDescent="0.25">
      <c r="A832" s="1">
        <v>830</v>
      </c>
      <c r="B832" t="s">
        <v>10</v>
      </c>
      <c r="C832" t="s">
        <v>6</v>
      </c>
      <c r="D832" t="s">
        <v>94</v>
      </c>
      <c r="E832">
        <v>0.40000000596046398</v>
      </c>
      <c r="F832" t="s">
        <v>95</v>
      </c>
      <c r="G832" t="s">
        <v>103</v>
      </c>
      <c r="H832">
        <v>1.0629999451339199E-3</v>
      </c>
      <c r="I832">
        <v>7.33100017532706E-3</v>
      </c>
      <c r="J832" t="s">
        <v>103</v>
      </c>
      <c r="K832">
        <v>1.0629999451339199E-3</v>
      </c>
      <c r="L832">
        <v>3.4590000286698298E-3</v>
      </c>
      <c r="M832" t="s">
        <v>97</v>
      </c>
      <c r="N832">
        <v>3.8860000204294898E-3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99</v>
      </c>
      <c r="AD832">
        <v>0.13041688042605501</v>
      </c>
      <c r="AE832" t="s">
        <v>99</v>
      </c>
      <c r="AF832">
        <v>0.12</v>
      </c>
      <c r="AG832" t="s">
        <v>104</v>
      </c>
      <c r="AH832">
        <v>5</v>
      </c>
      <c r="AI832">
        <v>9</v>
      </c>
      <c r="AJ832">
        <v>5</v>
      </c>
      <c r="AK832">
        <v>4</v>
      </c>
      <c r="AL832" t="s">
        <v>100</v>
      </c>
      <c r="AM832">
        <v>6</v>
      </c>
      <c r="AN832">
        <v>7</v>
      </c>
      <c r="AO832">
        <v>5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</row>
    <row r="833" spans="1:46" x14ac:dyDescent="0.25">
      <c r="A833" s="1">
        <v>831</v>
      </c>
      <c r="B833" t="s">
        <v>10</v>
      </c>
      <c r="C833" t="s">
        <v>6</v>
      </c>
      <c r="D833" t="s">
        <v>94</v>
      </c>
      <c r="E833">
        <v>0.5</v>
      </c>
      <c r="F833" t="s">
        <v>95</v>
      </c>
      <c r="G833" t="s">
        <v>103</v>
      </c>
      <c r="H833">
        <v>1.0629999451339199E-3</v>
      </c>
      <c r="I833">
        <v>6.9760000333189999E-3</v>
      </c>
      <c r="J833" t="s">
        <v>103</v>
      </c>
      <c r="K833">
        <v>1.0629999451339199E-3</v>
      </c>
      <c r="L833">
        <v>1.6380000161006999E-3</v>
      </c>
      <c r="M833" t="s">
        <v>97</v>
      </c>
      <c r="N833">
        <v>3.8079998921602999E-3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99</v>
      </c>
      <c r="AD833">
        <v>0.1330882390630766</v>
      </c>
      <c r="AE833" t="s">
        <v>99</v>
      </c>
      <c r="AF833">
        <v>0.12</v>
      </c>
      <c r="AG833" t="s">
        <v>104</v>
      </c>
      <c r="AH833">
        <v>5</v>
      </c>
      <c r="AI833">
        <v>9</v>
      </c>
      <c r="AJ833">
        <v>5</v>
      </c>
      <c r="AK833">
        <v>4</v>
      </c>
      <c r="AL833" t="s">
        <v>100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</row>
    <row r="834" spans="1:46" x14ac:dyDescent="0.25">
      <c r="A834" s="1">
        <v>832</v>
      </c>
      <c r="B834" t="s">
        <v>10</v>
      </c>
      <c r="C834" t="s">
        <v>6</v>
      </c>
      <c r="D834" t="s">
        <v>94</v>
      </c>
      <c r="E834">
        <v>0.60000002384185802</v>
      </c>
      <c r="F834" t="s">
        <v>95</v>
      </c>
      <c r="G834" t="s">
        <v>103</v>
      </c>
      <c r="H834">
        <v>1.0629999451339199E-3</v>
      </c>
      <c r="I834">
        <v>6.6269999369978896E-3</v>
      </c>
      <c r="J834" t="s">
        <v>103</v>
      </c>
      <c r="K834">
        <v>1.0629999451339199E-3</v>
      </c>
      <c r="L834">
        <v>1.6380000161006999E-3</v>
      </c>
      <c r="M834" t="s">
        <v>97</v>
      </c>
      <c r="N834">
        <v>3.7299999967217402E-3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99</v>
      </c>
      <c r="AD834">
        <v>0.13587131379233819</v>
      </c>
      <c r="AE834" t="s">
        <v>99</v>
      </c>
      <c r="AF834">
        <v>0.12</v>
      </c>
      <c r="AG834" t="s">
        <v>104</v>
      </c>
      <c r="AH834">
        <v>5</v>
      </c>
      <c r="AI834">
        <v>9</v>
      </c>
      <c r="AJ834">
        <v>5</v>
      </c>
      <c r="AK834">
        <v>4</v>
      </c>
      <c r="AL834" t="s">
        <v>100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</row>
    <row r="835" spans="1:46" x14ac:dyDescent="0.25">
      <c r="A835" s="1">
        <v>833</v>
      </c>
      <c r="B835" t="s">
        <v>10</v>
      </c>
      <c r="C835" t="s">
        <v>6</v>
      </c>
      <c r="D835" t="s">
        <v>94</v>
      </c>
      <c r="E835">
        <v>0.69999998807907104</v>
      </c>
      <c r="F835" t="s">
        <v>95</v>
      </c>
      <c r="G835" t="s">
        <v>103</v>
      </c>
      <c r="H835">
        <v>1.0629999451339199E-3</v>
      </c>
      <c r="I835">
        <v>6.2859999015927297E-3</v>
      </c>
      <c r="J835" t="s">
        <v>103</v>
      </c>
      <c r="K835">
        <v>1.0629999451339199E-3</v>
      </c>
      <c r="L835">
        <v>1.6380000161006999E-3</v>
      </c>
      <c r="M835" t="s">
        <v>97</v>
      </c>
      <c r="N835">
        <v>3.65200010128319E-3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99</v>
      </c>
      <c r="AD835">
        <v>0.1387732710691677</v>
      </c>
      <c r="AE835" t="s">
        <v>99</v>
      </c>
      <c r="AF835">
        <v>0.12</v>
      </c>
      <c r="AG835" t="s">
        <v>104</v>
      </c>
      <c r="AH835">
        <v>5</v>
      </c>
      <c r="AI835">
        <v>8</v>
      </c>
      <c r="AJ835">
        <v>5</v>
      </c>
      <c r="AK835">
        <v>3</v>
      </c>
      <c r="AL835" t="s">
        <v>100</v>
      </c>
      <c r="AM835">
        <v>6</v>
      </c>
      <c r="AN835">
        <v>4</v>
      </c>
      <c r="AO835">
        <v>4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</row>
    <row r="836" spans="1:46" x14ac:dyDescent="0.25">
      <c r="A836" s="1">
        <v>834</v>
      </c>
      <c r="B836" t="s">
        <v>10</v>
      </c>
      <c r="C836" t="s">
        <v>6</v>
      </c>
      <c r="D836" t="s">
        <v>94</v>
      </c>
      <c r="E836">
        <v>0.80000001192092896</v>
      </c>
      <c r="F836" t="s">
        <v>95</v>
      </c>
      <c r="G836" t="s">
        <v>103</v>
      </c>
      <c r="H836">
        <v>1.0629999451339199E-3</v>
      </c>
      <c r="I836">
        <v>5.9509999118745301E-3</v>
      </c>
      <c r="J836" t="s">
        <v>103</v>
      </c>
      <c r="K836">
        <v>1.0629999451339199E-3</v>
      </c>
      <c r="L836">
        <v>1.6380000161006999E-3</v>
      </c>
      <c r="M836" t="s">
        <v>97</v>
      </c>
      <c r="N836">
        <v>3.5739999730140001E-3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99</v>
      </c>
      <c r="AD836">
        <v>0.1418019037008019</v>
      </c>
      <c r="AE836" t="s">
        <v>99</v>
      </c>
      <c r="AF836">
        <v>0.12</v>
      </c>
      <c r="AG836" t="s">
        <v>104</v>
      </c>
      <c r="AH836">
        <v>5</v>
      </c>
      <c r="AI836">
        <v>8</v>
      </c>
      <c r="AJ836">
        <v>5</v>
      </c>
      <c r="AK836">
        <v>3</v>
      </c>
      <c r="AL836" t="s">
        <v>100</v>
      </c>
      <c r="AM836">
        <v>6</v>
      </c>
      <c r="AN836">
        <v>4</v>
      </c>
      <c r="AO836">
        <v>4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</row>
    <row r="837" spans="1:46" x14ac:dyDescent="0.25">
      <c r="A837" s="1">
        <v>835</v>
      </c>
      <c r="B837" t="s">
        <v>10</v>
      </c>
      <c r="C837" t="s">
        <v>6</v>
      </c>
      <c r="D837" t="s">
        <v>94</v>
      </c>
      <c r="E837">
        <v>0.89999997615814198</v>
      </c>
      <c r="F837" t="s">
        <v>95</v>
      </c>
      <c r="G837" t="s">
        <v>103</v>
      </c>
      <c r="H837">
        <v>1.0629999451339199E-3</v>
      </c>
      <c r="I837">
        <v>5.5889999493956601E-3</v>
      </c>
      <c r="J837" t="s">
        <v>103</v>
      </c>
      <c r="K837">
        <v>1.0629999451339199E-3</v>
      </c>
      <c r="L837">
        <v>1.6380000161006999E-3</v>
      </c>
      <c r="M837" t="s">
        <v>97</v>
      </c>
      <c r="N837">
        <v>3.4960000775754499E-3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99</v>
      </c>
      <c r="AD837">
        <v>0.1449656718404527</v>
      </c>
      <c r="AE837" t="s">
        <v>99</v>
      </c>
      <c r="AF837">
        <v>0.12</v>
      </c>
      <c r="AG837" t="s">
        <v>104</v>
      </c>
      <c r="AH837">
        <v>5</v>
      </c>
      <c r="AI837">
        <v>7</v>
      </c>
      <c r="AJ837">
        <v>5</v>
      </c>
      <c r="AK837">
        <v>2</v>
      </c>
      <c r="AL837" t="s">
        <v>100</v>
      </c>
      <c r="AM837">
        <v>6</v>
      </c>
      <c r="AN837">
        <v>4</v>
      </c>
      <c r="AO837">
        <v>4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</row>
    <row r="838" spans="1:46" x14ac:dyDescent="0.25">
      <c r="A838" s="1">
        <v>836</v>
      </c>
      <c r="B838" t="s">
        <v>10</v>
      </c>
      <c r="C838" t="s">
        <v>6</v>
      </c>
      <c r="D838" t="s">
        <v>94</v>
      </c>
      <c r="E838">
        <v>1</v>
      </c>
      <c r="F838" t="s">
        <v>95</v>
      </c>
      <c r="G838" t="s">
        <v>103</v>
      </c>
      <c r="H838">
        <v>1.0629999451339199E-3</v>
      </c>
      <c r="I838">
        <v>5.1779998466372499E-3</v>
      </c>
      <c r="J838" t="s">
        <v>103</v>
      </c>
      <c r="K838">
        <v>1.0629999451339199E-3</v>
      </c>
      <c r="L838">
        <v>1.6380000161006999E-3</v>
      </c>
      <c r="M838" t="s">
        <v>97</v>
      </c>
      <c r="N838">
        <v>3.4179999493062501E-3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99</v>
      </c>
      <c r="AD838">
        <v>0.14827384655253281</v>
      </c>
      <c r="AE838" t="s">
        <v>99</v>
      </c>
      <c r="AF838">
        <v>0.12</v>
      </c>
      <c r="AG838" t="s">
        <v>104</v>
      </c>
      <c r="AH838">
        <v>5</v>
      </c>
      <c r="AI838">
        <v>7</v>
      </c>
      <c r="AJ838">
        <v>5</v>
      </c>
      <c r="AK838">
        <v>2</v>
      </c>
      <c r="AL838" t="s">
        <v>100</v>
      </c>
      <c r="AM838">
        <v>6</v>
      </c>
      <c r="AN838">
        <v>4</v>
      </c>
      <c r="AO838">
        <v>4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</row>
    <row r="839" spans="1:46" x14ac:dyDescent="0.25">
      <c r="A839" s="1">
        <v>837</v>
      </c>
      <c r="B839" t="s">
        <v>10</v>
      </c>
      <c r="C839" t="s">
        <v>6</v>
      </c>
      <c r="D839" t="s">
        <v>94</v>
      </c>
      <c r="E839">
        <v>1.1000000238418599</v>
      </c>
      <c r="F839" t="s">
        <v>95</v>
      </c>
      <c r="G839" t="s">
        <v>103</v>
      </c>
      <c r="H839">
        <v>1.0629999451339199E-3</v>
      </c>
      <c r="I839">
        <v>4.7880001366138502E-3</v>
      </c>
      <c r="J839" t="s">
        <v>103</v>
      </c>
      <c r="K839">
        <v>1.0629999451339199E-3</v>
      </c>
      <c r="L839">
        <v>1.6380000161006999E-3</v>
      </c>
      <c r="M839" t="s">
        <v>97</v>
      </c>
      <c r="N839">
        <v>3.3400000538676999E-3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99</v>
      </c>
      <c r="AD839">
        <v>0.15173652449889291</v>
      </c>
      <c r="AE839" t="s">
        <v>99</v>
      </c>
      <c r="AF839">
        <v>0.12</v>
      </c>
      <c r="AG839" t="s">
        <v>104</v>
      </c>
      <c r="AH839">
        <v>5</v>
      </c>
      <c r="AI839">
        <v>6</v>
      </c>
      <c r="AJ839">
        <v>4</v>
      </c>
      <c r="AK839">
        <v>2</v>
      </c>
      <c r="AL839" t="s">
        <v>100</v>
      </c>
      <c r="AM839">
        <v>6</v>
      </c>
      <c r="AN839">
        <v>4</v>
      </c>
      <c r="AO839">
        <v>4</v>
      </c>
      <c r="AP839">
        <v>0</v>
      </c>
      <c r="AQ839">
        <v>1.1767589806800709</v>
      </c>
      <c r="AR839">
        <v>1.9962875565108349</v>
      </c>
      <c r="AS839">
        <v>0.71403913304524136</v>
      </c>
      <c r="AT839">
        <v>1.211316386416035</v>
      </c>
    </row>
    <row r="840" spans="1:46" x14ac:dyDescent="0.25">
      <c r="A840" s="1">
        <v>838</v>
      </c>
      <c r="B840" t="s">
        <v>10</v>
      </c>
      <c r="C840" t="s">
        <v>6</v>
      </c>
      <c r="D840" t="s">
        <v>94</v>
      </c>
      <c r="E840">
        <v>1.20000004768372</v>
      </c>
      <c r="F840" t="s">
        <v>95</v>
      </c>
      <c r="G840" t="s">
        <v>103</v>
      </c>
      <c r="H840">
        <v>1.0629999451339199E-3</v>
      </c>
      <c r="I840">
        <v>4.4169998727738901E-3</v>
      </c>
      <c r="J840" t="s">
        <v>103</v>
      </c>
      <c r="K840">
        <v>1.0629999451339199E-3</v>
      </c>
      <c r="L840">
        <v>1.6380000161006999E-3</v>
      </c>
      <c r="M840" t="s">
        <v>97</v>
      </c>
      <c r="N840">
        <v>3.2629999332129999E-3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99</v>
      </c>
      <c r="AD840">
        <v>0.15531719594642029</v>
      </c>
      <c r="AE840" t="s">
        <v>99</v>
      </c>
      <c r="AF840">
        <v>0.12</v>
      </c>
      <c r="AG840" t="s">
        <v>104</v>
      </c>
      <c r="AH840">
        <v>5</v>
      </c>
      <c r="AI840">
        <v>6</v>
      </c>
      <c r="AJ840">
        <v>4</v>
      </c>
      <c r="AK840">
        <v>2</v>
      </c>
      <c r="AL840" t="s">
        <v>100</v>
      </c>
      <c r="AM840">
        <v>6</v>
      </c>
      <c r="AN840">
        <v>4</v>
      </c>
      <c r="AO840">
        <v>4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</row>
    <row r="841" spans="1:46" x14ac:dyDescent="0.25">
      <c r="A841" s="1">
        <v>839</v>
      </c>
      <c r="B841" t="s">
        <v>10</v>
      </c>
      <c r="C841" t="s">
        <v>6</v>
      </c>
      <c r="D841" t="s">
        <v>94</v>
      </c>
      <c r="E841">
        <v>1.29999995231628</v>
      </c>
      <c r="F841" t="s">
        <v>95</v>
      </c>
      <c r="G841" t="s">
        <v>103</v>
      </c>
      <c r="H841">
        <v>1.0629999451339199E-3</v>
      </c>
      <c r="I841">
        <v>4.0640002116560901E-3</v>
      </c>
      <c r="J841" t="s">
        <v>103</v>
      </c>
      <c r="K841">
        <v>1.0629999451339199E-3</v>
      </c>
      <c r="L841">
        <v>1.6380000161006999E-3</v>
      </c>
      <c r="M841" t="s">
        <v>97</v>
      </c>
      <c r="N841">
        <v>3.1850000377744402E-3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99</v>
      </c>
      <c r="AD841">
        <v>0.15912087723368851</v>
      </c>
      <c r="AE841" t="s">
        <v>99</v>
      </c>
      <c r="AF841">
        <v>0.12</v>
      </c>
      <c r="AG841" t="s">
        <v>104</v>
      </c>
      <c r="AH841">
        <v>5</v>
      </c>
      <c r="AI841">
        <v>5</v>
      </c>
      <c r="AJ841">
        <v>5</v>
      </c>
      <c r="AK841">
        <v>0</v>
      </c>
      <c r="AL841" t="s">
        <v>100</v>
      </c>
      <c r="AM841">
        <v>6</v>
      </c>
      <c r="AN841">
        <v>4</v>
      </c>
      <c r="AO841">
        <v>4</v>
      </c>
      <c r="AP841">
        <v>0</v>
      </c>
      <c r="AQ841">
        <v>1.197788476077877</v>
      </c>
      <c r="AR841">
        <v>1.9962875565108349</v>
      </c>
      <c r="AS841">
        <v>0.71403913304524136</v>
      </c>
      <c r="AT841">
        <v>1.211316386416035</v>
      </c>
    </row>
    <row r="842" spans="1:46" x14ac:dyDescent="0.25">
      <c r="A842" s="1">
        <v>840</v>
      </c>
      <c r="B842" t="s">
        <v>10</v>
      </c>
      <c r="C842" t="s">
        <v>6</v>
      </c>
      <c r="D842" t="s">
        <v>94</v>
      </c>
      <c r="E842">
        <v>1.3999999761581401</v>
      </c>
      <c r="F842" t="s">
        <v>95</v>
      </c>
      <c r="G842" t="s">
        <v>103</v>
      </c>
      <c r="H842">
        <v>1.0629999451339199E-3</v>
      </c>
      <c r="I842">
        <v>3.7269999738782601E-3</v>
      </c>
      <c r="J842" t="s">
        <v>103</v>
      </c>
      <c r="K842">
        <v>1.0629999451339199E-3</v>
      </c>
      <c r="L842">
        <v>1.6380000161006999E-3</v>
      </c>
      <c r="M842" t="s">
        <v>97</v>
      </c>
      <c r="N842">
        <v>3.1069999095052498E-3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99</v>
      </c>
      <c r="AD842">
        <v>0.1631155502932414</v>
      </c>
      <c r="AE842" t="s">
        <v>99</v>
      </c>
      <c r="AF842">
        <v>0.12</v>
      </c>
      <c r="AG842" t="s">
        <v>104</v>
      </c>
      <c r="AH842">
        <v>5</v>
      </c>
      <c r="AI842">
        <v>5</v>
      </c>
      <c r="AJ842">
        <v>5</v>
      </c>
      <c r="AK842">
        <v>0</v>
      </c>
      <c r="AL842" t="s">
        <v>100</v>
      </c>
      <c r="AM842">
        <v>6</v>
      </c>
      <c r="AN842">
        <v>4</v>
      </c>
      <c r="AO842">
        <v>4</v>
      </c>
      <c r="AP842">
        <v>0</v>
      </c>
      <c r="AQ842">
        <v>1.197788476077877</v>
      </c>
      <c r="AR842">
        <v>1.9962875565108349</v>
      </c>
      <c r="AS842">
        <v>0.71403913304524136</v>
      </c>
      <c r="AT842">
        <v>1.211316386416035</v>
      </c>
    </row>
    <row r="843" spans="1:46" x14ac:dyDescent="0.25">
      <c r="A843" s="1">
        <v>841</v>
      </c>
      <c r="B843" t="s">
        <v>10</v>
      </c>
      <c r="C843" t="s">
        <v>6</v>
      </c>
      <c r="D843" t="s">
        <v>94</v>
      </c>
      <c r="E843">
        <v>1.5</v>
      </c>
      <c r="F843" t="s">
        <v>95</v>
      </c>
      <c r="G843" t="s">
        <v>103</v>
      </c>
      <c r="H843">
        <v>1.0629999451339199E-3</v>
      </c>
      <c r="I843">
        <v>3.4060000907629698E-3</v>
      </c>
      <c r="J843" t="s">
        <v>103</v>
      </c>
      <c r="K843">
        <v>1.0629999451339199E-3</v>
      </c>
      <c r="L843">
        <v>1.6380000161006999E-3</v>
      </c>
      <c r="M843" t="s">
        <v>97</v>
      </c>
      <c r="N843">
        <v>3.0290000140667001E-3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99</v>
      </c>
      <c r="AD843">
        <v>0.16731594507970179</v>
      </c>
      <c r="AE843" t="s">
        <v>99</v>
      </c>
      <c r="AF843">
        <v>0.12</v>
      </c>
      <c r="AG843" t="s">
        <v>104</v>
      </c>
      <c r="AH843">
        <v>5</v>
      </c>
      <c r="AI843">
        <v>5</v>
      </c>
      <c r="AJ843">
        <v>5</v>
      </c>
      <c r="AK843">
        <v>0</v>
      </c>
      <c r="AL843" t="s">
        <v>100</v>
      </c>
      <c r="AM843">
        <v>6</v>
      </c>
      <c r="AN843">
        <v>4</v>
      </c>
      <c r="AO843">
        <v>4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</row>
    <row r="844" spans="1:46" x14ac:dyDescent="0.25">
      <c r="A844" s="1">
        <v>842</v>
      </c>
      <c r="B844" t="s">
        <v>10</v>
      </c>
      <c r="C844" t="s">
        <v>6</v>
      </c>
      <c r="D844" t="s">
        <v>94</v>
      </c>
      <c r="E844">
        <v>1.6000000238418599</v>
      </c>
      <c r="F844" t="s">
        <v>95</v>
      </c>
      <c r="G844" t="s">
        <v>103</v>
      </c>
      <c r="H844">
        <v>1.0629999451339199E-3</v>
      </c>
      <c r="I844">
        <v>3.09900008141994E-3</v>
      </c>
      <c r="J844" t="s">
        <v>103</v>
      </c>
      <c r="K844">
        <v>1.0629999451339199E-3</v>
      </c>
      <c r="L844">
        <v>1.6380000161006999E-3</v>
      </c>
      <c r="M844" t="s">
        <v>98</v>
      </c>
      <c r="N844">
        <v>2.97300005331635E-3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99</v>
      </c>
      <c r="AD844">
        <v>0.17046753814708809</v>
      </c>
      <c r="AE844" t="s">
        <v>99</v>
      </c>
      <c r="AF844">
        <v>0.12</v>
      </c>
      <c r="AG844" t="s">
        <v>104</v>
      </c>
      <c r="AH844">
        <v>5</v>
      </c>
      <c r="AI844">
        <v>4</v>
      </c>
      <c r="AJ844">
        <v>4</v>
      </c>
      <c r="AK844">
        <v>0</v>
      </c>
      <c r="AL844" t="s">
        <v>100</v>
      </c>
      <c r="AM844">
        <v>6</v>
      </c>
      <c r="AN844">
        <v>4</v>
      </c>
      <c r="AO844">
        <v>4</v>
      </c>
      <c r="AP844">
        <v>0</v>
      </c>
      <c r="AQ844">
        <v>1.1767589806800709</v>
      </c>
      <c r="AR844">
        <v>1.9962875565108349</v>
      </c>
      <c r="AS844">
        <v>0.71403913304524136</v>
      </c>
      <c r="AT844">
        <v>1.211316386416035</v>
      </c>
    </row>
    <row r="845" spans="1:46" x14ac:dyDescent="0.25">
      <c r="A845" s="1">
        <v>843</v>
      </c>
      <c r="B845" t="s">
        <v>10</v>
      </c>
      <c r="C845" t="s">
        <v>6</v>
      </c>
      <c r="D845" t="s">
        <v>94</v>
      </c>
      <c r="E845">
        <v>1.70000004768372</v>
      </c>
      <c r="F845" t="s">
        <v>95</v>
      </c>
      <c r="G845" t="s">
        <v>103</v>
      </c>
      <c r="H845">
        <v>1.0629999451339199E-3</v>
      </c>
      <c r="I845">
        <v>2.8059999458491798E-3</v>
      </c>
      <c r="J845" t="s">
        <v>107</v>
      </c>
      <c r="K845">
        <v>1.0629999451339199E-3</v>
      </c>
      <c r="L845">
        <v>1.67899997904897E-3</v>
      </c>
      <c r="M845" t="s">
        <v>98</v>
      </c>
      <c r="N845">
        <v>2.92999995872378E-3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99</v>
      </c>
      <c r="AD845">
        <v>0.17296928571314621</v>
      </c>
      <c r="AE845" t="s">
        <v>99</v>
      </c>
      <c r="AF845">
        <v>0.12</v>
      </c>
      <c r="AG845" t="s">
        <v>104</v>
      </c>
      <c r="AH845">
        <v>5</v>
      </c>
      <c r="AI845">
        <v>4</v>
      </c>
      <c r="AJ845">
        <v>4</v>
      </c>
      <c r="AK845">
        <v>0</v>
      </c>
      <c r="AL845" t="s">
        <v>100</v>
      </c>
      <c r="AM845">
        <v>6</v>
      </c>
      <c r="AN845">
        <v>4</v>
      </c>
      <c r="AO845">
        <v>4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</row>
    <row r="846" spans="1:46" x14ac:dyDescent="0.25">
      <c r="A846" s="1">
        <v>844</v>
      </c>
      <c r="B846" t="s">
        <v>10</v>
      </c>
      <c r="C846" t="s">
        <v>6</v>
      </c>
      <c r="D846" t="s">
        <v>94</v>
      </c>
      <c r="E846">
        <v>1.79999995231628</v>
      </c>
      <c r="F846" t="s">
        <v>95</v>
      </c>
      <c r="G846" t="s">
        <v>103</v>
      </c>
      <c r="H846">
        <v>1.0629999451339199E-3</v>
      </c>
      <c r="I846">
        <v>2.52499990165234E-3</v>
      </c>
      <c r="J846" t="s">
        <v>107</v>
      </c>
      <c r="K846">
        <v>1.0629999451339199E-3</v>
      </c>
      <c r="L846">
        <v>1.7180000431835699E-3</v>
      </c>
      <c r="M846" t="s">
        <v>98</v>
      </c>
      <c r="N846">
        <v>2.8880001045763501E-3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99</v>
      </c>
      <c r="AD846">
        <v>0.17548475818851961</v>
      </c>
      <c r="AE846" t="s">
        <v>99</v>
      </c>
      <c r="AF846">
        <v>0.12</v>
      </c>
      <c r="AG846" t="s">
        <v>104</v>
      </c>
      <c r="AH846">
        <v>5</v>
      </c>
      <c r="AI846">
        <v>4</v>
      </c>
      <c r="AJ846">
        <v>4</v>
      </c>
      <c r="AK846">
        <v>0</v>
      </c>
      <c r="AL846" t="s">
        <v>100</v>
      </c>
      <c r="AM846">
        <v>6</v>
      </c>
      <c r="AN846">
        <v>4</v>
      </c>
      <c r="AO846">
        <v>4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</row>
    <row r="847" spans="1:46" x14ac:dyDescent="0.25">
      <c r="A847" s="1">
        <v>845</v>
      </c>
      <c r="B847" t="s">
        <v>10</v>
      </c>
      <c r="C847" t="s">
        <v>6</v>
      </c>
      <c r="D847" t="s">
        <v>94</v>
      </c>
      <c r="E847">
        <v>1.8999999761581401</v>
      </c>
      <c r="F847" t="s">
        <v>95</v>
      </c>
      <c r="G847" t="s">
        <v>103</v>
      </c>
      <c r="H847">
        <v>1.0629999451339199E-3</v>
      </c>
      <c r="I847">
        <v>2.2559999488294099E-3</v>
      </c>
      <c r="J847" t="s">
        <v>107</v>
      </c>
      <c r="K847">
        <v>1.0629999451339199E-3</v>
      </c>
      <c r="L847">
        <v>1.7539999680593599E-3</v>
      </c>
      <c r="M847" t="s">
        <v>98</v>
      </c>
      <c r="N847">
        <v>2.8460000175982701E-3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99</v>
      </c>
      <c r="AD847">
        <v>0.17807448941187529</v>
      </c>
      <c r="AE847" t="s">
        <v>99</v>
      </c>
      <c r="AF847">
        <v>0.12</v>
      </c>
      <c r="AG847" t="s">
        <v>104</v>
      </c>
      <c r="AH847">
        <v>5</v>
      </c>
      <c r="AI847">
        <v>3</v>
      </c>
      <c r="AJ847">
        <v>3</v>
      </c>
      <c r="AK847">
        <v>0</v>
      </c>
      <c r="AL847" t="s">
        <v>100</v>
      </c>
      <c r="AM847">
        <v>6</v>
      </c>
      <c r="AN847">
        <v>4</v>
      </c>
      <c r="AO847">
        <v>4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</row>
    <row r="848" spans="1:46" x14ac:dyDescent="0.25">
      <c r="A848" s="1">
        <v>846</v>
      </c>
      <c r="B848" t="s">
        <v>10</v>
      </c>
      <c r="C848" t="s">
        <v>6</v>
      </c>
      <c r="D848" t="s">
        <v>94</v>
      </c>
      <c r="E848">
        <v>2</v>
      </c>
      <c r="F848" t="s">
        <v>95</v>
      </c>
      <c r="G848" t="s">
        <v>103</v>
      </c>
      <c r="H848">
        <v>1.0629999451339199E-3</v>
      </c>
      <c r="I848">
        <v>1.9990000873804101E-3</v>
      </c>
      <c r="J848" t="s">
        <v>107</v>
      </c>
      <c r="K848">
        <v>1.0629999451339199E-3</v>
      </c>
      <c r="L848">
        <v>1.7859999788925099E-3</v>
      </c>
      <c r="M848" t="s">
        <v>98</v>
      </c>
      <c r="N848">
        <v>2.80399993062019E-3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99</v>
      </c>
      <c r="AD848">
        <v>0.18074180190436229</v>
      </c>
      <c r="AE848" t="s">
        <v>99</v>
      </c>
      <c r="AF848">
        <v>0.12</v>
      </c>
      <c r="AG848" t="s">
        <v>104</v>
      </c>
      <c r="AH848">
        <v>5</v>
      </c>
      <c r="AI848">
        <v>3</v>
      </c>
      <c r="AJ848">
        <v>3</v>
      </c>
      <c r="AK848">
        <v>0</v>
      </c>
      <c r="AL848" t="s">
        <v>100</v>
      </c>
      <c r="AM848">
        <v>6</v>
      </c>
      <c r="AN848">
        <v>4</v>
      </c>
      <c r="AO848">
        <v>4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</row>
    <row r="849" spans="1:46" x14ac:dyDescent="0.25">
      <c r="A849" s="1">
        <v>847</v>
      </c>
      <c r="B849" t="s">
        <v>10</v>
      </c>
      <c r="C849" t="s">
        <v>6</v>
      </c>
      <c r="D849" t="s">
        <v>94</v>
      </c>
      <c r="E849">
        <v>2.0999999046325701</v>
      </c>
      <c r="F849" t="s">
        <v>95</v>
      </c>
      <c r="G849" t="s">
        <v>108</v>
      </c>
      <c r="H849">
        <v>1.0629999451339199E-3</v>
      </c>
      <c r="I849">
        <v>1.76599994301796E-3</v>
      </c>
      <c r="J849" t="s">
        <v>105</v>
      </c>
      <c r="K849">
        <v>1.0629999451339199E-3</v>
      </c>
      <c r="L849">
        <v>1.8260000506416E-3</v>
      </c>
      <c r="M849" t="s">
        <v>98</v>
      </c>
      <c r="N849">
        <v>2.7610000688582702E-3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99</v>
      </c>
      <c r="AD849">
        <v>0.1835566777836308</v>
      </c>
      <c r="AE849" t="s">
        <v>99</v>
      </c>
      <c r="AF849">
        <v>0.12</v>
      </c>
      <c r="AG849" t="s">
        <v>104</v>
      </c>
      <c r="AH849">
        <v>5</v>
      </c>
      <c r="AI849">
        <v>3</v>
      </c>
      <c r="AJ849">
        <v>3</v>
      </c>
      <c r="AK849">
        <v>0</v>
      </c>
      <c r="AL849" t="s">
        <v>100</v>
      </c>
      <c r="AM849">
        <v>6</v>
      </c>
      <c r="AN849">
        <v>4</v>
      </c>
      <c r="AO849">
        <v>4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</row>
    <row r="850" spans="1:46" x14ac:dyDescent="0.25">
      <c r="A850" s="1">
        <v>848</v>
      </c>
      <c r="B850" t="s">
        <v>10</v>
      </c>
      <c r="C850" t="s">
        <v>6</v>
      </c>
      <c r="D850" t="s">
        <v>94</v>
      </c>
      <c r="E850">
        <v>2.2000000476837198</v>
      </c>
      <c r="F850" t="s">
        <v>95</v>
      </c>
      <c r="G850" t="s">
        <v>103</v>
      </c>
      <c r="H850">
        <v>1.0629999451339199E-3</v>
      </c>
      <c r="I850">
        <v>1.6380000161006999E-3</v>
      </c>
      <c r="J850" t="s">
        <v>105</v>
      </c>
      <c r="K850">
        <v>1.0629999451339199E-3</v>
      </c>
      <c r="L850">
        <v>1.90799997653812E-3</v>
      </c>
      <c r="M850" t="s">
        <v>98</v>
      </c>
      <c r="N850">
        <v>2.7189999818801902E-3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99</v>
      </c>
      <c r="AD850">
        <v>0.18639205714504911</v>
      </c>
      <c r="AE850" t="s">
        <v>99</v>
      </c>
      <c r="AF850">
        <v>0.12</v>
      </c>
      <c r="AG850" t="s">
        <v>104</v>
      </c>
      <c r="AH850">
        <v>5</v>
      </c>
      <c r="AI850">
        <v>2</v>
      </c>
      <c r="AJ850">
        <v>2</v>
      </c>
      <c r="AK850">
        <v>0</v>
      </c>
      <c r="AL850" t="s">
        <v>100</v>
      </c>
      <c r="AM850">
        <v>6</v>
      </c>
      <c r="AN850">
        <v>4</v>
      </c>
      <c r="AO850">
        <v>4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</row>
    <row r="851" spans="1:46" x14ac:dyDescent="0.25">
      <c r="A851" s="1">
        <v>849</v>
      </c>
      <c r="B851" t="s">
        <v>10</v>
      </c>
      <c r="C851" t="s">
        <v>6</v>
      </c>
      <c r="D851" t="s">
        <v>94</v>
      </c>
      <c r="E851">
        <v>2.2999999523162802</v>
      </c>
      <c r="F851" t="s">
        <v>95</v>
      </c>
      <c r="G851" t="s">
        <v>103</v>
      </c>
      <c r="H851">
        <v>1.0629999451339199E-3</v>
      </c>
      <c r="I851">
        <v>1.6380000161006999E-3</v>
      </c>
      <c r="J851" t="s">
        <v>105</v>
      </c>
      <c r="K851">
        <v>1.0629999451339199E-3</v>
      </c>
      <c r="L851">
        <v>1.9829999655485201E-3</v>
      </c>
      <c r="M851" t="s">
        <v>98</v>
      </c>
      <c r="N851">
        <v>2.6769998949021101E-3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99</v>
      </c>
      <c r="AD851">
        <v>0.18931640638653521</v>
      </c>
      <c r="AE851" t="s">
        <v>99</v>
      </c>
      <c r="AF851">
        <v>0.12</v>
      </c>
      <c r="AG851" t="s">
        <v>104</v>
      </c>
      <c r="AH851">
        <v>5</v>
      </c>
      <c r="AI851">
        <v>2</v>
      </c>
      <c r="AJ851">
        <v>2</v>
      </c>
      <c r="AK851">
        <v>0</v>
      </c>
      <c r="AL851" t="s">
        <v>100</v>
      </c>
      <c r="AM851">
        <v>6</v>
      </c>
      <c r="AN851">
        <v>4</v>
      </c>
      <c r="AO851">
        <v>4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</row>
    <row r="852" spans="1:46" x14ac:dyDescent="0.25">
      <c r="A852" s="1">
        <v>850</v>
      </c>
      <c r="B852" t="s">
        <v>10</v>
      </c>
      <c r="C852" t="s">
        <v>6</v>
      </c>
      <c r="D852" t="s">
        <v>94</v>
      </c>
      <c r="E852">
        <v>2.4000000953674299</v>
      </c>
      <c r="F852" t="s">
        <v>95</v>
      </c>
      <c r="G852" t="s">
        <v>103</v>
      </c>
      <c r="H852">
        <v>1.0629999451339199E-3</v>
      </c>
      <c r="I852">
        <v>1.6380000161006999E-3</v>
      </c>
      <c r="J852" t="s">
        <v>105</v>
      </c>
      <c r="K852">
        <v>1.0629999451339199E-3</v>
      </c>
      <c r="L852">
        <v>2.0510000176727802E-3</v>
      </c>
      <c r="M852" t="s">
        <v>98</v>
      </c>
      <c r="N852">
        <v>2.6350000407546802E-3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99</v>
      </c>
      <c r="AD852">
        <v>0.192333962869636</v>
      </c>
      <c r="AE852" t="s">
        <v>99</v>
      </c>
      <c r="AF852">
        <v>0.12</v>
      </c>
      <c r="AG852" t="s">
        <v>104</v>
      </c>
      <c r="AH852">
        <v>5</v>
      </c>
      <c r="AI852">
        <v>2</v>
      </c>
      <c r="AJ852">
        <v>2</v>
      </c>
      <c r="AK852">
        <v>0</v>
      </c>
      <c r="AL852" t="s">
        <v>100</v>
      </c>
      <c r="AM852">
        <v>6</v>
      </c>
      <c r="AN852">
        <v>4</v>
      </c>
      <c r="AO852">
        <v>4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</row>
    <row r="853" spans="1:46" x14ac:dyDescent="0.25">
      <c r="A853" s="1">
        <v>851</v>
      </c>
      <c r="B853" t="s">
        <v>10</v>
      </c>
      <c r="C853" t="s">
        <v>6</v>
      </c>
      <c r="D853" t="s">
        <v>94</v>
      </c>
      <c r="E853">
        <v>2.5</v>
      </c>
      <c r="F853" t="s">
        <v>95</v>
      </c>
      <c r="G853" t="s">
        <v>103</v>
      </c>
      <c r="H853">
        <v>1.0629999451339199E-3</v>
      </c>
      <c r="I853">
        <v>1.6380000161006999E-3</v>
      </c>
      <c r="J853" t="s">
        <v>105</v>
      </c>
      <c r="K853">
        <v>1.0629999451339199E-3</v>
      </c>
      <c r="L853">
        <v>2.1130000241100801E-3</v>
      </c>
      <c r="M853" t="s">
        <v>98</v>
      </c>
      <c r="N853">
        <v>2.5929999537766001E-3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99</v>
      </c>
      <c r="AD853">
        <v>0.19544929002480929</v>
      </c>
      <c r="AE853" t="s">
        <v>99</v>
      </c>
      <c r="AF853">
        <v>0.18</v>
      </c>
      <c r="AG853" t="s">
        <v>104</v>
      </c>
      <c r="AH853">
        <v>5</v>
      </c>
      <c r="AI853">
        <v>2</v>
      </c>
      <c r="AJ853">
        <v>2</v>
      </c>
      <c r="AK853">
        <v>0</v>
      </c>
      <c r="AL853" t="s">
        <v>100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0.71403913304524136</v>
      </c>
      <c r="AT853">
        <v>1.211316386416035</v>
      </c>
    </row>
    <row r="854" spans="1:46" x14ac:dyDescent="0.25">
      <c r="A854" s="1">
        <v>852</v>
      </c>
      <c r="B854" t="s">
        <v>10</v>
      </c>
      <c r="C854" t="s">
        <v>6</v>
      </c>
      <c r="D854" t="s">
        <v>94</v>
      </c>
      <c r="E854">
        <v>2.5999999046325701</v>
      </c>
      <c r="F854" t="s">
        <v>95</v>
      </c>
      <c r="G854" t="s">
        <v>103</v>
      </c>
      <c r="H854">
        <v>1.0629999451339199E-3</v>
      </c>
      <c r="I854">
        <v>1.6380000161006999E-3</v>
      </c>
      <c r="J854" t="s">
        <v>105</v>
      </c>
      <c r="K854">
        <v>1.0629999451339199E-3</v>
      </c>
      <c r="L854">
        <v>2.1679999772459299E-3</v>
      </c>
      <c r="M854" t="s">
        <v>98</v>
      </c>
      <c r="N854">
        <v>2.5500000920146699E-3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99</v>
      </c>
      <c r="AD854">
        <v>0.19874509086766121</v>
      </c>
      <c r="AE854" t="s">
        <v>99</v>
      </c>
      <c r="AF854">
        <v>0.18</v>
      </c>
      <c r="AG854" t="s">
        <v>104</v>
      </c>
      <c r="AH854">
        <v>5</v>
      </c>
      <c r="AI854">
        <v>2</v>
      </c>
      <c r="AJ854">
        <v>2</v>
      </c>
      <c r="AK854">
        <v>0</v>
      </c>
      <c r="AL854" t="s">
        <v>100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0.71403913304524136</v>
      </c>
      <c r="AT854">
        <v>1.211316386416035</v>
      </c>
    </row>
    <row r="855" spans="1:46" x14ac:dyDescent="0.25">
      <c r="A855" s="1">
        <v>853</v>
      </c>
      <c r="B855" t="s">
        <v>10</v>
      </c>
      <c r="C855" t="s">
        <v>6</v>
      </c>
      <c r="D855" t="s">
        <v>94</v>
      </c>
      <c r="E855">
        <v>2.7000000476837198</v>
      </c>
      <c r="F855" t="s">
        <v>95</v>
      </c>
      <c r="G855" t="s">
        <v>103</v>
      </c>
      <c r="H855">
        <v>1.0629999451339199E-3</v>
      </c>
      <c r="I855">
        <v>1.6380000161006999E-3</v>
      </c>
      <c r="J855" t="s">
        <v>105</v>
      </c>
      <c r="K855">
        <v>1.0629999451339199E-3</v>
      </c>
      <c r="L855">
        <v>2.2160001099109602E-3</v>
      </c>
      <c r="M855" t="s">
        <v>98</v>
      </c>
      <c r="N855">
        <v>2.5080000050365899E-3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99</v>
      </c>
      <c r="AD855">
        <v>0.20207336482545429</v>
      </c>
      <c r="AE855" t="s">
        <v>99</v>
      </c>
      <c r="AF855">
        <v>0.18</v>
      </c>
      <c r="AG855" t="s">
        <v>104</v>
      </c>
      <c r="AH855">
        <v>5</v>
      </c>
      <c r="AI855">
        <v>2</v>
      </c>
      <c r="AJ855">
        <v>2</v>
      </c>
      <c r="AK855">
        <v>0</v>
      </c>
      <c r="AL855" t="s">
        <v>100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0.71403913304524136</v>
      </c>
      <c r="AT855">
        <v>1.211316386416035</v>
      </c>
    </row>
    <row r="856" spans="1:46" x14ac:dyDescent="0.25">
      <c r="A856" s="1">
        <v>854</v>
      </c>
      <c r="B856" t="s">
        <v>10</v>
      </c>
      <c r="C856" t="s">
        <v>6</v>
      </c>
      <c r="D856" t="s">
        <v>94</v>
      </c>
      <c r="E856">
        <v>2.7999999523162802</v>
      </c>
      <c r="F856" t="s">
        <v>95</v>
      </c>
      <c r="G856" t="s">
        <v>103</v>
      </c>
      <c r="H856">
        <v>1.0629999451339199E-3</v>
      </c>
      <c r="I856">
        <v>1.6380000161006999E-3</v>
      </c>
      <c r="J856" t="s">
        <v>105</v>
      </c>
      <c r="K856">
        <v>1.0629999451339199E-3</v>
      </c>
      <c r="L856">
        <v>2.2579999640584001E-3</v>
      </c>
      <c r="M856" t="s">
        <v>98</v>
      </c>
      <c r="N856">
        <v>2.4659999180585098E-3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99</v>
      </c>
      <c r="AD856">
        <v>0.20551501088410629</v>
      </c>
      <c r="AE856" t="s">
        <v>99</v>
      </c>
      <c r="AF856">
        <v>0.18</v>
      </c>
      <c r="AG856" t="s">
        <v>104</v>
      </c>
      <c r="AH856">
        <v>5</v>
      </c>
      <c r="AI856">
        <v>2</v>
      </c>
      <c r="AJ856">
        <v>2</v>
      </c>
      <c r="AK856">
        <v>0</v>
      </c>
      <c r="AL856" t="s">
        <v>100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0.71403913304524136</v>
      </c>
      <c r="AT856">
        <v>1.211316386416035</v>
      </c>
    </row>
    <row r="857" spans="1:46" x14ac:dyDescent="0.25">
      <c r="A857" s="1">
        <v>855</v>
      </c>
      <c r="B857" t="s">
        <v>10</v>
      </c>
      <c r="C857" t="s">
        <v>6</v>
      </c>
      <c r="D857" t="s">
        <v>94</v>
      </c>
      <c r="E857">
        <v>2.9000000953674299</v>
      </c>
      <c r="F857" t="s">
        <v>95</v>
      </c>
      <c r="G857" t="s">
        <v>103</v>
      </c>
      <c r="H857">
        <v>1.0629999451339199E-3</v>
      </c>
      <c r="I857">
        <v>1.6380000161006999E-3</v>
      </c>
      <c r="J857" t="s">
        <v>105</v>
      </c>
      <c r="K857">
        <v>1.0629999451339199E-3</v>
      </c>
      <c r="L857">
        <v>2.2919999901205301E-3</v>
      </c>
      <c r="M857" t="s">
        <v>98</v>
      </c>
      <c r="N857">
        <v>2.4240000639110799E-3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99</v>
      </c>
      <c r="AD857">
        <v>0.20907590207827281</v>
      </c>
      <c r="AE857" t="s">
        <v>99</v>
      </c>
      <c r="AF857">
        <v>0.18</v>
      </c>
      <c r="AG857" t="s">
        <v>104</v>
      </c>
      <c r="AH857">
        <v>5</v>
      </c>
      <c r="AI857">
        <v>2</v>
      </c>
      <c r="AJ857">
        <v>2</v>
      </c>
      <c r="AK857">
        <v>0</v>
      </c>
      <c r="AL857" t="s">
        <v>100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0.71403913304524136</v>
      </c>
      <c r="AT857">
        <v>1.211316386416035</v>
      </c>
    </row>
    <row r="858" spans="1:46" x14ac:dyDescent="0.25">
      <c r="A858" s="1">
        <v>856</v>
      </c>
      <c r="B858" t="s">
        <v>10</v>
      </c>
      <c r="C858" t="s">
        <v>6</v>
      </c>
      <c r="D858" t="s">
        <v>94</v>
      </c>
      <c r="E858">
        <v>3</v>
      </c>
      <c r="F858" t="s">
        <v>95</v>
      </c>
      <c r="G858" t="s">
        <v>103</v>
      </c>
      <c r="H858">
        <v>1.0629999451339199E-3</v>
      </c>
      <c r="I858">
        <v>1.6380000161006999E-3</v>
      </c>
      <c r="J858" t="s">
        <v>105</v>
      </c>
      <c r="K858">
        <v>1.0629999451339199E-3</v>
      </c>
      <c r="L858">
        <v>2.3199999704957E-3</v>
      </c>
      <c r="M858" t="s">
        <v>98</v>
      </c>
      <c r="N858">
        <v>2.38099996931851E-3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99</v>
      </c>
      <c r="AD858">
        <v>0.21285174570794149</v>
      </c>
      <c r="AE858" t="s">
        <v>99</v>
      </c>
      <c r="AF858">
        <v>0.18</v>
      </c>
      <c r="AG858" t="s">
        <v>104</v>
      </c>
      <c r="AH858">
        <v>5</v>
      </c>
      <c r="AI858">
        <v>2</v>
      </c>
      <c r="AJ858">
        <v>2</v>
      </c>
      <c r="AK858">
        <v>0</v>
      </c>
      <c r="AL858" t="s">
        <v>100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0.71403913304524136</v>
      </c>
      <c r="AT858">
        <v>1.211316386416035</v>
      </c>
    </row>
    <row r="859" spans="1:46" x14ac:dyDescent="0.25">
      <c r="A859" s="1">
        <v>857</v>
      </c>
      <c r="B859" t="s">
        <v>10</v>
      </c>
      <c r="C859" t="s">
        <v>6</v>
      </c>
      <c r="D859" t="s">
        <v>94</v>
      </c>
      <c r="E859">
        <v>3.0999999046325701</v>
      </c>
      <c r="F859" t="s">
        <v>95</v>
      </c>
      <c r="G859" t="s">
        <v>103</v>
      </c>
      <c r="H859">
        <v>1.0629999451339199E-3</v>
      </c>
      <c r="I859">
        <v>1.6380000161006999E-3</v>
      </c>
      <c r="J859" t="s">
        <v>105</v>
      </c>
      <c r="K859">
        <v>1.0629999451339199E-3</v>
      </c>
      <c r="L859">
        <v>2.3399998899549198E-3</v>
      </c>
      <c r="M859" t="s">
        <v>98</v>
      </c>
      <c r="N859">
        <v>2.3390001151710701E-3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99</v>
      </c>
      <c r="AD859">
        <v>0.21667378154999939</v>
      </c>
      <c r="AE859" t="s">
        <v>99</v>
      </c>
      <c r="AF859">
        <v>0.18</v>
      </c>
      <c r="AG859" t="s">
        <v>104</v>
      </c>
      <c r="AH859">
        <v>5</v>
      </c>
      <c r="AI859">
        <v>2</v>
      </c>
      <c r="AJ859">
        <v>2</v>
      </c>
      <c r="AK859">
        <v>0</v>
      </c>
      <c r="AL859" t="s">
        <v>100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0.71403913304524136</v>
      </c>
      <c r="AT859">
        <v>1.211316386416035</v>
      </c>
    </row>
    <row r="860" spans="1:46" x14ac:dyDescent="0.25">
      <c r="A860" s="1">
        <v>858</v>
      </c>
      <c r="B860" t="s">
        <v>10</v>
      </c>
      <c r="C860" t="s">
        <v>6</v>
      </c>
      <c r="D860" t="s">
        <v>94</v>
      </c>
      <c r="E860">
        <v>3.2000000476837198</v>
      </c>
      <c r="F860" t="s">
        <v>95</v>
      </c>
      <c r="G860" t="s">
        <v>103</v>
      </c>
      <c r="H860">
        <v>1.0629999451339199E-3</v>
      </c>
      <c r="I860">
        <v>1.6380000161006999E-3</v>
      </c>
      <c r="J860" t="s">
        <v>105</v>
      </c>
      <c r="K860">
        <v>1.0629999451339199E-3</v>
      </c>
      <c r="L860">
        <v>2.35399999655783E-3</v>
      </c>
      <c r="M860" t="s">
        <v>98</v>
      </c>
      <c r="N860">
        <v>2.297000028193E-3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99</v>
      </c>
      <c r="AD860">
        <v>0.22063560895934711</v>
      </c>
      <c r="AE860" t="s">
        <v>99</v>
      </c>
      <c r="AF860">
        <v>0.18</v>
      </c>
      <c r="AG860" t="s">
        <v>104</v>
      </c>
      <c r="AH860">
        <v>5</v>
      </c>
      <c r="AI860">
        <v>2</v>
      </c>
      <c r="AJ860">
        <v>2</v>
      </c>
      <c r="AK860">
        <v>0</v>
      </c>
      <c r="AL860" t="s">
        <v>100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0.71403913304524136</v>
      </c>
      <c r="AT860">
        <v>1.211316386416035</v>
      </c>
    </row>
    <row r="861" spans="1:46" x14ac:dyDescent="0.25">
      <c r="A861" s="1">
        <v>859</v>
      </c>
      <c r="B861" t="s">
        <v>10</v>
      </c>
      <c r="C861" t="s">
        <v>6</v>
      </c>
      <c r="D861" t="s">
        <v>94</v>
      </c>
      <c r="E861">
        <v>3.2999999523162802</v>
      </c>
      <c r="F861" t="s">
        <v>95</v>
      </c>
      <c r="G861" t="s">
        <v>103</v>
      </c>
      <c r="H861">
        <v>1.0629999451339199E-3</v>
      </c>
      <c r="I861">
        <v>1.6380000161006999E-3</v>
      </c>
      <c r="J861" t="s">
        <v>102</v>
      </c>
      <c r="K861">
        <v>1.0629999451339199E-3</v>
      </c>
      <c r="L861">
        <v>2.3920000530779401E-3</v>
      </c>
      <c r="M861" t="s">
        <v>98</v>
      </c>
      <c r="N861">
        <v>2.25499994121492E-3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99</v>
      </c>
      <c r="AD861">
        <v>0.224745016945301</v>
      </c>
      <c r="AE861" t="s">
        <v>99</v>
      </c>
      <c r="AF861">
        <v>0.18</v>
      </c>
      <c r="AG861" t="s">
        <v>104</v>
      </c>
      <c r="AH861">
        <v>5</v>
      </c>
      <c r="AI861">
        <v>2</v>
      </c>
      <c r="AJ861">
        <v>2</v>
      </c>
      <c r="AK861">
        <v>0</v>
      </c>
      <c r="AL861" t="s">
        <v>100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0.71403913304524136</v>
      </c>
      <c r="AT861">
        <v>1.211316386416035</v>
      </c>
    </row>
    <row r="862" spans="1:46" x14ac:dyDescent="0.25">
      <c r="A862" s="1">
        <v>860</v>
      </c>
      <c r="B862" t="s">
        <v>10</v>
      </c>
      <c r="C862" t="s">
        <v>6</v>
      </c>
      <c r="D862" t="s">
        <v>94</v>
      </c>
      <c r="E862">
        <v>3.4000000953674299</v>
      </c>
      <c r="F862" t="s">
        <v>95</v>
      </c>
      <c r="G862" t="s">
        <v>103</v>
      </c>
      <c r="H862">
        <v>1.0629999451339199E-3</v>
      </c>
      <c r="I862">
        <v>1.6380000161006999E-3</v>
      </c>
      <c r="J862" t="s">
        <v>102</v>
      </c>
      <c r="K862">
        <v>1.0629999451339199E-3</v>
      </c>
      <c r="L862">
        <v>2.4820000398904098E-3</v>
      </c>
      <c r="M862" t="s">
        <v>98</v>
      </c>
      <c r="N862">
        <v>2.2120000794529902E-3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99</v>
      </c>
      <c r="AD862">
        <v>0.22911391582107329</v>
      </c>
      <c r="AE862" t="s">
        <v>99</v>
      </c>
      <c r="AF862">
        <v>0.18</v>
      </c>
      <c r="AG862" t="s">
        <v>104</v>
      </c>
      <c r="AH862">
        <v>5</v>
      </c>
      <c r="AI862">
        <v>2</v>
      </c>
      <c r="AJ862">
        <v>2</v>
      </c>
      <c r="AK862">
        <v>0</v>
      </c>
      <c r="AL862" t="s">
        <v>100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0.71403913304524136</v>
      </c>
      <c r="AT862">
        <v>1.211316386416035</v>
      </c>
    </row>
    <row r="863" spans="1:46" x14ac:dyDescent="0.25">
      <c r="A863" s="1">
        <v>861</v>
      </c>
      <c r="B863" t="s">
        <v>10</v>
      </c>
      <c r="C863" t="s">
        <v>6</v>
      </c>
      <c r="D863" t="s">
        <v>94</v>
      </c>
      <c r="E863">
        <v>3.5</v>
      </c>
      <c r="F863" t="s">
        <v>95</v>
      </c>
      <c r="G863" t="s">
        <v>103</v>
      </c>
      <c r="H863">
        <v>1.0629999451339199E-3</v>
      </c>
      <c r="I863">
        <v>1.6380000161006999E-3</v>
      </c>
      <c r="J863" t="s">
        <v>102</v>
      </c>
      <c r="K863">
        <v>1.0629999451339199E-3</v>
      </c>
      <c r="L863">
        <v>2.56399996578693E-3</v>
      </c>
      <c r="M863" t="s">
        <v>98</v>
      </c>
      <c r="N863">
        <v>2.1699999924749101E-3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99</v>
      </c>
      <c r="AD863">
        <v>0.2335483879066694</v>
      </c>
      <c r="AE863" t="s">
        <v>99</v>
      </c>
      <c r="AF863">
        <v>0.18</v>
      </c>
      <c r="AG863" t="s">
        <v>104</v>
      </c>
      <c r="AH863">
        <v>5</v>
      </c>
      <c r="AI863">
        <v>2</v>
      </c>
      <c r="AJ863">
        <v>2</v>
      </c>
      <c r="AK863">
        <v>0</v>
      </c>
      <c r="AL863" t="s">
        <v>100</v>
      </c>
      <c r="AM863">
        <v>6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0.814171007426024</v>
      </c>
      <c r="AT863">
        <v>1.211316386416035</v>
      </c>
    </row>
    <row r="864" spans="1:46" x14ac:dyDescent="0.25">
      <c r="A864" s="1">
        <v>862</v>
      </c>
      <c r="B864" t="s">
        <v>10</v>
      </c>
      <c r="C864" t="s">
        <v>6</v>
      </c>
      <c r="D864" t="s">
        <v>94</v>
      </c>
      <c r="E864">
        <v>3.5999999046325701</v>
      </c>
      <c r="F864" t="s">
        <v>95</v>
      </c>
      <c r="G864" t="s">
        <v>103</v>
      </c>
      <c r="H864">
        <v>1.0629999451339199E-3</v>
      </c>
      <c r="I864">
        <v>1.6380000161006999E-3</v>
      </c>
      <c r="J864" t="s">
        <v>102</v>
      </c>
      <c r="K864">
        <v>1.0629999451339199E-3</v>
      </c>
      <c r="L864">
        <v>2.6390000712126502E-3</v>
      </c>
      <c r="M864" t="s">
        <v>98</v>
      </c>
      <c r="N864">
        <v>2.12799990549684E-3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99</v>
      </c>
      <c r="AD864">
        <v>0.2381579053132869</v>
      </c>
      <c r="AE864" t="s">
        <v>99</v>
      </c>
      <c r="AF864">
        <v>0.18</v>
      </c>
      <c r="AG864" t="s">
        <v>104</v>
      </c>
      <c r="AH864">
        <v>5</v>
      </c>
      <c r="AI864">
        <v>2</v>
      </c>
      <c r="AJ864">
        <v>2</v>
      </c>
      <c r="AK864">
        <v>0</v>
      </c>
      <c r="AL864" t="s">
        <v>100</v>
      </c>
      <c r="AM864">
        <v>6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0.814171007426024</v>
      </c>
      <c r="AT864">
        <v>1.211316386416035</v>
      </c>
    </row>
    <row r="865" spans="1:46" x14ac:dyDescent="0.25">
      <c r="A865" s="1">
        <v>863</v>
      </c>
      <c r="B865" t="s">
        <v>10</v>
      </c>
      <c r="C865" t="s">
        <v>6</v>
      </c>
      <c r="D865" t="s">
        <v>94</v>
      </c>
      <c r="E865">
        <v>3.7000000476837198</v>
      </c>
      <c r="F865" t="s">
        <v>95</v>
      </c>
      <c r="G865" t="s">
        <v>103</v>
      </c>
      <c r="H865">
        <v>1.0629999451339199E-3</v>
      </c>
      <c r="I865">
        <v>1.6380000161006999E-3</v>
      </c>
      <c r="J865" t="s">
        <v>102</v>
      </c>
      <c r="K865">
        <v>1.0629999451339199E-3</v>
      </c>
      <c r="L865">
        <v>2.70600011572242E-3</v>
      </c>
      <c r="M865" t="s">
        <v>98</v>
      </c>
      <c r="N865">
        <v>2.0860000513494002E-3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99</v>
      </c>
      <c r="AD865">
        <v>0.2429530141536474</v>
      </c>
      <c r="AE865" t="s">
        <v>99</v>
      </c>
      <c r="AF865">
        <v>0.18</v>
      </c>
      <c r="AG865" t="s">
        <v>104</v>
      </c>
      <c r="AH865">
        <v>5</v>
      </c>
      <c r="AI865">
        <v>2</v>
      </c>
      <c r="AJ865">
        <v>2</v>
      </c>
      <c r="AK865">
        <v>0</v>
      </c>
      <c r="AL865" t="s">
        <v>100</v>
      </c>
      <c r="AM865">
        <v>6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0.814171007426024</v>
      </c>
      <c r="AT865">
        <v>1.211316386416035</v>
      </c>
    </row>
    <row r="866" spans="1:46" x14ac:dyDescent="0.25">
      <c r="A866" s="1">
        <v>864</v>
      </c>
      <c r="B866" t="s">
        <v>10</v>
      </c>
      <c r="C866" t="s">
        <v>6</v>
      </c>
      <c r="D866" t="s">
        <v>94</v>
      </c>
      <c r="E866">
        <v>3.7999999523162802</v>
      </c>
      <c r="F866" t="s">
        <v>95</v>
      </c>
      <c r="G866" t="s">
        <v>103</v>
      </c>
      <c r="H866">
        <v>1.0629999451339199E-3</v>
      </c>
      <c r="I866">
        <v>1.6380000161006999E-3</v>
      </c>
      <c r="J866" t="s">
        <v>102</v>
      </c>
      <c r="K866">
        <v>1.0629999451339199E-3</v>
      </c>
      <c r="L866">
        <v>2.7660001069307301E-3</v>
      </c>
      <c r="M866" t="s">
        <v>98</v>
      </c>
      <c r="N866">
        <v>2.0439999643713201E-3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99</v>
      </c>
      <c r="AD866">
        <v>0.24794520980135051</v>
      </c>
      <c r="AE866" t="s">
        <v>99</v>
      </c>
      <c r="AF866">
        <v>0.18</v>
      </c>
      <c r="AG866" t="s">
        <v>104</v>
      </c>
      <c r="AH866">
        <v>5</v>
      </c>
      <c r="AI866">
        <v>2</v>
      </c>
      <c r="AJ866">
        <v>2</v>
      </c>
      <c r="AK866">
        <v>0</v>
      </c>
      <c r="AL866" t="s">
        <v>100</v>
      </c>
      <c r="AM866">
        <v>6</v>
      </c>
      <c r="AN866">
        <v>6</v>
      </c>
      <c r="AO866">
        <v>6</v>
      </c>
      <c r="AP866">
        <v>0</v>
      </c>
      <c r="AQ866">
        <v>1.1767589806800709</v>
      </c>
      <c r="AR866">
        <v>1.9962875565108349</v>
      </c>
      <c r="AS866">
        <v>0.814171007426024</v>
      </c>
      <c r="AT866">
        <v>1.211316386416035</v>
      </c>
    </row>
    <row r="867" spans="1:46" x14ac:dyDescent="0.25">
      <c r="A867" s="1">
        <v>865</v>
      </c>
      <c r="B867" t="s">
        <v>10</v>
      </c>
      <c r="C867" t="s">
        <v>6</v>
      </c>
      <c r="D867" t="s">
        <v>94</v>
      </c>
      <c r="E867">
        <v>3.9000000953674299</v>
      </c>
      <c r="F867" t="s">
        <v>95</v>
      </c>
      <c r="G867" t="s">
        <v>103</v>
      </c>
      <c r="H867">
        <v>1.0629999451339199E-3</v>
      </c>
      <c r="I867">
        <v>1.6380000161006999E-3</v>
      </c>
      <c r="J867" t="s">
        <v>102</v>
      </c>
      <c r="K867">
        <v>1.0629999451339199E-3</v>
      </c>
      <c r="L867">
        <v>2.8180000372230998E-3</v>
      </c>
      <c r="M867" t="s">
        <v>98</v>
      </c>
      <c r="N867">
        <v>2.0010001026093999E-3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99</v>
      </c>
      <c r="AD867">
        <v>0.2532733503307214</v>
      </c>
      <c r="AE867" t="s">
        <v>99</v>
      </c>
      <c r="AF867">
        <v>0.18</v>
      </c>
      <c r="AG867" t="s">
        <v>104</v>
      </c>
      <c r="AH867">
        <v>5</v>
      </c>
      <c r="AI867">
        <v>2</v>
      </c>
      <c r="AJ867">
        <v>2</v>
      </c>
      <c r="AK867">
        <v>0</v>
      </c>
      <c r="AL867" t="s">
        <v>100</v>
      </c>
      <c r="AM867">
        <v>6</v>
      </c>
      <c r="AN867">
        <v>6</v>
      </c>
      <c r="AO867">
        <v>6</v>
      </c>
      <c r="AP867">
        <v>0</v>
      </c>
      <c r="AQ867">
        <v>1.1767589806800709</v>
      </c>
      <c r="AR867">
        <v>1.9962875565108349</v>
      </c>
      <c r="AS867">
        <v>0.814171007426024</v>
      </c>
      <c r="AT867">
        <v>1.211316386416035</v>
      </c>
    </row>
    <row r="868" spans="1:46" x14ac:dyDescent="0.25">
      <c r="A868" s="1">
        <v>866</v>
      </c>
      <c r="B868" t="s">
        <v>10</v>
      </c>
      <c r="C868" t="s">
        <v>6</v>
      </c>
      <c r="D868" t="s">
        <v>94</v>
      </c>
      <c r="E868">
        <v>4</v>
      </c>
      <c r="F868" t="s">
        <v>95</v>
      </c>
      <c r="G868" t="s">
        <v>103</v>
      </c>
      <c r="H868">
        <v>1.0629999451339199E-3</v>
      </c>
      <c r="I868">
        <v>1.6380000161006999E-3</v>
      </c>
      <c r="J868" t="s">
        <v>102</v>
      </c>
      <c r="K868">
        <v>1.0629999451339199E-3</v>
      </c>
      <c r="L868">
        <v>2.8619999065995199E-3</v>
      </c>
      <c r="M868" t="s">
        <v>98</v>
      </c>
      <c r="N868">
        <v>1.9590000156313198E-3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99</v>
      </c>
      <c r="AD868">
        <v>0.25870341804804697</v>
      </c>
      <c r="AE868" t="s">
        <v>99</v>
      </c>
      <c r="AF868">
        <v>0.18</v>
      </c>
      <c r="AG868" t="s">
        <v>104</v>
      </c>
      <c r="AH868">
        <v>5</v>
      </c>
      <c r="AI868">
        <v>2</v>
      </c>
      <c r="AJ868">
        <v>2</v>
      </c>
      <c r="AK868">
        <v>0</v>
      </c>
      <c r="AL868" t="s">
        <v>100</v>
      </c>
      <c r="AM868">
        <v>6</v>
      </c>
      <c r="AN868">
        <v>6</v>
      </c>
      <c r="AO868">
        <v>6</v>
      </c>
      <c r="AP868">
        <v>0</v>
      </c>
      <c r="AQ868">
        <v>1.1767589806800709</v>
      </c>
      <c r="AR868">
        <v>1.9962875565108349</v>
      </c>
      <c r="AS868">
        <v>0.814171007426024</v>
      </c>
      <c r="AT868">
        <v>1.211316386416035</v>
      </c>
    </row>
    <row r="869" spans="1:46" x14ac:dyDescent="0.25">
      <c r="A869" s="1">
        <v>867</v>
      </c>
      <c r="B869" t="s">
        <v>10</v>
      </c>
      <c r="C869" t="s">
        <v>6</v>
      </c>
      <c r="D869" t="s">
        <v>94</v>
      </c>
      <c r="E869">
        <v>4.0999999046325701</v>
      </c>
      <c r="F869" t="s">
        <v>95</v>
      </c>
      <c r="G869" t="s">
        <v>103</v>
      </c>
      <c r="H869">
        <v>1.0629999451339199E-3</v>
      </c>
      <c r="I869">
        <v>1.6380000161006999E-3</v>
      </c>
      <c r="J869" t="s">
        <v>102</v>
      </c>
      <c r="K869">
        <v>1.0629999451339199E-3</v>
      </c>
      <c r="L869">
        <v>2.8979999478906402E-3</v>
      </c>
      <c r="M869" t="s">
        <v>98</v>
      </c>
      <c r="N869">
        <v>1.9170000450685601E-3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99</v>
      </c>
      <c r="AD869">
        <v>0.26437140745183169</v>
      </c>
      <c r="AE869" t="s">
        <v>99</v>
      </c>
      <c r="AF869">
        <v>0.18</v>
      </c>
      <c r="AG869" t="s">
        <v>104</v>
      </c>
      <c r="AH869">
        <v>5</v>
      </c>
      <c r="AI869">
        <v>2</v>
      </c>
      <c r="AJ869">
        <v>2</v>
      </c>
      <c r="AK869">
        <v>0</v>
      </c>
      <c r="AL869" t="s">
        <v>100</v>
      </c>
      <c r="AM869">
        <v>6</v>
      </c>
      <c r="AN869">
        <v>6</v>
      </c>
      <c r="AO869">
        <v>6</v>
      </c>
      <c r="AP869">
        <v>0</v>
      </c>
      <c r="AQ869">
        <v>1.1767589806800709</v>
      </c>
      <c r="AR869">
        <v>1.9962875565108349</v>
      </c>
      <c r="AS869">
        <v>0.814171007426024</v>
      </c>
      <c r="AT869">
        <v>1.211316386416035</v>
      </c>
    </row>
    <row r="870" spans="1:46" x14ac:dyDescent="0.25">
      <c r="A870" s="1">
        <v>868</v>
      </c>
      <c r="B870" t="s">
        <v>10</v>
      </c>
      <c r="C870" t="s">
        <v>6</v>
      </c>
      <c r="D870" t="s">
        <v>94</v>
      </c>
      <c r="E870">
        <v>4.1999998092651403</v>
      </c>
      <c r="F870" t="s">
        <v>95</v>
      </c>
      <c r="G870" t="s">
        <v>103</v>
      </c>
      <c r="H870">
        <v>1.0629999451339199E-3</v>
      </c>
      <c r="I870">
        <v>1.6380000161006999E-3</v>
      </c>
      <c r="J870" t="s">
        <v>102</v>
      </c>
      <c r="K870">
        <v>1.0629999451339199E-3</v>
      </c>
      <c r="L870">
        <v>2.92599992826581E-3</v>
      </c>
      <c r="M870" t="s">
        <v>98</v>
      </c>
      <c r="N870">
        <v>1.87499995809048E-3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99</v>
      </c>
      <c r="AD870">
        <v>0.27029333937486077</v>
      </c>
      <c r="AE870" t="s">
        <v>99</v>
      </c>
      <c r="AF870">
        <v>0.18</v>
      </c>
      <c r="AG870" t="s">
        <v>104</v>
      </c>
      <c r="AH870">
        <v>5</v>
      </c>
      <c r="AI870">
        <v>2</v>
      </c>
      <c r="AJ870">
        <v>2</v>
      </c>
      <c r="AK870">
        <v>0</v>
      </c>
      <c r="AL870" t="s">
        <v>100</v>
      </c>
      <c r="AM870">
        <v>6</v>
      </c>
      <c r="AN870">
        <v>6</v>
      </c>
      <c r="AO870">
        <v>6</v>
      </c>
      <c r="AP870">
        <v>0</v>
      </c>
      <c r="AQ870">
        <v>1.1767589806800709</v>
      </c>
      <c r="AR870">
        <v>1.9962875565108349</v>
      </c>
      <c r="AS870">
        <v>0.814171007426024</v>
      </c>
      <c r="AT870">
        <v>1.211316386416035</v>
      </c>
    </row>
    <row r="871" spans="1:46" x14ac:dyDescent="0.25">
      <c r="A871" s="1">
        <v>869</v>
      </c>
      <c r="B871" t="s">
        <v>10</v>
      </c>
      <c r="C871" t="s">
        <v>6</v>
      </c>
      <c r="D871" t="s">
        <v>94</v>
      </c>
      <c r="E871">
        <v>4.3000001907348597</v>
      </c>
      <c r="F871" t="s">
        <v>95</v>
      </c>
      <c r="G871" t="s">
        <v>103</v>
      </c>
      <c r="H871">
        <v>1.0629999451339199E-3</v>
      </c>
      <c r="I871">
        <v>1.6380000161006999E-3</v>
      </c>
      <c r="J871" t="s">
        <v>102</v>
      </c>
      <c r="K871">
        <v>1.0629999451339199E-3</v>
      </c>
      <c r="L871">
        <v>2.9470000881701699E-3</v>
      </c>
      <c r="M871" t="s">
        <v>98</v>
      </c>
      <c r="N871">
        <v>1.8319999799132299E-3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99</v>
      </c>
      <c r="AD871">
        <v>0.27663755761831599</v>
      </c>
      <c r="AE871" t="s">
        <v>99</v>
      </c>
      <c r="AF871">
        <v>0.18</v>
      </c>
      <c r="AG871" t="s">
        <v>104</v>
      </c>
      <c r="AH871">
        <v>5</v>
      </c>
      <c r="AI871">
        <v>2</v>
      </c>
      <c r="AJ871">
        <v>2</v>
      </c>
      <c r="AK871">
        <v>0</v>
      </c>
      <c r="AL871" t="s">
        <v>100</v>
      </c>
      <c r="AM871">
        <v>6</v>
      </c>
      <c r="AN871">
        <v>6</v>
      </c>
      <c r="AO871">
        <v>6</v>
      </c>
      <c r="AP871">
        <v>0</v>
      </c>
      <c r="AQ871">
        <v>1.1767589806800709</v>
      </c>
      <c r="AR871">
        <v>1.9962875565108349</v>
      </c>
      <c r="AS871">
        <v>0.814171007426024</v>
      </c>
      <c r="AT871">
        <v>1.211316386416035</v>
      </c>
    </row>
    <row r="872" spans="1:46" x14ac:dyDescent="0.25">
      <c r="A872" s="1">
        <v>870</v>
      </c>
      <c r="B872" t="s">
        <v>10</v>
      </c>
      <c r="C872" t="s">
        <v>6</v>
      </c>
      <c r="D872" t="s">
        <v>94</v>
      </c>
      <c r="E872">
        <v>4.4000000953674299</v>
      </c>
      <c r="F872" t="s">
        <v>95</v>
      </c>
      <c r="G872" t="s">
        <v>103</v>
      </c>
      <c r="H872">
        <v>1.0629999451339199E-3</v>
      </c>
      <c r="I872">
        <v>1.6380000161006999E-3</v>
      </c>
      <c r="J872" t="s">
        <v>102</v>
      </c>
      <c r="K872">
        <v>1.0629999451339199E-3</v>
      </c>
      <c r="L872">
        <v>2.9589999467134502E-3</v>
      </c>
      <c r="M872" t="s">
        <v>98</v>
      </c>
      <c r="N872">
        <v>1.79000000935048E-3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99</v>
      </c>
      <c r="AD872">
        <v>0.2831284901411244</v>
      </c>
      <c r="AE872" t="s">
        <v>99</v>
      </c>
      <c r="AF872">
        <v>0.18</v>
      </c>
      <c r="AG872" t="s">
        <v>104</v>
      </c>
      <c r="AH872">
        <v>5</v>
      </c>
      <c r="AI872">
        <v>2</v>
      </c>
      <c r="AJ872">
        <v>2</v>
      </c>
      <c r="AK872">
        <v>0</v>
      </c>
      <c r="AL872" t="s">
        <v>100</v>
      </c>
      <c r="AM872">
        <v>6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0.814171007426024</v>
      </c>
      <c r="AT872">
        <v>1.211316386416035</v>
      </c>
    </row>
    <row r="873" spans="1:46" x14ac:dyDescent="0.25">
      <c r="A873" s="1">
        <v>871</v>
      </c>
      <c r="B873" t="s">
        <v>10</v>
      </c>
      <c r="C873" t="s">
        <v>6</v>
      </c>
      <c r="D873" t="s">
        <v>94</v>
      </c>
      <c r="E873">
        <v>4.5</v>
      </c>
      <c r="F873" t="s">
        <v>95</v>
      </c>
      <c r="G873" t="s">
        <v>103</v>
      </c>
      <c r="H873">
        <v>1.0629999451339199E-3</v>
      </c>
      <c r="I873">
        <v>1.6380000161006999E-3</v>
      </c>
      <c r="J873" t="s">
        <v>102</v>
      </c>
      <c r="K873">
        <v>1.0629999451339199E-3</v>
      </c>
      <c r="L873">
        <v>2.9629999771714202E-3</v>
      </c>
      <c r="M873" t="s">
        <v>98</v>
      </c>
      <c r="N873">
        <v>1.74800003878772E-3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99</v>
      </c>
      <c r="AD873">
        <v>0.28993134368090628</v>
      </c>
      <c r="AE873" t="s">
        <v>99</v>
      </c>
      <c r="AF873">
        <v>0.18</v>
      </c>
      <c r="AG873" t="s">
        <v>104</v>
      </c>
      <c r="AH873">
        <v>5</v>
      </c>
      <c r="AI873">
        <v>2</v>
      </c>
      <c r="AJ873">
        <v>2</v>
      </c>
      <c r="AK873">
        <v>0</v>
      </c>
      <c r="AL873" t="s">
        <v>100</v>
      </c>
      <c r="AM873">
        <v>6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0.814171007426024</v>
      </c>
      <c r="AT873">
        <v>1.211316386416035</v>
      </c>
    </row>
    <row r="874" spans="1:46" x14ac:dyDescent="0.25">
      <c r="A874" s="1">
        <v>872</v>
      </c>
      <c r="B874" t="s">
        <v>10</v>
      </c>
      <c r="C874" t="s">
        <v>6</v>
      </c>
      <c r="D874" t="s">
        <v>94</v>
      </c>
      <c r="E874">
        <v>4.5999999046325701</v>
      </c>
      <c r="F874" t="s">
        <v>95</v>
      </c>
      <c r="G874" t="s">
        <v>103</v>
      </c>
      <c r="H874">
        <v>1.0629999451339199E-3</v>
      </c>
      <c r="I874">
        <v>1.6380000161006999E-3</v>
      </c>
      <c r="J874" t="s">
        <v>102</v>
      </c>
      <c r="K874">
        <v>1.0629999451339199E-3</v>
      </c>
      <c r="L874">
        <v>2.9589999467134502E-3</v>
      </c>
      <c r="M874" t="s">
        <v>98</v>
      </c>
      <c r="N874">
        <v>1.79000000935048E-3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99</v>
      </c>
      <c r="AD874">
        <v>0.2831284901411244</v>
      </c>
      <c r="AE874" t="s">
        <v>99</v>
      </c>
      <c r="AF874">
        <v>0.18</v>
      </c>
      <c r="AG874" t="s">
        <v>104</v>
      </c>
      <c r="AH874">
        <v>5</v>
      </c>
      <c r="AI874">
        <v>2</v>
      </c>
      <c r="AJ874">
        <v>2</v>
      </c>
      <c r="AK874">
        <v>0</v>
      </c>
      <c r="AL874" t="s">
        <v>100</v>
      </c>
      <c r="AM874">
        <v>6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0.814171007426024</v>
      </c>
      <c r="AT874">
        <v>1.211316386416035</v>
      </c>
    </row>
    <row r="875" spans="1:46" x14ac:dyDescent="0.25">
      <c r="A875" s="1">
        <v>873</v>
      </c>
      <c r="B875" t="s">
        <v>10</v>
      </c>
      <c r="C875" t="s">
        <v>6</v>
      </c>
      <c r="D875" t="s">
        <v>94</v>
      </c>
      <c r="E875">
        <v>4.6999998092651403</v>
      </c>
      <c r="F875" t="s">
        <v>95</v>
      </c>
      <c r="G875" t="s">
        <v>103</v>
      </c>
      <c r="H875">
        <v>1.0629999451339199E-3</v>
      </c>
      <c r="I875">
        <v>1.6380000161006999E-3</v>
      </c>
      <c r="J875" t="s">
        <v>102</v>
      </c>
      <c r="K875">
        <v>1.0629999451339199E-3</v>
      </c>
      <c r="L875">
        <v>2.9470000881701699E-3</v>
      </c>
      <c r="M875" t="s">
        <v>98</v>
      </c>
      <c r="N875">
        <v>1.8319999799132299E-3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99</v>
      </c>
      <c r="AD875">
        <v>0.27663755761831599</v>
      </c>
      <c r="AE875" t="s">
        <v>99</v>
      </c>
      <c r="AF875">
        <v>0.18</v>
      </c>
      <c r="AG875" t="s">
        <v>104</v>
      </c>
      <c r="AH875">
        <v>5</v>
      </c>
      <c r="AI875">
        <v>2</v>
      </c>
      <c r="AJ875">
        <v>2</v>
      </c>
      <c r="AK875">
        <v>0</v>
      </c>
      <c r="AL875" t="s">
        <v>100</v>
      </c>
      <c r="AM875">
        <v>6</v>
      </c>
      <c r="AN875">
        <v>6</v>
      </c>
      <c r="AO875">
        <v>6</v>
      </c>
      <c r="AP875">
        <v>0</v>
      </c>
      <c r="AQ875">
        <v>1.1767589806800709</v>
      </c>
      <c r="AR875">
        <v>1.9962875565108349</v>
      </c>
      <c r="AS875">
        <v>0.814171007426024</v>
      </c>
      <c r="AT875">
        <v>1.211316386416035</v>
      </c>
    </row>
    <row r="876" spans="1:46" x14ac:dyDescent="0.25">
      <c r="A876" s="1">
        <v>874</v>
      </c>
      <c r="B876" t="s">
        <v>10</v>
      </c>
      <c r="C876" t="s">
        <v>6</v>
      </c>
      <c r="D876" t="s">
        <v>94</v>
      </c>
      <c r="E876">
        <v>4.8000001907348597</v>
      </c>
      <c r="F876" t="s">
        <v>95</v>
      </c>
      <c r="G876" t="s">
        <v>103</v>
      </c>
      <c r="H876">
        <v>1.0629999451339199E-3</v>
      </c>
      <c r="I876">
        <v>1.6380000161006999E-3</v>
      </c>
      <c r="J876" t="s">
        <v>102</v>
      </c>
      <c r="K876">
        <v>1.0629999451339199E-3</v>
      </c>
      <c r="L876">
        <v>2.92599992826581E-3</v>
      </c>
      <c r="M876" t="s">
        <v>98</v>
      </c>
      <c r="N876">
        <v>1.87499995809048E-3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99</v>
      </c>
      <c r="AD876">
        <v>0.27029333937486077</v>
      </c>
      <c r="AE876" t="s">
        <v>99</v>
      </c>
      <c r="AF876">
        <v>0.18</v>
      </c>
      <c r="AG876" t="s">
        <v>104</v>
      </c>
      <c r="AH876">
        <v>5</v>
      </c>
      <c r="AI876">
        <v>2</v>
      </c>
      <c r="AJ876">
        <v>2</v>
      </c>
      <c r="AK876">
        <v>0</v>
      </c>
      <c r="AL876" t="s">
        <v>100</v>
      </c>
      <c r="AM876">
        <v>6</v>
      </c>
      <c r="AN876">
        <v>6</v>
      </c>
      <c r="AO876">
        <v>6</v>
      </c>
      <c r="AP876">
        <v>0</v>
      </c>
      <c r="AQ876">
        <v>1.1767589806800709</v>
      </c>
      <c r="AR876">
        <v>1.9962875565108349</v>
      </c>
      <c r="AS876">
        <v>0.814171007426024</v>
      </c>
      <c r="AT876">
        <v>1.211316386416035</v>
      </c>
    </row>
    <row r="877" spans="1:46" x14ac:dyDescent="0.25">
      <c r="A877" s="1">
        <v>875</v>
      </c>
      <c r="B877" t="s">
        <v>10</v>
      </c>
      <c r="C877" t="s">
        <v>6</v>
      </c>
      <c r="D877" t="s">
        <v>94</v>
      </c>
      <c r="E877">
        <v>4.9000000953674299</v>
      </c>
      <c r="F877" t="s">
        <v>95</v>
      </c>
      <c r="G877" t="s">
        <v>103</v>
      </c>
      <c r="H877">
        <v>1.0629999451339199E-3</v>
      </c>
      <c r="I877">
        <v>1.6380000161006999E-3</v>
      </c>
      <c r="J877" t="s">
        <v>102</v>
      </c>
      <c r="K877">
        <v>1.0629999451339199E-3</v>
      </c>
      <c r="L877">
        <v>2.8979999478906402E-3</v>
      </c>
      <c r="M877" t="s">
        <v>98</v>
      </c>
      <c r="N877">
        <v>1.9170000450685601E-3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99</v>
      </c>
      <c r="AD877">
        <v>0.26437140745183169</v>
      </c>
      <c r="AE877" t="s">
        <v>99</v>
      </c>
      <c r="AF877">
        <v>0.18</v>
      </c>
      <c r="AG877" t="s">
        <v>104</v>
      </c>
      <c r="AH877">
        <v>5</v>
      </c>
      <c r="AI877">
        <v>2</v>
      </c>
      <c r="AJ877">
        <v>2</v>
      </c>
      <c r="AK877">
        <v>0</v>
      </c>
      <c r="AL877" t="s">
        <v>100</v>
      </c>
      <c r="AM877">
        <v>6</v>
      </c>
      <c r="AN877">
        <v>6</v>
      </c>
      <c r="AO877">
        <v>6</v>
      </c>
      <c r="AP877">
        <v>0</v>
      </c>
      <c r="AQ877">
        <v>1.1767589806800709</v>
      </c>
      <c r="AR877">
        <v>1.9962875565108349</v>
      </c>
      <c r="AS877">
        <v>0.814171007426024</v>
      </c>
      <c r="AT877">
        <v>1.211316386416035</v>
      </c>
    </row>
    <row r="878" spans="1:46" x14ac:dyDescent="0.25">
      <c r="A878" s="1">
        <v>876</v>
      </c>
      <c r="B878" t="s">
        <v>10</v>
      </c>
      <c r="C878" t="s">
        <v>6</v>
      </c>
      <c r="D878" t="s">
        <v>94</v>
      </c>
      <c r="E878">
        <v>5</v>
      </c>
      <c r="F878" t="s">
        <v>95</v>
      </c>
      <c r="G878" t="s">
        <v>103</v>
      </c>
      <c r="H878">
        <v>1.0629999451339199E-3</v>
      </c>
      <c r="I878">
        <v>1.6380000161006999E-3</v>
      </c>
      <c r="J878" t="s">
        <v>102</v>
      </c>
      <c r="K878">
        <v>1.0629999451339199E-3</v>
      </c>
      <c r="L878">
        <v>2.8619999065995199E-3</v>
      </c>
      <c r="M878" t="s">
        <v>98</v>
      </c>
      <c r="N878">
        <v>1.9590000156313198E-3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99</v>
      </c>
      <c r="AD878">
        <v>0.25870341804804697</v>
      </c>
      <c r="AE878" t="s">
        <v>99</v>
      </c>
      <c r="AF878">
        <v>0.18</v>
      </c>
      <c r="AG878" t="s">
        <v>104</v>
      </c>
      <c r="AH878">
        <v>5</v>
      </c>
      <c r="AI878">
        <v>2</v>
      </c>
      <c r="AJ878">
        <v>2</v>
      </c>
      <c r="AK878">
        <v>0</v>
      </c>
      <c r="AL878" t="s">
        <v>100</v>
      </c>
      <c r="AM878">
        <v>6</v>
      </c>
      <c r="AN878">
        <v>6</v>
      </c>
      <c r="AO878">
        <v>6</v>
      </c>
      <c r="AP878">
        <v>0</v>
      </c>
      <c r="AQ878">
        <v>1.1767589806800709</v>
      </c>
      <c r="AR878">
        <v>1.9962875565108349</v>
      </c>
      <c r="AS878">
        <v>0.814171007426024</v>
      </c>
      <c r="AT878">
        <v>1.211316386416035</v>
      </c>
    </row>
    <row r="879" spans="1:46" x14ac:dyDescent="0.25">
      <c r="A879" s="1">
        <v>877</v>
      </c>
      <c r="B879" t="s">
        <v>10</v>
      </c>
      <c r="C879" t="s">
        <v>6</v>
      </c>
      <c r="D879" t="s">
        <v>94</v>
      </c>
      <c r="E879">
        <v>5.0999999046325701</v>
      </c>
      <c r="F879" t="s">
        <v>95</v>
      </c>
      <c r="G879" t="s">
        <v>103</v>
      </c>
      <c r="H879">
        <v>1.0629999451339199E-3</v>
      </c>
      <c r="I879">
        <v>1.6380000161006999E-3</v>
      </c>
      <c r="J879" t="s">
        <v>102</v>
      </c>
      <c r="K879">
        <v>1.0629999451339199E-3</v>
      </c>
      <c r="L879">
        <v>2.8180000372230998E-3</v>
      </c>
      <c r="M879" t="s">
        <v>98</v>
      </c>
      <c r="N879">
        <v>2.0010001026093999E-3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99</v>
      </c>
      <c r="AD879">
        <v>0.2532733503307214</v>
      </c>
      <c r="AE879" t="s">
        <v>99</v>
      </c>
      <c r="AF879">
        <v>0.18</v>
      </c>
      <c r="AG879" t="s">
        <v>104</v>
      </c>
      <c r="AH879">
        <v>5</v>
      </c>
      <c r="AI879">
        <v>2</v>
      </c>
      <c r="AJ879">
        <v>2</v>
      </c>
      <c r="AK879">
        <v>0</v>
      </c>
      <c r="AL879" t="s">
        <v>100</v>
      </c>
      <c r="AM879">
        <v>6</v>
      </c>
      <c r="AN879">
        <v>6</v>
      </c>
      <c r="AO879">
        <v>6</v>
      </c>
      <c r="AP879">
        <v>0</v>
      </c>
      <c r="AQ879">
        <v>1.1767589806800709</v>
      </c>
      <c r="AR879">
        <v>1.9962875565108349</v>
      </c>
      <c r="AS879">
        <v>0.814171007426024</v>
      </c>
      <c r="AT879">
        <v>1.211316386416035</v>
      </c>
    </row>
    <row r="880" spans="1:46" x14ac:dyDescent="0.25">
      <c r="A880" s="1">
        <v>878</v>
      </c>
      <c r="B880" t="s">
        <v>10</v>
      </c>
      <c r="C880" t="s">
        <v>6</v>
      </c>
      <c r="D880" t="s">
        <v>94</v>
      </c>
      <c r="E880">
        <v>5.1999998092651403</v>
      </c>
      <c r="F880" t="s">
        <v>95</v>
      </c>
      <c r="G880" t="s">
        <v>103</v>
      </c>
      <c r="H880">
        <v>1.0629999451339199E-3</v>
      </c>
      <c r="I880">
        <v>1.6380000161006999E-3</v>
      </c>
      <c r="J880" t="s">
        <v>102</v>
      </c>
      <c r="K880">
        <v>1.0629999451339199E-3</v>
      </c>
      <c r="L880">
        <v>2.7660001069307301E-3</v>
      </c>
      <c r="M880" t="s">
        <v>98</v>
      </c>
      <c r="N880">
        <v>2.0439999643713201E-3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99</v>
      </c>
      <c r="AD880">
        <v>0.24794520980135051</v>
      </c>
      <c r="AE880" t="s">
        <v>99</v>
      </c>
      <c r="AF880">
        <v>0.18</v>
      </c>
      <c r="AG880" t="s">
        <v>104</v>
      </c>
      <c r="AH880">
        <v>5</v>
      </c>
      <c r="AI880">
        <v>2</v>
      </c>
      <c r="AJ880">
        <v>2</v>
      </c>
      <c r="AK880">
        <v>0</v>
      </c>
      <c r="AL880" t="s">
        <v>100</v>
      </c>
      <c r="AM880">
        <v>6</v>
      </c>
      <c r="AN880">
        <v>6</v>
      </c>
      <c r="AO880">
        <v>6</v>
      </c>
      <c r="AP880">
        <v>0</v>
      </c>
      <c r="AQ880">
        <v>1.1767589806800709</v>
      </c>
      <c r="AR880">
        <v>1.9962875565108349</v>
      </c>
      <c r="AS880">
        <v>0.814171007426024</v>
      </c>
      <c r="AT880">
        <v>1.211316386416035</v>
      </c>
    </row>
    <row r="881" spans="1:46" x14ac:dyDescent="0.25">
      <c r="A881" s="1">
        <v>879</v>
      </c>
      <c r="B881" t="s">
        <v>10</v>
      </c>
      <c r="C881" t="s">
        <v>6</v>
      </c>
      <c r="D881" t="s">
        <v>94</v>
      </c>
      <c r="E881">
        <v>5.3000001907348597</v>
      </c>
      <c r="F881" t="s">
        <v>95</v>
      </c>
      <c r="G881" t="s">
        <v>103</v>
      </c>
      <c r="H881">
        <v>1.0629999451339199E-3</v>
      </c>
      <c r="I881">
        <v>1.6380000161006999E-3</v>
      </c>
      <c r="J881" t="s">
        <v>102</v>
      </c>
      <c r="K881">
        <v>1.0629999451339199E-3</v>
      </c>
      <c r="L881">
        <v>2.70600011572242E-3</v>
      </c>
      <c r="M881" t="s">
        <v>98</v>
      </c>
      <c r="N881">
        <v>2.0860000513494002E-3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99</v>
      </c>
      <c r="AD881">
        <v>0.2429530141536474</v>
      </c>
      <c r="AE881" t="s">
        <v>99</v>
      </c>
      <c r="AF881">
        <v>0.18</v>
      </c>
      <c r="AG881" t="s">
        <v>104</v>
      </c>
      <c r="AH881">
        <v>5</v>
      </c>
      <c r="AI881">
        <v>2</v>
      </c>
      <c r="AJ881">
        <v>2</v>
      </c>
      <c r="AK881">
        <v>0</v>
      </c>
      <c r="AL881" t="s">
        <v>100</v>
      </c>
      <c r="AM881">
        <v>6</v>
      </c>
      <c r="AN881">
        <v>6</v>
      </c>
      <c r="AO881">
        <v>6</v>
      </c>
      <c r="AP881">
        <v>0</v>
      </c>
      <c r="AQ881">
        <v>1.1767589806800709</v>
      </c>
      <c r="AR881">
        <v>1.9962875565108349</v>
      </c>
      <c r="AS881">
        <v>0.814171007426024</v>
      </c>
      <c r="AT881">
        <v>1.211316386416035</v>
      </c>
    </row>
    <row r="882" spans="1:46" x14ac:dyDescent="0.25">
      <c r="A882" s="1">
        <v>880</v>
      </c>
      <c r="B882" t="s">
        <v>10</v>
      </c>
      <c r="C882" t="s">
        <v>6</v>
      </c>
      <c r="D882" t="s">
        <v>94</v>
      </c>
      <c r="E882">
        <v>5.4000000953674299</v>
      </c>
      <c r="F882" t="s">
        <v>95</v>
      </c>
      <c r="G882" t="s">
        <v>103</v>
      </c>
      <c r="H882">
        <v>1.0629999451339199E-3</v>
      </c>
      <c r="I882">
        <v>1.6380000161006999E-3</v>
      </c>
      <c r="J882" t="s">
        <v>102</v>
      </c>
      <c r="K882">
        <v>1.0629999451339199E-3</v>
      </c>
      <c r="L882">
        <v>2.6390000712126502E-3</v>
      </c>
      <c r="M882" t="s">
        <v>98</v>
      </c>
      <c r="N882">
        <v>2.12799990549684E-3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99</v>
      </c>
      <c r="AD882">
        <v>0.2381579053132869</v>
      </c>
      <c r="AE882" t="s">
        <v>99</v>
      </c>
      <c r="AF882">
        <v>0.18</v>
      </c>
      <c r="AG882" t="s">
        <v>104</v>
      </c>
      <c r="AH882">
        <v>5</v>
      </c>
      <c r="AI882">
        <v>2</v>
      </c>
      <c r="AJ882">
        <v>2</v>
      </c>
      <c r="AK882">
        <v>0</v>
      </c>
      <c r="AL882" t="s">
        <v>100</v>
      </c>
      <c r="AM882">
        <v>6</v>
      </c>
      <c r="AN882">
        <v>6</v>
      </c>
      <c r="AO882">
        <v>6</v>
      </c>
      <c r="AP882">
        <v>0</v>
      </c>
      <c r="AQ882">
        <v>1.1767589806800709</v>
      </c>
      <c r="AR882">
        <v>1.9962875565108349</v>
      </c>
      <c r="AS882">
        <v>0.814171007426024</v>
      </c>
      <c r="AT882">
        <v>1.211316386416035</v>
      </c>
    </row>
    <row r="883" spans="1:46" x14ac:dyDescent="0.25">
      <c r="A883" s="1">
        <v>881</v>
      </c>
      <c r="B883" t="s">
        <v>10</v>
      </c>
      <c r="C883" t="s">
        <v>6</v>
      </c>
      <c r="D883" t="s">
        <v>94</v>
      </c>
      <c r="E883">
        <v>5.5</v>
      </c>
      <c r="F883" t="s">
        <v>95</v>
      </c>
      <c r="G883" t="s">
        <v>103</v>
      </c>
      <c r="H883">
        <v>1.0629999451339199E-3</v>
      </c>
      <c r="I883">
        <v>1.6380000161006999E-3</v>
      </c>
      <c r="J883" t="s">
        <v>102</v>
      </c>
      <c r="K883">
        <v>1.0629999451339199E-3</v>
      </c>
      <c r="L883">
        <v>2.56399996578693E-3</v>
      </c>
      <c r="M883" t="s">
        <v>98</v>
      </c>
      <c r="N883">
        <v>2.1699999924749101E-3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99</v>
      </c>
      <c r="AD883">
        <v>0.2335483879066694</v>
      </c>
      <c r="AE883" t="s">
        <v>99</v>
      </c>
      <c r="AF883">
        <v>0.18</v>
      </c>
      <c r="AG883" t="s">
        <v>104</v>
      </c>
      <c r="AH883">
        <v>5</v>
      </c>
      <c r="AI883">
        <v>2</v>
      </c>
      <c r="AJ883">
        <v>2</v>
      </c>
      <c r="AK883">
        <v>0</v>
      </c>
      <c r="AL883" t="s">
        <v>100</v>
      </c>
      <c r="AM883">
        <v>6</v>
      </c>
      <c r="AN883">
        <v>6</v>
      </c>
      <c r="AO883">
        <v>6</v>
      </c>
      <c r="AP883">
        <v>0</v>
      </c>
      <c r="AQ883">
        <v>1.1767589806800709</v>
      </c>
      <c r="AR883">
        <v>1.9962875565108349</v>
      </c>
      <c r="AS883">
        <v>0.814171007426024</v>
      </c>
      <c r="AT883">
        <v>1.211316386416035</v>
      </c>
    </row>
    <row r="884" spans="1:46" x14ac:dyDescent="0.25">
      <c r="A884" s="1">
        <v>882</v>
      </c>
      <c r="B884" t="s">
        <v>10</v>
      </c>
      <c r="C884" t="s">
        <v>6</v>
      </c>
      <c r="D884" t="s">
        <v>94</v>
      </c>
      <c r="E884">
        <v>5.5999999046325701</v>
      </c>
      <c r="F884" t="s">
        <v>95</v>
      </c>
      <c r="G884" t="s">
        <v>103</v>
      </c>
      <c r="H884">
        <v>1.0629999451339199E-3</v>
      </c>
      <c r="I884">
        <v>1.6380000161006999E-3</v>
      </c>
      <c r="J884" t="s">
        <v>102</v>
      </c>
      <c r="K884">
        <v>1.0629999451339199E-3</v>
      </c>
      <c r="L884">
        <v>2.4820000398904098E-3</v>
      </c>
      <c r="M884" t="s">
        <v>98</v>
      </c>
      <c r="N884">
        <v>2.2120000794529902E-3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99</v>
      </c>
      <c r="AD884">
        <v>0.22911391582107329</v>
      </c>
      <c r="AE884" t="s">
        <v>99</v>
      </c>
      <c r="AF884">
        <v>0.18</v>
      </c>
      <c r="AG884" t="s">
        <v>104</v>
      </c>
      <c r="AH884">
        <v>5</v>
      </c>
      <c r="AI884">
        <v>2</v>
      </c>
      <c r="AJ884">
        <v>2</v>
      </c>
      <c r="AK884">
        <v>0</v>
      </c>
      <c r="AL884" t="s">
        <v>100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10</v>
      </c>
      <c r="C885" t="s">
        <v>6</v>
      </c>
      <c r="D885" t="s">
        <v>94</v>
      </c>
      <c r="E885">
        <v>5.6999998092651403</v>
      </c>
      <c r="F885" t="s">
        <v>95</v>
      </c>
      <c r="G885" t="s">
        <v>103</v>
      </c>
      <c r="H885">
        <v>1.0629999451339199E-3</v>
      </c>
      <c r="I885">
        <v>1.6380000161006999E-3</v>
      </c>
      <c r="J885" t="s">
        <v>102</v>
      </c>
      <c r="K885">
        <v>1.0629999451339199E-3</v>
      </c>
      <c r="L885">
        <v>2.3920000530779401E-3</v>
      </c>
      <c r="M885" t="s">
        <v>98</v>
      </c>
      <c r="N885">
        <v>2.25499994121492E-3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99</v>
      </c>
      <c r="AD885">
        <v>0.224745016945301</v>
      </c>
      <c r="AE885" t="s">
        <v>99</v>
      </c>
      <c r="AF885">
        <v>0.18</v>
      </c>
      <c r="AG885" t="s">
        <v>104</v>
      </c>
      <c r="AH885">
        <v>5</v>
      </c>
      <c r="AI885">
        <v>2</v>
      </c>
      <c r="AJ885">
        <v>2</v>
      </c>
      <c r="AK885">
        <v>0</v>
      </c>
      <c r="AL885" t="s">
        <v>100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10</v>
      </c>
      <c r="C886" t="s">
        <v>6</v>
      </c>
      <c r="D886" t="s">
        <v>94</v>
      </c>
      <c r="E886">
        <v>5.8000001907348597</v>
      </c>
      <c r="F886" t="s">
        <v>95</v>
      </c>
      <c r="G886" t="s">
        <v>103</v>
      </c>
      <c r="H886">
        <v>1.0629999451339199E-3</v>
      </c>
      <c r="I886">
        <v>1.6380000161006999E-3</v>
      </c>
      <c r="J886" t="s">
        <v>103</v>
      </c>
      <c r="K886">
        <v>1.0629999451339199E-3</v>
      </c>
      <c r="L886">
        <v>2.35399999655783E-3</v>
      </c>
      <c r="M886" t="s">
        <v>98</v>
      </c>
      <c r="N886">
        <v>2.297000028193E-3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99</v>
      </c>
      <c r="AD886">
        <v>0.22063560895934711</v>
      </c>
      <c r="AE886" t="s">
        <v>99</v>
      </c>
      <c r="AF886">
        <v>0.18</v>
      </c>
      <c r="AG886" t="s">
        <v>104</v>
      </c>
      <c r="AH886">
        <v>5</v>
      </c>
      <c r="AI886">
        <v>2</v>
      </c>
      <c r="AJ886">
        <v>2</v>
      </c>
      <c r="AK886">
        <v>0</v>
      </c>
      <c r="AL886" t="s">
        <v>100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10</v>
      </c>
      <c r="C887" t="s">
        <v>6</v>
      </c>
      <c r="D887" t="s">
        <v>94</v>
      </c>
      <c r="E887">
        <v>5.9000000953674299</v>
      </c>
      <c r="F887" t="s">
        <v>95</v>
      </c>
      <c r="G887" t="s">
        <v>103</v>
      </c>
      <c r="H887">
        <v>1.0629999451339199E-3</v>
      </c>
      <c r="I887">
        <v>1.6380000161006999E-3</v>
      </c>
      <c r="J887" t="s">
        <v>103</v>
      </c>
      <c r="K887">
        <v>1.0629999451339199E-3</v>
      </c>
      <c r="L887">
        <v>2.3399998899549198E-3</v>
      </c>
      <c r="M887" t="s">
        <v>98</v>
      </c>
      <c r="N887">
        <v>2.3390001151710701E-3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99</v>
      </c>
      <c r="AD887">
        <v>0.21667378154999939</v>
      </c>
      <c r="AE887" t="s">
        <v>99</v>
      </c>
      <c r="AF887">
        <v>0.18</v>
      </c>
      <c r="AG887" t="s">
        <v>104</v>
      </c>
      <c r="AH887">
        <v>5</v>
      </c>
      <c r="AI887">
        <v>2</v>
      </c>
      <c r="AJ887">
        <v>2</v>
      </c>
      <c r="AK887">
        <v>0</v>
      </c>
      <c r="AL887" t="s">
        <v>100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10</v>
      </c>
      <c r="C888" t="s">
        <v>6</v>
      </c>
      <c r="D888" t="s">
        <v>94</v>
      </c>
      <c r="E888">
        <v>6</v>
      </c>
      <c r="F888" t="s">
        <v>95</v>
      </c>
      <c r="G888" t="s">
        <v>103</v>
      </c>
      <c r="H888">
        <v>1.0629999451339199E-3</v>
      </c>
      <c r="I888">
        <v>1.6380000161006999E-3</v>
      </c>
      <c r="J888" t="s">
        <v>103</v>
      </c>
      <c r="K888">
        <v>1.0629999451339199E-3</v>
      </c>
      <c r="L888">
        <v>2.3199999704957E-3</v>
      </c>
      <c r="M888" t="s">
        <v>98</v>
      </c>
      <c r="N888">
        <v>2.38099996931851E-3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99</v>
      </c>
      <c r="AD888">
        <v>0.21285174570794149</v>
      </c>
      <c r="AE888" t="s">
        <v>99</v>
      </c>
      <c r="AF888">
        <v>0.18</v>
      </c>
      <c r="AG888" t="s">
        <v>104</v>
      </c>
      <c r="AH888">
        <v>5</v>
      </c>
      <c r="AI888">
        <v>2</v>
      </c>
      <c r="AJ888">
        <v>2</v>
      </c>
      <c r="AK888">
        <v>0</v>
      </c>
      <c r="AL888" t="s">
        <v>100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10</v>
      </c>
      <c r="C889" t="s">
        <v>6</v>
      </c>
      <c r="D889" t="s">
        <v>94</v>
      </c>
      <c r="E889">
        <v>6.0999999046325701</v>
      </c>
      <c r="F889" t="s">
        <v>95</v>
      </c>
      <c r="G889" t="s">
        <v>103</v>
      </c>
      <c r="H889">
        <v>1.0629999451339199E-3</v>
      </c>
      <c r="I889">
        <v>1.6380000161006999E-3</v>
      </c>
      <c r="J889" t="s">
        <v>103</v>
      </c>
      <c r="K889">
        <v>1.0629999451339199E-3</v>
      </c>
      <c r="L889">
        <v>2.2919999901205301E-3</v>
      </c>
      <c r="M889" t="s">
        <v>98</v>
      </c>
      <c r="N889">
        <v>2.4240000639110799E-3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99</v>
      </c>
      <c r="AD889">
        <v>0.20907590207827281</v>
      </c>
      <c r="AE889" t="s">
        <v>99</v>
      </c>
      <c r="AF889">
        <v>0.18</v>
      </c>
      <c r="AG889" t="s">
        <v>104</v>
      </c>
      <c r="AH889">
        <v>5</v>
      </c>
      <c r="AI889">
        <v>2</v>
      </c>
      <c r="AJ889">
        <v>2</v>
      </c>
      <c r="AK889">
        <v>0</v>
      </c>
      <c r="AL889" t="s">
        <v>100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10</v>
      </c>
      <c r="C890" t="s">
        <v>6</v>
      </c>
      <c r="D890" t="s">
        <v>94</v>
      </c>
      <c r="E890">
        <v>6.1999998092651403</v>
      </c>
      <c r="F890" t="s">
        <v>95</v>
      </c>
      <c r="G890" t="s">
        <v>103</v>
      </c>
      <c r="H890">
        <v>1.0629999451339199E-3</v>
      </c>
      <c r="I890">
        <v>1.6380000161006999E-3</v>
      </c>
      <c r="J890" t="s">
        <v>103</v>
      </c>
      <c r="K890">
        <v>1.0629999451339199E-3</v>
      </c>
      <c r="L890">
        <v>2.2579999640584001E-3</v>
      </c>
      <c r="M890" t="s">
        <v>98</v>
      </c>
      <c r="N890">
        <v>2.4659999180585098E-3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99</v>
      </c>
      <c r="AD890">
        <v>0.20551501088410629</v>
      </c>
      <c r="AE890" t="s">
        <v>99</v>
      </c>
      <c r="AF890">
        <v>0.18</v>
      </c>
      <c r="AG890" t="s">
        <v>104</v>
      </c>
      <c r="AH890">
        <v>5</v>
      </c>
      <c r="AI890">
        <v>2</v>
      </c>
      <c r="AJ890">
        <v>2</v>
      </c>
      <c r="AK890">
        <v>0</v>
      </c>
      <c r="AL890" t="s">
        <v>100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10</v>
      </c>
      <c r="C891" t="s">
        <v>6</v>
      </c>
      <c r="D891" t="s">
        <v>94</v>
      </c>
      <c r="E891">
        <v>6.3000001907348597</v>
      </c>
      <c r="F891" t="s">
        <v>95</v>
      </c>
      <c r="G891" t="s">
        <v>103</v>
      </c>
      <c r="H891">
        <v>1.0629999451339199E-3</v>
      </c>
      <c r="I891">
        <v>1.6380000161006999E-3</v>
      </c>
      <c r="J891" t="s">
        <v>103</v>
      </c>
      <c r="K891">
        <v>1.0629999451339199E-3</v>
      </c>
      <c r="L891">
        <v>2.2160001099109602E-3</v>
      </c>
      <c r="M891" t="s">
        <v>98</v>
      </c>
      <c r="N891">
        <v>2.5080000050365899E-3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99</v>
      </c>
      <c r="AD891">
        <v>0.20207336482545429</v>
      </c>
      <c r="AE891" t="s">
        <v>99</v>
      </c>
      <c r="AF891">
        <v>0.18</v>
      </c>
      <c r="AG891" t="s">
        <v>104</v>
      </c>
      <c r="AH891">
        <v>5</v>
      </c>
      <c r="AI891">
        <v>2</v>
      </c>
      <c r="AJ891">
        <v>2</v>
      </c>
      <c r="AK891">
        <v>0</v>
      </c>
      <c r="AL891" t="s">
        <v>100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10</v>
      </c>
      <c r="C892" t="s">
        <v>6</v>
      </c>
      <c r="D892" t="s">
        <v>94</v>
      </c>
      <c r="E892">
        <v>6.4000000953674299</v>
      </c>
      <c r="F892" t="s">
        <v>95</v>
      </c>
      <c r="G892" t="s">
        <v>103</v>
      </c>
      <c r="H892">
        <v>1.0629999451339199E-3</v>
      </c>
      <c r="I892">
        <v>1.6380000161006999E-3</v>
      </c>
      <c r="J892" t="s">
        <v>103</v>
      </c>
      <c r="K892">
        <v>1.0629999451339199E-3</v>
      </c>
      <c r="L892">
        <v>2.1679999772459299E-3</v>
      </c>
      <c r="M892" t="s">
        <v>98</v>
      </c>
      <c r="N892">
        <v>2.5500000920146699E-3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99</v>
      </c>
      <c r="AD892">
        <v>0.19874509086766121</v>
      </c>
      <c r="AE892" t="s">
        <v>99</v>
      </c>
      <c r="AF892">
        <v>0.18</v>
      </c>
      <c r="AG892" t="s">
        <v>104</v>
      </c>
      <c r="AH892">
        <v>5</v>
      </c>
      <c r="AI892">
        <v>2</v>
      </c>
      <c r="AJ892">
        <v>2</v>
      </c>
      <c r="AK892">
        <v>0</v>
      </c>
      <c r="AL892" t="s">
        <v>100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10</v>
      </c>
      <c r="C893" t="s">
        <v>6</v>
      </c>
      <c r="D893" t="s">
        <v>94</v>
      </c>
      <c r="E893">
        <v>6.5</v>
      </c>
      <c r="F893" t="s">
        <v>95</v>
      </c>
      <c r="G893" t="s">
        <v>103</v>
      </c>
      <c r="H893">
        <v>1.0629999451339199E-3</v>
      </c>
      <c r="I893">
        <v>1.6380000161006999E-3</v>
      </c>
      <c r="J893" t="s">
        <v>103</v>
      </c>
      <c r="K893">
        <v>1.0629999451339199E-3</v>
      </c>
      <c r="L893">
        <v>2.1130000241100801E-3</v>
      </c>
      <c r="M893" t="s">
        <v>98</v>
      </c>
      <c r="N893">
        <v>2.5929999537766001E-3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99</v>
      </c>
      <c r="AD893">
        <v>0.19544929002480929</v>
      </c>
      <c r="AE893" t="s">
        <v>99</v>
      </c>
      <c r="AF893">
        <v>0.18</v>
      </c>
      <c r="AG893" t="s">
        <v>104</v>
      </c>
      <c r="AH893">
        <v>5</v>
      </c>
      <c r="AI893">
        <v>2</v>
      </c>
      <c r="AJ893">
        <v>2</v>
      </c>
      <c r="AK893">
        <v>0</v>
      </c>
      <c r="AL893" t="s">
        <v>100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10</v>
      </c>
      <c r="C894" t="s">
        <v>6</v>
      </c>
      <c r="D894" t="s">
        <v>94</v>
      </c>
      <c r="E894">
        <v>6.5999999046325701</v>
      </c>
      <c r="F894" t="s">
        <v>95</v>
      </c>
      <c r="G894" t="s">
        <v>103</v>
      </c>
      <c r="H894">
        <v>1.0629999451339199E-3</v>
      </c>
      <c r="I894">
        <v>1.6380000161006999E-3</v>
      </c>
      <c r="J894" t="s">
        <v>103</v>
      </c>
      <c r="K894">
        <v>1.0629999451339199E-3</v>
      </c>
      <c r="L894">
        <v>2.0510000176727802E-3</v>
      </c>
      <c r="M894" t="s">
        <v>98</v>
      </c>
      <c r="N894">
        <v>2.6350000407546802E-3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99</v>
      </c>
      <c r="AD894">
        <v>0.192333962869636</v>
      </c>
      <c r="AE894" t="s">
        <v>99</v>
      </c>
      <c r="AF894">
        <v>0.12</v>
      </c>
      <c r="AG894" t="s">
        <v>104</v>
      </c>
      <c r="AH894">
        <v>5</v>
      </c>
      <c r="AI894">
        <v>2</v>
      </c>
      <c r="AJ894">
        <v>2</v>
      </c>
      <c r="AK894">
        <v>0</v>
      </c>
      <c r="AL894" t="s">
        <v>100</v>
      </c>
      <c r="AM894">
        <v>6</v>
      </c>
      <c r="AN894">
        <v>4</v>
      </c>
      <c r="AO894">
        <v>4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10</v>
      </c>
      <c r="C895" t="s">
        <v>6</v>
      </c>
      <c r="D895" t="s">
        <v>94</v>
      </c>
      <c r="E895">
        <v>6.6999998092651403</v>
      </c>
      <c r="F895" t="s">
        <v>95</v>
      </c>
      <c r="G895" t="s">
        <v>103</v>
      </c>
      <c r="H895">
        <v>1.0629999451339199E-3</v>
      </c>
      <c r="I895">
        <v>1.6380000161006999E-3</v>
      </c>
      <c r="J895" t="s">
        <v>103</v>
      </c>
      <c r="K895">
        <v>1.0629999451339199E-3</v>
      </c>
      <c r="L895">
        <v>1.9829999655485201E-3</v>
      </c>
      <c r="M895" t="s">
        <v>98</v>
      </c>
      <c r="N895">
        <v>2.6769998949021101E-3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99</v>
      </c>
      <c r="AD895">
        <v>0.18931640638653521</v>
      </c>
      <c r="AE895" t="s">
        <v>99</v>
      </c>
      <c r="AF895">
        <v>0.12</v>
      </c>
      <c r="AG895" t="s">
        <v>104</v>
      </c>
      <c r="AH895">
        <v>5</v>
      </c>
      <c r="AI895">
        <v>2</v>
      </c>
      <c r="AJ895">
        <v>2</v>
      </c>
      <c r="AK895">
        <v>0</v>
      </c>
      <c r="AL895" t="s">
        <v>100</v>
      </c>
      <c r="AM895">
        <v>6</v>
      </c>
      <c r="AN895">
        <v>4</v>
      </c>
      <c r="AO895">
        <v>4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10</v>
      </c>
      <c r="C896" t="s">
        <v>6</v>
      </c>
      <c r="D896" t="s">
        <v>94</v>
      </c>
      <c r="E896">
        <v>6.8000001907348597</v>
      </c>
      <c r="F896" t="s">
        <v>95</v>
      </c>
      <c r="G896" t="s">
        <v>103</v>
      </c>
      <c r="H896">
        <v>1.0629999451339199E-3</v>
      </c>
      <c r="I896">
        <v>1.6380000161006999E-3</v>
      </c>
      <c r="J896" t="s">
        <v>103</v>
      </c>
      <c r="K896">
        <v>1.0629999451339199E-3</v>
      </c>
      <c r="L896">
        <v>1.90799997653812E-3</v>
      </c>
      <c r="M896" t="s">
        <v>98</v>
      </c>
      <c r="N896">
        <v>2.7189999818801902E-3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99</v>
      </c>
      <c r="AD896">
        <v>0.18639205714504911</v>
      </c>
      <c r="AE896" t="s">
        <v>99</v>
      </c>
      <c r="AF896">
        <v>0.12</v>
      </c>
      <c r="AG896" t="s">
        <v>104</v>
      </c>
      <c r="AH896">
        <v>5</v>
      </c>
      <c r="AI896">
        <v>2</v>
      </c>
      <c r="AJ896">
        <v>2</v>
      </c>
      <c r="AK896">
        <v>0</v>
      </c>
      <c r="AL896" t="s">
        <v>100</v>
      </c>
      <c r="AM896">
        <v>6</v>
      </c>
      <c r="AN896">
        <v>4</v>
      </c>
      <c r="AO896">
        <v>4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10</v>
      </c>
      <c r="C897" t="s">
        <v>6</v>
      </c>
      <c r="D897" t="s">
        <v>94</v>
      </c>
      <c r="E897">
        <v>6.9000000953674299</v>
      </c>
      <c r="F897" t="s">
        <v>95</v>
      </c>
      <c r="G897" t="s">
        <v>107</v>
      </c>
      <c r="H897">
        <v>1.0629999451339199E-3</v>
      </c>
      <c r="I897">
        <v>1.76599994301796E-3</v>
      </c>
      <c r="J897" t="s">
        <v>103</v>
      </c>
      <c r="K897">
        <v>1.0629999451339199E-3</v>
      </c>
      <c r="L897">
        <v>1.8260000506416E-3</v>
      </c>
      <c r="M897" t="s">
        <v>98</v>
      </c>
      <c r="N897">
        <v>2.7610000688582702E-3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99</v>
      </c>
      <c r="AD897">
        <v>0.1835566777836308</v>
      </c>
      <c r="AE897" t="s">
        <v>99</v>
      </c>
      <c r="AF897">
        <v>0.12</v>
      </c>
      <c r="AG897" t="s">
        <v>104</v>
      </c>
      <c r="AH897">
        <v>5</v>
      </c>
      <c r="AI897">
        <v>3</v>
      </c>
      <c r="AJ897">
        <v>3</v>
      </c>
      <c r="AK897">
        <v>0</v>
      </c>
      <c r="AL897" t="s">
        <v>100</v>
      </c>
      <c r="AM897">
        <v>6</v>
      </c>
      <c r="AN897">
        <v>4</v>
      </c>
      <c r="AO897">
        <v>4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10</v>
      </c>
      <c r="C898" t="s">
        <v>6</v>
      </c>
      <c r="D898" t="s">
        <v>94</v>
      </c>
      <c r="E898">
        <v>7</v>
      </c>
      <c r="F898" t="s">
        <v>95</v>
      </c>
      <c r="G898" t="s">
        <v>105</v>
      </c>
      <c r="H898">
        <v>1.0629999451339199E-3</v>
      </c>
      <c r="I898">
        <v>1.9990000873804101E-3</v>
      </c>
      <c r="J898" t="s">
        <v>108</v>
      </c>
      <c r="K898">
        <v>1.0629999451339199E-3</v>
      </c>
      <c r="L898">
        <v>1.7859999788925099E-3</v>
      </c>
      <c r="M898" t="s">
        <v>98</v>
      </c>
      <c r="N898">
        <v>2.80399993062019E-3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99</v>
      </c>
      <c r="AD898">
        <v>0.18074180190436229</v>
      </c>
      <c r="AE898" t="s">
        <v>99</v>
      </c>
      <c r="AF898">
        <v>0.12</v>
      </c>
      <c r="AG898" t="s">
        <v>104</v>
      </c>
      <c r="AH898">
        <v>5</v>
      </c>
      <c r="AI898">
        <v>3</v>
      </c>
      <c r="AJ898">
        <v>3</v>
      </c>
      <c r="AK898">
        <v>0</v>
      </c>
      <c r="AL898" t="s">
        <v>100</v>
      </c>
      <c r="AM898">
        <v>6</v>
      </c>
      <c r="AN898">
        <v>4</v>
      </c>
      <c r="AO898">
        <v>4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10</v>
      </c>
      <c r="C899" t="s">
        <v>6</v>
      </c>
      <c r="D899" t="s">
        <v>94</v>
      </c>
      <c r="E899">
        <v>7.0999999046325701</v>
      </c>
      <c r="F899" t="s">
        <v>95</v>
      </c>
      <c r="G899" t="s">
        <v>105</v>
      </c>
      <c r="H899">
        <v>1.0629999451339199E-3</v>
      </c>
      <c r="I899">
        <v>2.2559999488294099E-3</v>
      </c>
      <c r="J899" t="s">
        <v>108</v>
      </c>
      <c r="K899">
        <v>1.0629999451339199E-3</v>
      </c>
      <c r="L899">
        <v>1.7539999680593599E-3</v>
      </c>
      <c r="M899" t="s">
        <v>98</v>
      </c>
      <c r="N899">
        <v>2.8460000175982701E-3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99</v>
      </c>
      <c r="AD899">
        <v>0.17807448941187529</v>
      </c>
      <c r="AE899" t="s">
        <v>99</v>
      </c>
      <c r="AF899">
        <v>0.12</v>
      </c>
      <c r="AG899" t="s">
        <v>104</v>
      </c>
      <c r="AH899">
        <v>5</v>
      </c>
      <c r="AI899">
        <v>3</v>
      </c>
      <c r="AJ899">
        <v>3</v>
      </c>
      <c r="AK899">
        <v>0</v>
      </c>
      <c r="AL899" t="s">
        <v>100</v>
      </c>
      <c r="AM899">
        <v>6</v>
      </c>
      <c r="AN899">
        <v>4</v>
      </c>
      <c r="AO899">
        <v>4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10</v>
      </c>
      <c r="C900" t="s">
        <v>6</v>
      </c>
      <c r="D900" t="s">
        <v>94</v>
      </c>
      <c r="E900">
        <v>7.1999998092651403</v>
      </c>
      <c r="F900" t="s">
        <v>95</v>
      </c>
      <c r="G900" t="s">
        <v>105</v>
      </c>
      <c r="H900">
        <v>1.0629999451339199E-3</v>
      </c>
      <c r="I900">
        <v>2.52499990165234E-3</v>
      </c>
      <c r="J900" t="s">
        <v>108</v>
      </c>
      <c r="K900">
        <v>1.0629999451339199E-3</v>
      </c>
      <c r="L900">
        <v>1.7180000431835699E-3</v>
      </c>
      <c r="M900" t="s">
        <v>98</v>
      </c>
      <c r="N900">
        <v>2.8880001045763501E-3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99</v>
      </c>
      <c r="AD900">
        <v>0.17548475818851961</v>
      </c>
      <c r="AE900" t="s">
        <v>99</v>
      </c>
      <c r="AF900">
        <v>0.12</v>
      </c>
      <c r="AG900" t="s">
        <v>104</v>
      </c>
      <c r="AH900">
        <v>5</v>
      </c>
      <c r="AI900">
        <v>4</v>
      </c>
      <c r="AJ900">
        <v>4</v>
      </c>
      <c r="AK900">
        <v>0</v>
      </c>
      <c r="AL900" t="s">
        <v>100</v>
      </c>
      <c r="AM900">
        <v>6</v>
      </c>
      <c r="AN900">
        <v>4</v>
      </c>
      <c r="AO900">
        <v>4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10</v>
      </c>
      <c r="C901" t="s">
        <v>6</v>
      </c>
      <c r="D901" t="s">
        <v>94</v>
      </c>
      <c r="E901">
        <v>7.3000001907348597</v>
      </c>
      <c r="F901" t="s">
        <v>95</v>
      </c>
      <c r="G901" t="s">
        <v>105</v>
      </c>
      <c r="H901">
        <v>1.0629999451339199E-3</v>
      </c>
      <c r="I901">
        <v>2.8059999458491798E-3</v>
      </c>
      <c r="J901" t="s">
        <v>108</v>
      </c>
      <c r="K901">
        <v>1.0629999451339199E-3</v>
      </c>
      <c r="L901">
        <v>1.67899997904897E-3</v>
      </c>
      <c r="M901" t="s">
        <v>98</v>
      </c>
      <c r="N901">
        <v>2.92999995872378E-3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99</v>
      </c>
      <c r="AD901">
        <v>0.17296928571314621</v>
      </c>
      <c r="AE901" t="s">
        <v>99</v>
      </c>
      <c r="AF901">
        <v>0.12</v>
      </c>
      <c r="AG901" t="s">
        <v>104</v>
      </c>
      <c r="AH901">
        <v>5</v>
      </c>
      <c r="AI901">
        <v>4</v>
      </c>
      <c r="AJ901">
        <v>4</v>
      </c>
      <c r="AK901">
        <v>0</v>
      </c>
      <c r="AL901" t="s">
        <v>100</v>
      </c>
      <c r="AM901">
        <v>6</v>
      </c>
      <c r="AN901">
        <v>4</v>
      </c>
      <c r="AO901">
        <v>4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10</v>
      </c>
      <c r="C902" t="s">
        <v>6</v>
      </c>
      <c r="D902" t="s">
        <v>94</v>
      </c>
      <c r="E902">
        <v>7.4000000953674299</v>
      </c>
      <c r="F902" t="s">
        <v>95</v>
      </c>
      <c r="G902" t="s">
        <v>105</v>
      </c>
      <c r="H902">
        <v>1.0629999451339199E-3</v>
      </c>
      <c r="I902">
        <v>3.09900008141994E-3</v>
      </c>
      <c r="J902" t="s">
        <v>103</v>
      </c>
      <c r="K902">
        <v>1.0629999451339199E-3</v>
      </c>
      <c r="L902">
        <v>1.6380000161006999E-3</v>
      </c>
      <c r="M902" t="s">
        <v>98</v>
      </c>
      <c r="N902">
        <v>2.97300005331635E-3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99</v>
      </c>
      <c r="AD902">
        <v>0.17046753814708809</v>
      </c>
      <c r="AE902" t="s">
        <v>99</v>
      </c>
      <c r="AF902">
        <v>0.12</v>
      </c>
      <c r="AG902" t="s">
        <v>104</v>
      </c>
      <c r="AH902">
        <v>5</v>
      </c>
      <c r="AI902">
        <v>4</v>
      </c>
      <c r="AJ902">
        <v>4</v>
      </c>
      <c r="AK902">
        <v>0</v>
      </c>
      <c r="AL902" t="s">
        <v>100</v>
      </c>
      <c r="AM902">
        <v>6</v>
      </c>
      <c r="AN902">
        <v>4</v>
      </c>
      <c r="AO902">
        <v>4</v>
      </c>
      <c r="AP902">
        <v>0</v>
      </c>
      <c r="AQ902">
        <v>1.1767589806800709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10</v>
      </c>
      <c r="C903" t="s">
        <v>6</v>
      </c>
      <c r="D903" t="s">
        <v>94</v>
      </c>
      <c r="E903">
        <v>7.5</v>
      </c>
      <c r="F903" t="s">
        <v>95</v>
      </c>
      <c r="G903" t="s">
        <v>105</v>
      </c>
      <c r="H903">
        <v>1.0629999451339199E-3</v>
      </c>
      <c r="I903">
        <v>3.4060000907629698E-3</v>
      </c>
      <c r="J903" t="s">
        <v>103</v>
      </c>
      <c r="K903">
        <v>1.0629999451339199E-3</v>
      </c>
      <c r="L903">
        <v>1.6380000161006999E-3</v>
      </c>
      <c r="M903" t="s">
        <v>97</v>
      </c>
      <c r="N903">
        <v>3.0290000140667001E-3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99</v>
      </c>
      <c r="AD903">
        <v>0.16731594507970179</v>
      </c>
      <c r="AE903" t="s">
        <v>99</v>
      </c>
      <c r="AF903">
        <v>0.12</v>
      </c>
      <c r="AG903" t="s">
        <v>104</v>
      </c>
      <c r="AH903">
        <v>5</v>
      </c>
      <c r="AI903">
        <v>5</v>
      </c>
      <c r="AJ903">
        <v>5</v>
      </c>
      <c r="AK903">
        <v>0</v>
      </c>
      <c r="AL903" t="s">
        <v>100</v>
      </c>
      <c r="AM903">
        <v>6</v>
      </c>
      <c r="AN903">
        <v>4</v>
      </c>
      <c r="AO903">
        <v>4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10</v>
      </c>
      <c r="C904" t="s">
        <v>6</v>
      </c>
      <c r="D904" t="s">
        <v>94</v>
      </c>
      <c r="E904">
        <v>7.5999999046325701</v>
      </c>
      <c r="F904" t="s">
        <v>95</v>
      </c>
      <c r="G904" t="s">
        <v>105</v>
      </c>
      <c r="H904">
        <v>1.0629999451339199E-3</v>
      </c>
      <c r="I904">
        <v>3.7269999738782601E-3</v>
      </c>
      <c r="J904" t="s">
        <v>103</v>
      </c>
      <c r="K904">
        <v>1.0629999451339199E-3</v>
      </c>
      <c r="L904">
        <v>1.6380000161006999E-3</v>
      </c>
      <c r="M904" t="s">
        <v>97</v>
      </c>
      <c r="N904">
        <v>3.1069999095052498E-3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99</v>
      </c>
      <c r="AD904">
        <v>0.1631155502932414</v>
      </c>
      <c r="AE904" t="s">
        <v>99</v>
      </c>
      <c r="AF904">
        <v>0.12</v>
      </c>
      <c r="AG904" t="s">
        <v>104</v>
      </c>
      <c r="AH904">
        <v>5</v>
      </c>
      <c r="AI904">
        <v>5</v>
      </c>
      <c r="AJ904">
        <v>5</v>
      </c>
      <c r="AK904">
        <v>0</v>
      </c>
      <c r="AL904" t="s">
        <v>100</v>
      </c>
      <c r="AM904">
        <v>6</v>
      </c>
      <c r="AN904">
        <v>4</v>
      </c>
      <c r="AO904">
        <v>4</v>
      </c>
      <c r="AP904">
        <v>0</v>
      </c>
      <c r="AQ904">
        <v>1.197788476077877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10</v>
      </c>
      <c r="C905" t="s">
        <v>6</v>
      </c>
      <c r="D905" t="s">
        <v>94</v>
      </c>
      <c r="E905">
        <v>7.6999998092651403</v>
      </c>
      <c r="F905" t="s">
        <v>95</v>
      </c>
      <c r="G905" t="s">
        <v>105</v>
      </c>
      <c r="H905">
        <v>1.0629999451339199E-3</v>
      </c>
      <c r="I905">
        <v>4.0640002116560901E-3</v>
      </c>
      <c r="J905" t="s">
        <v>103</v>
      </c>
      <c r="K905">
        <v>1.0629999451339199E-3</v>
      </c>
      <c r="L905">
        <v>1.6380000161006999E-3</v>
      </c>
      <c r="M905" t="s">
        <v>97</v>
      </c>
      <c r="N905">
        <v>3.1850000377744402E-3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99</v>
      </c>
      <c r="AD905">
        <v>0.15912087723368851</v>
      </c>
      <c r="AE905" t="s">
        <v>99</v>
      </c>
      <c r="AF905">
        <v>0.12</v>
      </c>
      <c r="AG905" t="s">
        <v>104</v>
      </c>
      <c r="AH905">
        <v>5</v>
      </c>
      <c r="AI905">
        <v>5</v>
      </c>
      <c r="AJ905">
        <v>5</v>
      </c>
      <c r="AK905">
        <v>0</v>
      </c>
      <c r="AL905" t="s">
        <v>100</v>
      </c>
      <c r="AM905">
        <v>6</v>
      </c>
      <c r="AN905">
        <v>4</v>
      </c>
      <c r="AO905">
        <v>4</v>
      </c>
      <c r="AP905">
        <v>0</v>
      </c>
      <c r="AQ905">
        <v>1.197788476077877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10</v>
      </c>
      <c r="C906" t="s">
        <v>6</v>
      </c>
      <c r="D906" t="s">
        <v>94</v>
      </c>
      <c r="E906">
        <v>7.8000001907348597</v>
      </c>
      <c r="F906" t="s">
        <v>95</v>
      </c>
      <c r="G906" t="s">
        <v>105</v>
      </c>
      <c r="H906">
        <v>1.0629999451339199E-3</v>
      </c>
      <c r="I906">
        <v>4.4169998727738901E-3</v>
      </c>
      <c r="J906" t="s">
        <v>103</v>
      </c>
      <c r="K906">
        <v>1.0629999451339199E-3</v>
      </c>
      <c r="L906">
        <v>1.6380000161006999E-3</v>
      </c>
      <c r="M906" t="s">
        <v>97</v>
      </c>
      <c r="N906">
        <v>3.2629999332129999E-3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99</v>
      </c>
      <c r="AD906">
        <v>0.15531719594642029</v>
      </c>
      <c r="AE906" t="s">
        <v>99</v>
      </c>
      <c r="AF906">
        <v>0.12</v>
      </c>
      <c r="AG906" t="s">
        <v>104</v>
      </c>
      <c r="AH906">
        <v>5</v>
      </c>
      <c r="AI906">
        <v>6</v>
      </c>
      <c r="AJ906">
        <v>4</v>
      </c>
      <c r="AK906">
        <v>2</v>
      </c>
      <c r="AL906" t="s">
        <v>100</v>
      </c>
      <c r="AM906">
        <v>6</v>
      </c>
      <c r="AN906">
        <v>4</v>
      </c>
      <c r="AO906">
        <v>4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10</v>
      </c>
      <c r="C907" t="s">
        <v>6</v>
      </c>
      <c r="D907" t="s">
        <v>94</v>
      </c>
      <c r="E907">
        <v>7.9000000953674299</v>
      </c>
      <c r="F907" t="s">
        <v>95</v>
      </c>
      <c r="G907" t="s">
        <v>105</v>
      </c>
      <c r="H907">
        <v>1.0629999451339199E-3</v>
      </c>
      <c r="I907">
        <v>4.7880001366138502E-3</v>
      </c>
      <c r="J907" t="s">
        <v>103</v>
      </c>
      <c r="K907">
        <v>1.0629999451339199E-3</v>
      </c>
      <c r="L907">
        <v>1.6380000161006999E-3</v>
      </c>
      <c r="M907" t="s">
        <v>97</v>
      </c>
      <c r="N907">
        <v>3.3400000538676999E-3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99</v>
      </c>
      <c r="AD907">
        <v>0.15173652449889291</v>
      </c>
      <c r="AE907" t="s">
        <v>99</v>
      </c>
      <c r="AF907">
        <v>0.12</v>
      </c>
      <c r="AG907" t="s">
        <v>104</v>
      </c>
      <c r="AH907">
        <v>5</v>
      </c>
      <c r="AI907">
        <v>6</v>
      </c>
      <c r="AJ907">
        <v>4</v>
      </c>
      <c r="AK907">
        <v>2</v>
      </c>
      <c r="AL907" t="s">
        <v>100</v>
      </c>
      <c r="AM907">
        <v>6</v>
      </c>
      <c r="AN907">
        <v>4</v>
      </c>
      <c r="AO907">
        <v>4</v>
      </c>
      <c r="AP907">
        <v>0</v>
      </c>
      <c r="AQ907">
        <v>1.1767589806800709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10</v>
      </c>
      <c r="C908" t="s">
        <v>6</v>
      </c>
      <c r="D908" t="s">
        <v>94</v>
      </c>
      <c r="E908">
        <v>8</v>
      </c>
      <c r="F908" t="s">
        <v>95</v>
      </c>
      <c r="G908" t="s">
        <v>105</v>
      </c>
      <c r="H908">
        <v>1.0629999451339199E-3</v>
      </c>
      <c r="I908">
        <v>5.1779998466372499E-3</v>
      </c>
      <c r="J908" t="s">
        <v>103</v>
      </c>
      <c r="K908">
        <v>1.0629999451339199E-3</v>
      </c>
      <c r="L908">
        <v>1.6380000161006999E-3</v>
      </c>
      <c r="M908" t="s">
        <v>97</v>
      </c>
      <c r="N908">
        <v>3.4179999493062501E-3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99</v>
      </c>
      <c r="AD908">
        <v>0.14827384655253281</v>
      </c>
      <c r="AE908" t="s">
        <v>99</v>
      </c>
      <c r="AF908">
        <v>0.12</v>
      </c>
      <c r="AG908" t="s">
        <v>104</v>
      </c>
      <c r="AH908">
        <v>5</v>
      </c>
      <c r="AI908">
        <v>7</v>
      </c>
      <c r="AJ908">
        <v>5</v>
      </c>
      <c r="AK908">
        <v>2</v>
      </c>
      <c r="AL908" t="s">
        <v>100</v>
      </c>
      <c r="AM908">
        <v>6</v>
      </c>
      <c r="AN908">
        <v>4</v>
      </c>
      <c r="AO908">
        <v>4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10</v>
      </c>
      <c r="C909" t="s">
        <v>6</v>
      </c>
      <c r="D909" t="s">
        <v>94</v>
      </c>
      <c r="E909">
        <v>8.1000003814697301</v>
      </c>
      <c r="F909" t="s">
        <v>95</v>
      </c>
      <c r="G909" t="s">
        <v>105</v>
      </c>
      <c r="H909">
        <v>1.0629999451339199E-3</v>
      </c>
      <c r="I909">
        <v>5.5889999493956601E-3</v>
      </c>
      <c r="J909" t="s">
        <v>103</v>
      </c>
      <c r="K909">
        <v>1.0629999451339199E-3</v>
      </c>
      <c r="L909">
        <v>1.6380000161006999E-3</v>
      </c>
      <c r="M909" t="s">
        <v>97</v>
      </c>
      <c r="N909">
        <v>3.4960000775754499E-3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99</v>
      </c>
      <c r="AD909">
        <v>0.1449656718404527</v>
      </c>
      <c r="AE909" t="s">
        <v>99</v>
      </c>
      <c r="AF909">
        <v>0.12</v>
      </c>
      <c r="AG909" t="s">
        <v>104</v>
      </c>
      <c r="AH909">
        <v>5</v>
      </c>
      <c r="AI909">
        <v>7</v>
      </c>
      <c r="AJ909">
        <v>5</v>
      </c>
      <c r="AK909">
        <v>2</v>
      </c>
      <c r="AL909" t="s">
        <v>100</v>
      </c>
      <c r="AM909">
        <v>6</v>
      </c>
      <c r="AN909">
        <v>4</v>
      </c>
      <c r="AO909">
        <v>4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10</v>
      </c>
      <c r="C910" t="s">
        <v>6</v>
      </c>
      <c r="D910" t="s">
        <v>94</v>
      </c>
      <c r="E910">
        <v>8.1999998092651403</v>
      </c>
      <c r="F910" t="s">
        <v>95</v>
      </c>
      <c r="G910" t="s">
        <v>105</v>
      </c>
      <c r="H910">
        <v>1.0629999451339199E-3</v>
      </c>
      <c r="I910">
        <v>5.9509999118745301E-3</v>
      </c>
      <c r="J910" t="s">
        <v>103</v>
      </c>
      <c r="K910">
        <v>1.0629999451339199E-3</v>
      </c>
      <c r="L910">
        <v>1.6380000161006999E-3</v>
      </c>
      <c r="M910" t="s">
        <v>97</v>
      </c>
      <c r="N910">
        <v>3.5739999730140001E-3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99</v>
      </c>
      <c r="AD910">
        <v>0.1418019037008019</v>
      </c>
      <c r="AE910" t="s">
        <v>99</v>
      </c>
      <c r="AF910">
        <v>0.12</v>
      </c>
      <c r="AG910" t="s">
        <v>104</v>
      </c>
      <c r="AH910">
        <v>5</v>
      </c>
      <c r="AI910">
        <v>8</v>
      </c>
      <c r="AJ910">
        <v>5</v>
      </c>
      <c r="AK910">
        <v>3</v>
      </c>
      <c r="AL910" t="s">
        <v>100</v>
      </c>
      <c r="AM910">
        <v>6</v>
      </c>
      <c r="AN910">
        <v>4</v>
      </c>
      <c r="AO910">
        <v>4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10</v>
      </c>
      <c r="C911" t="s">
        <v>6</v>
      </c>
      <c r="D911" t="s">
        <v>94</v>
      </c>
      <c r="E911">
        <v>8.3000001907348597</v>
      </c>
      <c r="F911" t="s">
        <v>95</v>
      </c>
      <c r="G911" t="s">
        <v>105</v>
      </c>
      <c r="H911">
        <v>1.0629999451339199E-3</v>
      </c>
      <c r="I911">
        <v>6.2859999015927297E-3</v>
      </c>
      <c r="J911" t="s">
        <v>103</v>
      </c>
      <c r="K911">
        <v>1.0629999451339199E-3</v>
      </c>
      <c r="L911">
        <v>1.6380000161006999E-3</v>
      </c>
      <c r="M911" t="s">
        <v>97</v>
      </c>
      <c r="N911">
        <v>3.65200010128319E-3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99</v>
      </c>
      <c r="AD911">
        <v>0.1387732710691677</v>
      </c>
      <c r="AE911" t="s">
        <v>99</v>
      </c>
      <c r="AF911">
        <v>0.12</v>
      </c>
      <c r="AG911" t="s">
        <v>104</v>
      </c>
      <c r="AH911">
        <v>5</v>
      </c>
      <c r="AI911">
        <v>8</v>
      </c>
      <c r="AJ911">
        <v>5</v>
      </c>
      <c r="AK911">
        <v>3</v>
      </c>
      <c r="AL911" t="s">
        <v>100</v>
      </c>
      <c r="AM911">
        <v>6</v>
      </c>
      <c r="AN911">
        <v>4</v>
      </c>
      <c r="AO911">
        <v>4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10</v>
      </c>
      <c r="C912" t="s">
        <v>6</v>
      </c>
      <c r="D912" t="s">
        <v>94</v>
      </c>
      <c r="E912">
        <v>8.3999996185302699</v>
      </c>
      <c r="F912" t="s">
        <v>95</v>
      </c>
      <c r="G912" t="s">
        <v>105</v>
      </c>
      <c r="H912">
        <v>1.0629999451339199E-3</v>
      </c>
      <c r="I912">
        <v>6.6269999369978896E-3</v>
      </c>
      <c r="J912" t="s">
        <v>103</v>
      </c>
      <c r="K912">
        <v>1.0629999451339199E-3</v>
      </c>
      <c r="L912">
        <v>1.6380000161006999E-3</v>
      </c>
      <c r="M912" t="s">
        <v>97</v>
      </c>
      <c r="N912">
        <v>3.7299999967217402E-3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99</v>
      </c>
      <c r="AD912">
        <v>0.13587131379233819</v>
      </c>
      <c r="AE912" t="s">
        <v>99</v>
      </c>
      <c r="AF912">
        <v>0.12</v>
      </c>
      <c r="AG912" t="s">
        <v>104</v>
      </c>
      <c r="AH912">
        <v>5</v>
      </c>
      <c r="AI912">
        <v>9</v>
      </c>
      <c r="AJ912">
        <v>5</v>
      </c>
      <c r="AK912">
        <v>4</v>
      </c>
      <c r="AL912" t="s">
        <v>100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10</v>
      </c>
      <c r="C913" t="s">
        <v>6</v>
      </c>
      <c r="D913" t="s">
        <v>94</v>
      </c>
      <c r="E913">
        <v>8.5</v>
      </c>
      <c r="F913" t="s">
        <v>95</v>
      </c>
      <c r="G913" t="s">
        <v>105</v>
      </c>
      <c r="H913">
        <v>1.0629999451339199E-3</v>
      </c>
      <c r="I913">
        <v>6.9760000333189999E-3</v>
      </c>
      <c r="J913" t="s">
        <v>103</v>
      </c>
      <c r="K913">
        <v>1.0629999451339199E-3</v>
      </c>
      <c r="L913">
        <v>1.6380000161006999E-3</v>
      </c>
      <c r="M913" t="s">
        <v>97</v>
      </c>
      <c r="N913">
        <v>3.8079998921602999E-3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99</v>
      </c>
      <c r="AD913">
        <v>0.1330882390630766</v>
      </c>
      <c r="AE913" t="s">
        <v>99</v>
      </c>
      <c r="AF913">
        <v>0.12</v>
      </c>
      <c r="AG913" t="s">
        <v>104</v>
      </c>
      <c r="AH913">
        <v>5</v>
      </c>
      <c r="AI913">
        <v>9</v>
      </c>
      <c r="AJ913">
        <v>5</v>
      </c>
      <c r="AK913">
        <v>4</v>
      </c>
      <c r="AL913" t="s">
        <v>100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10</v>
      </c>
      <c r="C914" t="s">
        <v>6</v>
      </c>
      <c r="D914" t="s">
        <v>94</v>
      </c>
      <c r="E914">
        <v>8.6000003814697301</v>
      </c>
      <c r="F914" t="s">
        <v>95</v>
      </c>
      <c r="G914" t="s">
        <v>105</v>
      </c>
      <c r="H914">
        <v>1.0629999451339199E-3</v>
      </c>
      <c r="I914">
        <v>7.33100017532706E-3</v>
      </c>
      <c r="J914" t="s">
        <v>105</v>
      </c>
      <c r="K914">
        <v>1.0629999451339199E-3</v>
      </c>
      <c r="L914">
        <v>3.4590000286698298E-3</v>
      </c>
      <c r="M914" t="s">
        <v>97</v>
      </c>
      <c r="N914">
        <v>3.8860000204294898E-3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99</v>
      </c>
      <c r="AD914">
        <v>0.13041688042605501</v>
      </c>
      <c r="AE914" t="s">
        <v>99</v>
      </c>
      <c r="AF914">
        <v>0.12</v>
      </c>
      <c r="AG914" t="s">
        <v>104</v>
      </c>
      <c r="AH914">
        <v>5</v>
      </c>
      <c r="AI914">
        <v>9</v>
      </c>
      <c r="AJ914">
        <v>5</v>
      </c>
      <c r="AK914">
        <v>4</v>
      </c>
      <c r="AL914" t="s">
        <v>100</v>
      </c>
      <c r="AM914">
        <v>6</v>
      </c>
      <c r="AN914">
        <v>7</v>
      </c>
      <c r="AO914">
        <v>5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10</v>
      </c>
      <c r="C915" t="s">
        <v>7</v>
      </c>
      <c r="D915" t="s">
        <v>94</v>
      </c>
      <c r="E915">
        <v>0.40000000596046398</v>
      </c>
      <c r="F915" t="s">
        <v>95</v>
      </c>
      <c r="G915" t="s">
        <v>103</v>
      </c>
      <c r="H915">
        <v>1.0629999451339199E-3</v>
      </c>
      <c r="I915">
        <v>7.5130001641809897E-3</v>
      </c>
      <c r="J915" t="s">
        <v>103</v>
      </c>
      <c r="K915">
        <v>1.0629999451339199E-3</v>
      </c>
      <c r="L915">
        <v>3.56100010685623E-3</v>
      </c>
      <c r="M915" t="s">
        <v>97</v>
      </c>
      <c r="N915">
        <v>3.9619999006390598E-3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99</v>
      </c>
      <c r="AD915">
        <v>0.12791519755420849</v>
      </c>
      <c r="AE915" t="s">
        <v>99</v>
      </c>
      <c r="AF915">
        <v>0.12</v>
      </c>
      <c r="AG915" t="s">
        <v>104</v>
      </c>
      <c r="AH915">
        <v>5</v>
      </c>
      <c r="AI915">
        <v>10</v>
      </c>
      <c r="AJ915">
        <v>5</v>
      </c>
      <c r="AK915">
        <v>5</v>
      </c>
      <c r="AL915" t="s">
        <v>100</v>
      </c>
      <c r="AM915">
        <v>6</v>
      </c>
      <c r="AN915">
        <v>7</v>
      </c>
      <c r="AO915">
        <v>5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10</v>
      </c>
      <c r="C916" t="s">
        <v>7</v>
      </c>
      <c r="D916" t="s">
        <v>94</v>
      </c>
      <c r="E916">
        <v>0.5</v>
      </c>
      <c r="F916" t="s">
        <v>95</v>
      </c>
      <c r="G916" t="s">
        <v>103</v>
      </c>
      <c r="H916">
        <v>1.0629999451339199E-3</v>
      </c>
      <c r="I916">
        <v>7.14999996125698E-3</v>
      </c>
      <c r="J916" t="s">
        <v>103</v>
      </c>
      <c r="K916">
        <v>1.0629999451339199E-3</v>
      </c>
      <c r="L916">
        <v>1.68300000950694E-3</v>
      </c>
      <c r="M916" t="s">
        <v>97</v>
      </c>
      <c r="N916">
        <v>3.88400000520051E-3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99</v>
      </c>
      <c r="AD916">
        <v>0.1304840369004677</v>
      </c>
      <c r="AE916" t="s">
        <v>99</v>
      </c>
      <c r="AF916">
        <v>0.12</v>
      </c>
      <c r="AG916" t="s">
        <v>104</v>
      </c>
      <c r="AH916">
        <v>5</v>
      </c>
      <c r="AI916">
        <v>9</v>
      </c>
      <c r="AJ916">
        <v>5</v>
      </c>
      <c r="AK916">
        <v>4</v>
      </c>
      <c r="AL916" t="s">
        <v>100</v>
      </c>
      <c r="AM916">
        <v>6</v>
      </c>
      <c r="AN916">
        <v>4</v>
      </c>
      <c r="AO916">
        <v>4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10</v>
      </c>
      <c r="C917" t="s">
        <v>7</v>
      </c>
      <c r="D917" t="s">
        <v>94</v>
      </c>
      <c r="E917">
        <v>0.60000002384185802</v>
      </c>
      <c r="F917" t="s">
        <v>95</v>
      </c>
      <c r="G917" t="s">
        <v>103</v>
      </c>
      <c r="H917">
        <v>1.0629999451339199E-3</v>
      </c>
      <c r="I917">
        <v>6.7940000444650702E-3</v>
      </c>
      <c r="J917" t="s">
        <v>103</v>
      </c>
      <c r="K917">
        <v>1.0629999451339199E-3</v>
      </c>
      <c r="L917">
        <v>1.68300000950694E-3</v>
      </c>
      <c r="M917" t="s">
        <v>97</v>
      </c>
      <c r="N917">
        <v>3.8060001097619499E-3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99</v>
      </c>
      <c r="AD917">
        <v>0.1331581674682869</v>
      </c>
      <c r="AE917" t="s">
        <v>99</v>
      </c>
      <c r="AF917">
        <v>0.12</v>
      </c>
      <c r="AG917" t="s">
        <v>104</v>
      </c>
      <c r="AH917">
        <v>5</v>
      </c>
      <c r="AI917">
        <v>9</v>
      </c>
      <c r="AJ917">
        <v>5</v>
      </c>
      <c r="AK917">
        <v>4</v>
      </c>
      <c r="AL917" t="s">
        <v>100</v>
      </c>
      <c r="AM917">
        <v>6</v>
      </c>
      <c r="AN917">
        <v>4</v>
      </c>
      <c r="AO917">
        <v>4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10</v>
      </c>
      <c r="C918" t="s">
        <v>7</v>
      </c>
      <c r="D918" t="s">
        <v>94</v>
      </c>
      <c r="E918">
        <v>0.69999998807907104</v>
      </c>
      <c r="F918" t="s">
        <v>95</v>
      </c>
      <c r="G918" t="s">
        <v>103</v>
      </c>
      <c r="H918">
        <v>1.0629999451339199E-3</v>
      </c>
      <c r="I918">
        <v>6.4449999481439599E-3</v>
      </c>
      <c r="J918" t="s">
        <v>103</v>
      </c>
      <c r="K918">
        <v>1.0629999451339199E-3</v>
      </c>
      <c r="L918">
        <v>1.68300000950694E-3</v>
      </c>
      <c r="M918" t="s">
        <v>97</v>
      </c>
      <c r="N918">
        <v>3.72799998149276E-3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99</v>
      </c>
      <c r="AD918">
        <v>0.13594420668346349</v>
      </c>
      <c r="AE918" t="s">
        <v>99</v>
      </c>
      <c r="AF918">
        <v>0.12</v>
      </c>
      <c r="AG918" t="s">
        <v>104</v>
      </c>
      <c r="AH918">
        <v>5</v>
      </c>
      <c r="AI918">
        <v>8</v>
      </c>
      <c r="AJ918">
        <v>5</v>
      </c>
      <c r="AK918">
        <v>3</v>
      </c>
      <c r="AL918" t="s">
        <v>100</v>
      </c>
      <c r="AM918">
        <v>6</v>
      </c>
      <c r="AN918">
        <v>4</v>
      </c>
      <c r="AO918">
        <v>4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10</v>
      </c>
      <c r="C919" t="s">
        <v>7</v>
      </c>
      <c r="D919" t="s">
        <v>94</v>
      </c>
      <c r="E919">
        <v>0.80000001192092896</v>
      </c>
      <c r="F919" t="s">
        <v>95</v>
      </c>
      <c r="G919" t="s">
        <v>103</v>
      </c>
      <c r="H919">
        <v>1.0629999451339199E-3</v>
      </c>
      <c r="I919">
        <v>6.1019998975098098E-3</v>
      </c>
      <c r="J919" t="s">
        <v>103</v>
      </c>
      <c r="K919">
        <v>1.0629999451339199E-3</v>
      </c>
      <c r="L919">
        <v>1.68300000950694E-3</v>
      </c>
      <c r="M919" t="s">
        <v>97</v>
      </c>
      <c r="N919">
        <v>3.6500000860542098E-3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99</v>
      </c>
      <c r="AD919">
        <v>0.13884931179491289</v>
      </c>
      <c r="AE919" t="s">
        <v>99</v>
      </c>
      <c r="AF919">
        <v>0.12</v>
      </c>
      <c r="AG919" t="s">
        <v>104</v>
      </c>
      <c r="AH919">
        <v>5</v>
      </c>
      <c r="AI919">
        <v>8</v>
      </c>
      <c r="AJ919">
        <v>5</v>
      </c>
      <c r="AK919">
        <v>3</v>
      </c>
      <c r="AL919" t="s">
        <v>100</v>
      </c>
      <c r="AM919">
        <v>6</v>
      </c>
      <c r="AN919">
        <v>4</v>
      </c>
      <c r="AO919">
        <v>4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10</v>
      </c>
      <c r="C920" t="s">
        <v>7</v>
      </c>
      <c r="D920" t="s">
        <v>94</v>
      </c>
      <c r="E920">
        <v>0.89999997615814198</v>
      </c>
      <c r="F920" t="s">
        <v>95</v>
      </c>
      <c r="G920" t="s">
        <v>103</v>
      </c>
      <c r="H920">
        <v>1.0629999451339199E-3</v>
      </c>
      <c r="I920">
        <v>5.7669999077916102E-3</v>
      </c>
      <c r="J920" t="s">
        <v>103</v>
      </c>
      <c r="K920">
        <v>1.0629999451339199E-3</v>
      </c>
      <c r="L920">
        <v>1.68300000950694E-3</v>
      </c>
      <c r="M920" t="s">
        <v>97</v>
      </c>
      <c r="N920">
        <v>3.5719999577850099E-3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99</v>
      </c>
      <c r="AD920">
        <v>0.1418813006689579</v>
      </c>
      <c r="AE920" t="s">
        <v>99</v>
      </c>
      <c r="AF920">
        <v>0.12</v>
      </c>
      <c r="AG920" t="s">
        <v>104</v>
      </c>
      <c r="AH920">
        <v>5</v>
      </c>
      <c r="AI920">
        <v>8</v>
      </c>
      <c r="AJ920">
        <v>5</v>
      </c>
      <c r="AK920">
        <v>3</v>
      </c>
      <c r="AL920" t="s">
        <v>100</v>
      </c>
      <c r="AM920">
        <v>6</v>
      </c>
      <c r="AN920">
        <v>4</v>
      </c>
      <c r="AO920">
        <v>4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10</v>
      </c>
      <c r="C921" t="s">
        <v>7</v>
      </c>
      <c r="D921" t="s">
        <v>94</v>
      </c>
      <c r="E921">
        <v>1</v>
      </c>
      <c r="F921" t="s">
        <v>95</v>
      </c>
      <c r="G921" t="s">
        <v>103</v>
      </c>
      <c r="H921">
        <v>1.0629999451339199E-3</v>
      </c>
      <c r="I921">
        <v>5.3489999845623996E-3</v>
      </c>
      <c r="J921" t="s">
        <v>103</v>
      </c>
      <c r="K921">
        <v>1.0629999451339199E-3</v>
      </c>
      <c r="L921">
        <v>1.68300000950694E-3</v>
      </c>
      <c r="M921" t="s">
        <v>97</v>
      </c>
      <c r="N921">
        <v>3.4940000623464602E-3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99</v>
      </c>
      <c r="AD921">
        <v>0.14504865224863481</v>
      </c>
      <c r="AE921" t="s">
        <v>99</v>
      </c>
      <c r="AF921">
        <v>0.12</v>
      </c>
      <c r="AG921" t="s">
        <v>104</v>
      </c>
      <c r="AH921">
        <v>5</v>
      </c>
      <c r="AI921">
        <v>7</v>
      </c>
      <c r="AJ921">
        <v>5</v>
      </c>
      <c r="AK921">
        <v>2</v>
      </c>
      <c r="AL921" t="s">
        <v>100</v>
      </c>
      <c r="AM921">
        <v>6</v>
      </c>
      <c r="AN921">
        <v>4</v>
      </c>
      <c r="AO921">
        <v>4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10</v>
      </c>
      <c r="C922" t="s">
        <v>7</v>
      </c>
      <c r="D922" t="s">
        <v>94</v>
      </c>
      <c r="E922">
        <v>1.1000000238418599</v>
      </c>
      <c r="F922" t="s">
        <v>95</v>
      </c>
      <c r="G922" t="s">
        <v>103</v>
      </c>
      <c r="H922">
        <v>1.0629999451339199E-3</v>
      </c>
      <c r="I922">
        <v>4.9439999274909496E-3</v>
      </c>
      <c r="J922" t="s">
        <v>103</v>
      </c>
      <c r="K922">
        <v>1.0629999451339199E-3</v>
      </c>
      <c r="L922">
        <v>1.68300000950694E-3</v>
      </c>
      <c r="M922" t="s">
        <v>97</v>
      </c>
      <c r="N922">
        <v>3.4159999340772598E-3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99</v>
      </c>
      <c r="AD922">
        <v>0.14836065860080239</v>
      </c>
      <c r="AE922" t="s">
        <v>99</v>
      </c>
      <c r="AF922">
        <v>0.12</v>
      </c>
      <c r="AG922" t="s">
        <v>104</v>
      </c>
      <c r="AH922">
        <v>5</v>
      </c>
      <c r="AI922">
        <v>7</v>
      </c>
      <c r="AJ922">
        <v>5</v>
      </c>
      <c r="AK922">
        <v>2</v>
      </c>
      <c r="AL922" t="s">
        <v>100</v>
      </c>
      <c r="AM922">
        <v>6</v>
      </c>
      <c r="AN922">
        <v>4</v>
      </c>
      <c r="AO922">
        <v>4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10</v>
      </c>
      <c r="C923" t="s">
        <v>7</v>
      </c>
      <c r="D923" t="s">
        <v>94</v>
      </c>
      <c r="E923">
        <v>1.20000004768372</v>
      </c>
      <c r="F923" t="s">
        <v>95</v>
      </c>
      <c r="G923" t="s">
        <v>103</v>
      </c>
      <c r="H923">
        <v>1.0629999451339199E-3</v>
      </c>
      <c r="I923">
        <v>4.5599997974932202E-3</v>
      </c>
      <c r="J923" t="s">
        <v>103</v>
      </c>
      <c r="K923">
        <v>1.0629999451339199E-3</v>
      </c>
      <c r="L923">
        <v>1.68300000950694E-3</v>
      </c>
      <c r="M923" t="s">
        <v>97</v>
      </c>
      <c r="N923">
        <v>3.3390000462532E-3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99</v>
      </c>
      <c r="AD923">
        <v>0.15178196854734899</v>
      </c>
      <c r="AE923" t="s">
        <v>99</v>
      </c>
      <c r="AF923">
        <v>0.12</v>
      </c>
      <c r="AG923" t="s">
        <v>104</v>
      </c>
      <c r="AH923">
        <v>5</v>
      </c>
      <c r="AI923">
        <v>6</v>
      </c>
      <c r="AJ923">
        <v>4</v>
      </c>
      <c r="AK923">
        <v>2</v>
      </c>
      <c r="AL923" t="s">
        <v>100</v>
      </c>
      <c r="AM923">
        <v>6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10</v>
      </c>
      <c r="C924" t="s">
        <v>7</v>
      </c>
      <c r="D924" t="s">
        <v>94</v>
      </c>
      <c r="E924">
        <v>1.29999995231628</v>
      </c>
      <c r="F924" t="s">
        <v>95</v>
      </c>
      <c r="G924" t="s">
        <v>103</v>
      </c>
      <c r="H924">
        <v>1.0629999451339199E-3</v>
      </c>
      <c r="I924">
        <v>4.1939998045563698E-3</v>
      </c>
      <c r="J924" t="s">
        <v>103</v>
      </c>
      <c r="K924">
        <v>1.0629999451339199E-3</v>
      </c>
      <c r="L924">
        <v>1.68300000950694E-3</v>
      </c>
      <c r="M924" t="s">
        <v>97</v>
      </c>
      <c r="N924">
        <v>3.2609999179840101E-3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99</v>
      </c>
      <c r="AD924">
        <v>0.15541245407737081</v>
      </c>
      <c r="AE924" t="s">
        <v>99</v>
      </c>
      <c r="AF924">
        <v>0.12</v>
      </c>
      <c r="AG924" t="s">
        <v>104</v>
      </c>
      <c r="AH924">
        <v>5</v>
      </c>
      <c r="AI924">
        <v>6</v>
      </c>
      <c r="AJ924">
        <v>4</v>
      </c>
      <c r="AK924">
        <v>2</v>
      </c>
      <c r="AL924" t="s">
        <v>100</v>
      </c>
      <c r="AM924">
        <v>6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10</v>
      </c>
      <c r="C925" t="s">
        <v>7</v>
      </c>
      <c r="D925" t="s">
        <v>94</v>
      </c>
      <c r="E925">
        <v>1.3999999761581401</v>
      </c>
      <c r="F925" t="s">
        <v>95</v>
      </c>
      <c r="G925" t="s">
        <v>103</v>
      </c>
      <c r="H925">
        <v>1.0629999451339199E-3</v>
      </c>
      <c r="I925">
        <v>3.8449999410659101E-3</v>
      </c>
      <c r="J925" t="s">
        <v>103</v>
      </c>
      <c r="K925">
        <v>1.0629999451339199E-3</v>
      </c>
      <c r="L925">
        <v>1.68300000950694E-3</v>
      </c>
      <c r="M925" t="s">
        <v>97</v>
      </c>
      <c r="N925">
        <v>3.1830000225454599E-3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99</v>
      </c>
      <c r="AD925">
        <v>0.15922085969534791</v>
      </c>
      <c r="AE925" t="s">
        <v>99</v>
      </c>
      <c r="AF925">
        <v>0.12</v>
      </c>
      <c r="AG925" t="s">
        <v>104</v>
      </c>
      <c r="AH925">
        <v>5</v>
      </c>
      <c r="AI925">
        <v>5</v>
      </c>
      <c r="AJ925">
        <v>5</v>
      </c>
      <c r="AK925">
        <v>0</v>
      </c>
      <c r="AL925" t="s">
        <v>100</v>
      </c>
      <c r="AM925">
        <v>6</v>
      </c>
      <c r="AN925">
        <v>4</v>
      </c>
      <c r="AO925">
        <v>4</v>
      </c>
      <c r="AP925">
        <v>0</v>
      </c>
      <c r="AQ925">
        <v>1.197788476077877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10</v>
      </c>
      <c r="C926" t="s">
        <v>7</v>
      </c>
      <c r="D926" t="s">
        <v>94</v>
      </c>
      <c r="E926">
        <v>1.5</v>
      </c>
      <c r="F926" t="s">
        <v>95</v>
      </c>
      <c r="G926" t="s">
        <v>103</v>
      </c>
      <c r="H926">
        <v>1.0629999451339199E-3</v>
      </c>
      <c r="I926">
        <v>3.5129999741911901E-3</v>
      </c>
      <c r="J926" t="s">
        <v>103</v>
      </c>
      <c r="K926">
        <v>1.0629999451339199E-3</v>
      </c>
      <c r="L926">
        <v>1.68300000950694E-3</v>
      </c>
      <c r="M926" t="s">
        <v>97</v>
      </c>
      <c r="N926">
        <v>3.10499989427626E-3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99</v>
      </c>
      <c r="AD926">
        <v>0.1632206174738467</v>
      </c>
      <c r="AE926" t="s">
        <v>99</v>
      </c>
      <c r="AF926">
        <v>0.12</v>
      </c>
      <c r="AG926" t="s">
        <v>104</v>
      </c>
      <c r="AH926">
        <v>5</v>
      </c>
      <c r="AI926">
        <v>5</v>
      </c>
      <c r="AJ926">
        <v>5</v>
      </c>
      <c r="AK926">
        <v>0</v>
      </c>
      <c r="AL926" t="s">
        <v>100</v>
      </c>
      <c r="AM926">
        <v>6</v>
      </c>
      <c r="AN926">
        <v>4</v>
      </c>
      <c r="AO926">
        <v>4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10</v>
      </c>
      <c r="C927" t="s">
        <v>7</v>
      </c>
      <c r="D927" t="s">
        <v>94</v>
      </c>
      <c r="E927">
        <v>1.6000000238418599</v>
      </c>
      <c r="F927" t="s">
        <v>95</v>
      </c>
      <c r="G927" t="s">
        <v>103</v>
      </c>
      <c r="H927">
        <v>1.0629999451339199E-3</v>
      </c>
      <c r="I927">
        <v>3.1950001139193799E-3</v>
      </c>
      <c r="J927" t="s">
        <v>103</v>
      </c>
      <c r="K927">
        <v>1.0629999451339199E-3</v>
      </c>
      <c r="L927">
        <v>1.68300000950694E-3</v>
      </c>
      <c r="M927" t="s">
        <v>98</v>
      </c>
      <c r="N927">
        <v>3.0280000064522002E-3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99</v>
      </c>
      <c r="AD927">
        <v>0.16737120175696421</v>
      </c>
      <c r="AE927" t="s">
        <v>99</v>
      </c>
      <c r="AF927">
        <v>0.12</v>
      </c>
      <c r="AG927" t="s">
        <v>104</v>
      </c>
      <c r="AH927">
        <v>5</v>
      </c>
      <c r="AI927">
        <v>4</v>
      </c>
      <c r="AJ927">
        <v>4</v>
      </c>
      <c r="AK927">
        <v>0</v>
      </c>
      <c r="AL927" t="s">
        <v>100</v>
      </c>
      <c r="AM927">
        <v>6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10</v>
      </c>
      <c r="C928" t="s">
        <v>7</v>
      </c>
      <c r="D928" t="s">
        <v>94</v>
      </c>
      <c r="E928">
        <v>1.70000004768372</v>
      </c>
      <c r="F928" t="s">
        <v>95</v>
      </c>
      <c r="G928" t="s">
        <v>103</v>
      </c>
      <c r="H928">
        <v>1.0629999451339199E-3</v>
      </c>
      <c r="I928">
        <v>2.8909998945891901E-3</v>
      </c>
      <c r="J928" t="s">
        <v>107</v>
      </c>
      <c r="K928">
        <v>1.0629999451339199E-3</v>
      </c>
      <c r="L928">
        <v>1.7119999974965999E-3</v>
      </c>
      <c r="M928" t="s">
        <v>98</v>
      </c>
      <c r="N928">
        <v>2.9849999118596298E-3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99</v>
      </c>
      <c r="AD928">
        <v>0.1697822495694038</v>
      </c>
      <c r="AE928" t="s">
        <v>99</v>
      </c>
      <c r="AF928">
        <v>0.12</v>
      </c>
      <c r="AG928" t="s">
        <v>104</v>
      </c>
      <c r="AH928">
        <v>5</v>
      </c>
      <c r="AI928">
        <v>4</v>
      </c>
      <c r="AJ928">
        <v>4</v>
      </c>
      <c r="AK928">
        <v>0</v>
      </c>
      <c r="AL928" t="s">
        <v>100</v>
      </c>
      <c r="AM928">
        <v>6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10</v>
      </c>
      <c r="C929" t="s">
        <v>7</v>
      </c>
      <c r="D929" t="s">
        <v>94</v>
      </c>
      <c r="E929">
        <v>1.79999995231628</v>
      </c>
      <c r="F929" t="s">
        <v>95</v>
      </c>
      <c r="G929" t="s">
        <v>103</v>
      </c>
      <c r="H929">
        <v>1.0629999451339199E-3</v>
      </c>
      <c r="I929">
        <v>2.6010000146925402E-3</v>
      </c>
      <c r="J929" t="s">
        <v>107</v>
      </c>
      <c r="K929">
        <v>1.0629999451339199E-3</v>
      </c>
      <c r="L929">
        <v>1.75099994521588E-3</v>
      </c>
      <c r="M929" t="s">
        <v>98</v>
      </c>
      <c r="N929">
        <v>2.9430000577121999E-3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99</v>
      </c>
      <c r="AD929">
        <v>0.17220522937874869</v>
      </c>
      <c r="AE929" t="s">
        <v>99</v>
      </c>
      <c r="AF929">
        <v>0.12</v>
      </c>
      <c r="AG929" t="s">
        <v>104</v>
      </c>
      <c r="AH929">
        <v>5</v>
      </c>
      <c r="AI929">
        <v>4</v>
      </c>
      <c r="AJ929">
        <v>4</v>
      </c>
      <c r="AK929">
        <v>0</v>
      </c>
      <c r="AL929" t="s">
        <v>100</v>
      </c>
      <c r="AM929">
        <v>6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10</v>
      </c>
      <c r="C930" t="s">
        <v>7</v>
      </c>
      <c r="D930" t="s">
        <v>94</v>
      </c>
      <c r="E930">
        <v>1.8999999761581401</v>
      </c>
      <c r="F930" t="s">
        <v>95</v>
      </c>
      <c r="G930" t="s">
        <v>103</v>
      </c>
      <c r="H930">
        <v>1.0629999451339199E-3</v>
      </c>
      <c r="I930">
        <v>2.3219999857246902E-3</v>
      </c>
      <c r="J930" t="s">
        <v>107</v>
      </c>
      <c r="K930">
        <v>1.0629999451339199E-3</v>
      </c>
      <c r="L930">
        <v>1.7849999712780101E-3</v>
      </c>
      <c r="M930" t="s">
        <v>98</v>
      </c>
      <c r="N930">
        <v>2.9009999707341198E-3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99</v>
      </c>
      <c r="AD930">
        <v>0.17469838163140361</v>
      </c>
      <c r="AE930" t="s">
        <v>99</v>
      </c>
      <c r="AF930">
        <v>0.12</v>
      </c>
      <c r="AG930" t="s">
        <v>104</v>
      </c>
      <c r="AH930">
        <v>5</v>
      </c>
      <c r="AI930">
        <v>3</v>
      </c>
      <c r="AJ930">
        <v>3</v>
      </c>
      <c r="AK930">
        <v>0</v>
      </c>
      <c r="AL930" t="s">
        <v>100</v>
      </c>
      <c r="AM930">
        <v>6</v>
      </c>
      <c r="AN930">
        <v>4</v>
      </c>
      <c r="AO930">
        <v>4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10</v>
      </c>
      <c r="C931" t="s">
        <v>7</v>
      </c>
      <c r="D931" t="s">
        <v>94</v>
      </c>
      <c r="E931">
        <v>2</v>
      </c>
      <c r="F931" t="s">
        <v>95</v>
      </c>
      <c r="G931" t="s">
        <v>103</v>
      </c>
      <c r="H931">
        <v>1.0629999451339199E-3</v>
      </c>
      <c r="I931">
        <v>2.0560000557452401E-3</v>
      </c>
      <c r="J931" t="s">
        <v>107</v>
      </c>
      <c r="K931">
        <v>1.0629999451339199E-3</v>
      </c>
      <c r="L931">
        <v>1.8149999668821699E-3</v>
      </c>
      <c r="M931" t="s">
        <v>98</v>
      </c>
      <c r="N931">
        <v>2.8589998837560398E-3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99</v>
      </c>
      <c r="AD931">
        <v>0.17726478510176999</v>
      </c>
      <c r="AE931" t="s">
        <v>99</v>
      </c>
      <c r="AF931">
        <v>0.12</v>
      </c>
      <c r="AG931" t="s">
        <v>104</v>
      </c>
      <c r="AH931">
        <v>5</v>
      </c>
      <c r="AI931">
        <v>3</v>
      </c>
      <c r="AJ931">
        <v>3</v>
      </c>
      <c r="AK931">
        <v>0</v>
      </c>
      <c r="AL931" t="s">
        <v>100</v>
      </c>
      <c r="AM931">
        <v>6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10</v>
      </c>
      <c r="C932" t="s">
        <v>7</v>
      </c>
      <c r="D932" t="s">
        <v>94</v>
      </c>
      <c r="E932">
        <v>2.0999999046325701</v>
      </c>
      <c r="F932" t="s">
        <v>95</v>
      </c>
      <c r="G932" t="s">
        <v>108</v>
      </c>
      <c r="H932">
        <v>1.0629999451339199E-3</v>
      </c>
      <c r="I932">
        <v>1.8100000452250201E-3</v>
      </c>
      <c r="J932" t="s">
        <v>105</v>
      </c>
      <c r="K932">
        <v>1.0629999451339199E-3</v>
      </c>
      <c r="L932">
        <v>1.8500000005587901E-3</v>
      </c>
      <c r="M932" t="s">
        <v>98</v>
      </c>
      <c r="N932">
        <v>2.81600002199411E-3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99</v>
      </c>
      <c r="AD932">
        <v>0.17997158950343931</v>
      </c>
      <c r="AE932" t="s">
        <v>99</v>
      </c>
      <c r="AF932">
        <v>0.12</v>
      </c>
      <c r="AG932" t="s">
        <v>104</v>
      </c>
      <c r="AH932">
        <v>5</v>
      </c>
      <c r="AI932">
        <v>3</v>
      </c>
      <c r="AJ932">
        <v>3</v>
      </c>
      <c r="AK932">
        <v>0</v>
      </c>
      <c r="AL932" t="s">
        <v>100</v>
      </c>
      <c r="AM932">
        <v>6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10</v>
      </c>
      <c r="C933" t="s">
        <v>7</v>
      </c>
      <c r="D933" t="s">
        <v>94</v>
      </c>
      <c r="E933">
        <v>2.2000000476837198</v>
      </c>
      <c r="F933" t="s">
        <v>95</v>
      </c>
      <c r="G933" t="s">
        <v>103</v>
      </c>
      <c r="H933">
        <v>1.0629999451339199E-3</v>
      </c>
      <c r="I933">
        <v>1.68300000950694E-3</v>
      </c>
      <c r="J933" t="s">
        <v>105</v>
      </c>
      <c r="K933">
        <v>1.0629999451339199E-3</v>
      </c>
      <c r="L933">
        <v>1.9320000428706401E-3</v>
      </c>
      <c r="M933" t="s">
        <v>98</v>
      </c>
      <c r="N933">
        <v>2.7739999350160399E-3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99</v>
      </c>
      <c r="AD933">
        <v>0.18269647147524881</v>
      </c>
      <c r="AE933" t="s">
        <v>99</v>
      </c>
      <c r="AF933">
        <v>0.12</v>
      </c>
      <c r="AG933" t="s">
        <v>104</v>
      </c>
      <c r="AH933">
        <v>5</v>
      </c>
      <c r="AI933">
        <v>3</v>
      </c>
      <c r="AJ933">
        <v>3</v>
      </c>
      <c r="AK933">
        <v>0</v>
      </c>
      <c r="AL933" t="s">
        <v>100</v>
      </c>
      <c r="AM933">
        <v>6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10</v>
      </c>
      <c r="C934" t="s">
        <v>7</v>
      </c>
      <c r="D934" t="s">
        <v>94</v>
      </c>
      <c r="E934">
        <v>2.2999999523162802</v>
      </c>
      <c r="F934" t="s">
        <v>95</v>
      </c>
      <c r="G934" t="s">
        <v>103</v>
      </c>
      <c r="H934">
        <v>1.0629999451339199E-3</v>
      </c>
      <c r="I934">
        <v>1.68300000950694E-3</v>
      </c>
      <c r="J934" t="s">
        <v>105</v>
      </c>
      <c r="K934">
        <v>1.0629999451339199E-3</v>
      </c>
      <c r="L934">
        <v>2.0069999154657099E-3</v>
      </c>
      <c r="M934" t="s">
        <v>98</v>
      </c>
      <c r="N934">
        <v>2.7320000808686001E-3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99</v>
      </c>
      <c r="AD934">
        <v>0.1855051189599051</v>
      </c>
      <c r="AE934" t="s">
        <v>99</v>
      </c>
      <c r="AF934">
        <v>0.12</v>
      </c>
      <c r="AG934" t="s">
        <v>104</v>
      </c>
      <c r="AH934">
        <v>5</v>
      </c>
      <c r="AI934">
        <v>3</v>
      </c>
      <c r="AJ934">
        <v>3</v>
      </c>
      <c r="AK934">
        <v>0</v>
      </c>
      <c r="AL934" t="s">
        <v>100</v>
      </c>
      <c r="AM934">
        <v>6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10</v>
      </c>
      <c r="C935" t="s">
        <v>7</v>
      </c>
      <c r="D935" t="s">
        <v>94</v>
      </c>
      <c r="E935">
        <v>2.4000000953674299</v>
      </c>
      <c r="F935" t="s">
        <v>95</v>
      </c>
      <c r="G935" t="s">
        <v>103</v>
      </c>
      <c r="H935">
        <v>1.0629999451339199E-3</v>
      </c>
      <c r="I935">
        <v>1.68300000950694E-3</v>
      </c>
      <c r="J935" t="s">
        <v>105</v>
      </c>
      <c r="K935">
        <v>1.0629999451339199E-3</v>
      </c>
      <c r="L935">
        <v>2.0759999752044699E-3</v>
      </c>
      <c r="M935" t="s">
        <v>98</v>
      </c>
      <c r="N935">
        <v>2.68999999389052E-3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99</v>
      </c>
      <c r="AD935">
        <v>0.1884014874167417</v>
      </c>
      <c r="AE935" t="s">
        <v>99</v>
      </c>
      <c r="AF935">
        <v>0.12</v>
      </c>
      <c r="AG935" t="s">
        <v>104</v>
      </c>
      <c r="AH935">
        <v>5</v>
      </c>
      <c r="AI935">
        <v>3</v>
      </c>
      <c r="AJ935">
        <v>3</v>
      </c>
      <c r="AK935">
        <v>0</v>
      </c>
      <c r="AL935" t="s">
        <v>100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10</v>
      </c>
      <c r="C936" t="s">
        <v>7</v>
      </c>
      <c r="D936" t="s">
        <v>94</v>
      </c>
      <c r="E936">
        <v>2.5</v>
      </c>
      <c r="F936" t="s">
        <v>95</v>
      </c>
      <c r="G936" t="s">
        <v>103</v>
      </c>
      <c r="H936">
        <v>1.0629999451339199E-3</v>
      </c>
      <c r="I936">
        <v>1.68300000950694E-3</v>
      </c>
      <c r="J936" t="s">
        <v>105</v>
      </c>
      <c r="K936">
        <v>1.0629999451339199E-3</v>
      </c>
      <c r="L936">
        <v>2.1379999816417698E-3</v>
      </c>
      <c r="M936" t="s">
        <v>98</v>
      </c>
      <c r="N936">
        <v>2.6479999069124499E-3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99</v>
      </c>
      <c r="AD936">
        <v>0.191389734824774</v>
      </c>
      <c r="AE936" t="s">
        <v>99</v>
      </c>
      <c r="AF936">
        <v>0.18</v>
      </c>
      <c r="AG936" t="s">
        <v>104</v>
      </c>
      <c r="AH936">
        <v>5</v>
      </c>
      <c r="AI936">
        <v>3</v>
      </c>
      <c r="AJ936">
        <v>3</v>
      </c>
      <c r="AK936">
        <v>0</v>
      </c>
      <c r="AL936" t="s">
        <v>100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</row>
    <row r="937" spans="1:46" x14ac:dyDescent="0.25">
      <c r="A937" s="1">
        <v>935</v>
      </c>
      <c r="B937" t="s">
        <v>10</v>
      </c>
      <c r="C937" t="s">
        <v>7</v>
      </c>
      <c r="D937" t="s">
        <v>94</v>
      </c>
      <c r="E937">
        <v>2.5999999046325701</v>
      </c>
      <c r="F937" t="s">
        <v>95</v>
      </c>
      <c r="G937" t="s">
        <v>103</v>
      </c>
      <c r="H937">
        <v>1.0629999451339199E-3</v>
      </c>
      <c r="I937">
        <v>1.68300000950694E-3</v>
      </c>
      <c r="J937" t="s">
        <v>105</v>
      </c>
      <c r="K937">
        <v>1.0629999451339199E-3</v>
      </c>
      <c r="L937">
        <v>2.1929999347776201E-3</v>
      </c>
      <c r="M937" t="s">
        <v>98</v>
      </c>
      <c r="N937">
        <v>2.6050000451505202E-3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99</v>
      </c>
      <c r="AD937">
        <v>0.1945489409658403</v>
      </c>
      <c r="AE937" t="s">
        <v>99</v>
      </c>
      <c r="AF937">
        <v>0.18</v>
      </c>
      <c r="AG937" t="s">
        <v>104</v>
      </c>
      <c r="AH937">
        <v>5</v>
      </c>
      <c r="AI937">
        <v>3</v>
      </c>
      <c r="AJ937">
        <v>3</v>
      </c>
      <c r="AK937">
        <v>0</v>
      </c>
      <c r="AL937" t="s">
        <v>100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0.71403913304524136</v>
      </c>
      <c r="AT937">
        <v>1.211316386416035</v>
      </c>
    </row>
    <row r="938" spans="1:46" x14ac:dyDescent="0.25">
      <c r="A938" s="1">
        <v>936</v>
      </c>
      <c r="B938" t="s">
        <v>10</v>
      </c>
      <c r="C938" t="s">
        <v>7</v>
      </c>
      <c r="D938" t="s">
        <v>94</v>
      </c>
      <c r="E938">
        <v>2.7000000476837198</v>
      </c>
      <c r="F938" t="s">
        <v>95</v>
      </c>
      <c r="G938" t="s">
        <v>103</v>
      </c>
      <c r="H938">
        <v>1.0629999451339199E-3</v>
      </c>
      <c r="I938">
        <v>1.68300000950694E-3</v>
      </c>
      <c r="J938" t="s">
        <v>105</v>
      </c>
      <c r="K938">
        <v>1.0629999451339199E-3</v>
      </c>
      <c r="L938">
        <v>2.2420000750571498E-3</v>
      </c>
      <c r="M938" t="s">
        <v>98</v>
      </c>
      <c r="N938">
        <v>2.5629999581724401E-3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99</v>
      </c>
      <c r="AD938">
        <v>0.19773703014859831</v>
      </c>
      <c r="AE938" t="s">
        <v>99</v>
      </c>
      <c r="AF938">
        <v>0.18</v>
      </c>
      <c r="AG938" t="s">
        <v>104</v>
      </c>
      <c r="AH938">
        <v>5</v>
      </c>
      <c r="AI938">
        <v>3</v>
      </c>
      <c r="AJ938">
        <v>3</v>
      </c>
      <c r="AK938">
        <v>0</v>
      </c>
      <c r="AL938" t="s">
        <v>100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0.71403913304524136</v>
      </c>
      <c r="AT938">
        <v>1.211316386416035</v>
      </c>
    </row>
    <row r="939" spans="1:46" x14ac:dyDescent="0.25">
      <c r="A939" s="1">
        <v>937</v>
      </c>
      <c r="B939" t="s">
        <v>10</v>
      </c>
      <c r="C939" t="s">
        <v>7</v>
      </c>
      <c r="D939" t="s">
        <v>94</v>
      </c>
      <c r="E939">
        <v>2.7999999523162802</v>
      </c>
      <c r="F939" t="s">
        <v>95</v>
      </c>
      <c r="G939" t="s">
        <v>103</v>
      </c>
      <c r="H939">
        <v>1.0629999451339199E-3</v>
      </c>
      <c r="I939">
        <v>1.68300000950694E-3</v>
      </c>
      <c r="J939" t="s">
        <v>105</v>
      </c>
      <c r="K939">
        <v>1.0629999451339199E-3</v>
      </c>
      <c r="L939">
        <v>2.2829999215900898E-3</v>
      </c>
      <c r="M939" t="s">
        <v>98</v>
      </c>
      <c r="N939">
        <v>2.5210001040250102E-3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99</v>
      </c>
      <c r="AD939">
        <v>0.20103132847588809</v>
      </c>
      <c r="AE939" t="s">
        <v>99</v>
      </c>
      <c r="AF939">
        <v>0.18</v>
      </c>
      <c r="AG939" t="s">
        <v>104</v>
      </c>
      <c r="AH939">
        <v>5</v>
      </c>
      <c r="AI939">
        <v>3</v>
      </c>
      <c r="AJ939">
        <v>3</v>
      </c>
      <c r="AK939">
        <v>0</v>
      </c>
      <c r="AL939" t="s">
        <v>100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0.71403913304524136</v>
      </c>
      <c r="AT939">
        <v>1.211316386416035</v>
      </c>
    </row>
    <row r="940" spans="1:46" x14ac:dyDescent="0.25">
      <c r="A940" s="1">
        <v>938</v>
      </c>
      <c r="B940" t="s">
        <v>10</v>
      </c>
      <c r="C940" t="s">
        <v>7</v>
      </c>
      <c r="D940" t="s">
        <v>94</v>
      </c>
      <c r="E940">
        <v>2.9000000953674299</v>
      </c>
      <c r="F940" t="s">
        <v>95</v>
      </c>
      <c r="G940" t="s">
        <v>103</v>
      </c>
      <c r="H940">
        <v>1.0629999451339199E-3</v>
      </c>
      <c r="I940">
        <v>1.68300000950694E-3</v>
      </c>
      <c r="J940" t="s">
        <v>105</v>
      </c>
      <c r="K940">
        <v>1.0629999451339199E-3</v>
      </c>
      <c r="L940">
        <v>2.3179999552667102E-3</v>
      </c>
      <c r="M940" t="s">
        <v>98</v>
      </c>
      <c r="N940">
        <v>2.4790000170469301E-3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99</v>
      </c>
      <c r="AD940">
        <v>0.20443727168816939</v>
      </c>
      <c r="AE940" t="s">
        <v>99</v>
      </c>
      <c r="AF940">
        <v>0.18</v>
      </c>
      <c r="AG940" t="s">
        <v>104</v>
      </c>
      <c r="AH940">
        <v>5</v>
      </c>
      <c r="AI940">
        <v>3</v>
      </c>
      <c r="AJ940">
        <v>3</v>
      </c>
      <c r="AK940">
        <v>0</v>
      </c>
      <c r="AL940" t="s">
        <v>100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0.71403913304524136</v>
      </c>
      <c r="AT940">
        <v>1.211316386416035</v>
      </c>
    </row>
    <row r="941" spans="1:46" x14ac:dyDescent="0.25">
      <c r="A941" s="1">
        <v>939</v>
      </c>
      <c r="B941" t="s">
        <v>10</v>
      </c>
      <c r="C941" t="s">
        <v>7</v>
      </c>
      <c r="D941" t="s">
        <v>94</v>
      </c>
      <c r="E941">
        <v>3</v>
      </c>
      <c r="F941" t="s">
        <v>95</v>
      </c>
      <c r="G941" t="s">
        <v>103</v>
      </c>
      <c r="H941">
        <v>1.0629999451339199E-3</v>
      </c>
      <c r="I941">
        <v>1.68300000950694E-3</v>
      </c>
      <c r="J941" t="s">
        <v>105</v>
      </c>
      <c r="K941">
        <v>1.0629999451339199E-3</v>
      </c>
      <c r="L941">
        <v>2.34599993564188E-3</v>
      </c>
      <c r="M941" t="s">
        <v>98</v>
      </c>
      <c r="N941">
        <v>2.4359999224543602E-3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99</v>
      </c>
      <c r="AD941">
        <v>0.20804598363426061</v>
      </c>
      <c r="AE941" t="s">
        <v>99</v>
      </c>
      <c r="AF941">
        <v>0.18</v>
      </c>
      <c r="AG941" t="s">
        <v>104</v>
      </c>
      <c r="AH941">
        <v>5</v>
      </c>
      <c r="AI941">
        <v>3</v>
      </c>
      <c r="AJ941">
        <v>3</v>
      </c>
      <c r="AK941">
        <v>0</v>
      </c>
      <c r="AL941" t="s">
        <v>100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0.71403913304524136</v>
      </c>
      <c r="AT941">
        <v>1.211316386416035</v>
      </c>
    </row>
    <row r="942" spans="1:46" x14ac:dyDescent="0.25">
      <c r="A942" s="1">
        <v>940</v>
      </c>
      <c r="B942" t="s">
        <v>10</v>
      </c>
      <c r="C942" t="s">
        <v>7</v>
      </c>
      <c r="D942" t="s">
        <v>94</v>
      </c>
      <c r="E942">
        <v>3.0999999046325701</v>
      </c>
      <c r="F942" t="s">
        <v>95</v>
      </c>
      <c r="G942" t="s">
        <v>103</v>
      </c>
      <c r="H942">
        <v>1.0629999451339199E-3</v>
      </c>
      <c r="I942">
        <v>1.68300000950694E-3</v>
      </c>
      <c r="J942" t="s">
        <v>105</v>
      </c>
      <c r="K942">
        <v>1.0629999451339199E-3</v>
      </c>
      <c r="L942">
        <v>2.36600008793175E-3</v>
      </c>
      <c r="M942" t="s">
        <v>98</v>
      </c>
      <c r="N942">
        <v>2.3940000683069199E-3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99</v>
      </c>
      <c r="AD942">
        <v>0.21169590039252509</v>
      </c>
      <c r="AE942" t="s">
        <v>99</v>
      </c>
      <c r="AF942">
        <v>0.18</v>
      </c>
      <c r="AG942" t="s">
        <v>104</v>
      </c>
      <c r="AH942">
        <v>5</v>
      </c>
      <c r="AI942">
        <v>3</v>
      </c>
      <c r="AJ942">
        <v>3</v>
      </c>
      <c r="AK942">
        <v>0</v>
      </c>
      <c r="AL942" t="s">
        <v>100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0.71403913304524136</v>
      </c>
      <c r="AT942">
        <v>1.211316386416035</v>
      </c>
    </row>
    <row r="943" spans="1:46" x14ac:dyDescent="0.25">
      <c r="A943" s="1">
        <v>941</v>
      </c>
      <c r="B943" t="s">
        <v>10</v>
      </c>
      <c r="C943" t="s">
        <v>7</v>
      </c>
      <c r="D943" t="s">
        <v>94</v>
      </c>
      <c r="E943">
        <v>3.2000000476837198</v>
      </c>
      <c r="F943" t="s">
        <v>95</v>
      </c>
      <c r="G943" t="s">
        <v>103</v>
      </c>
      <c r="H943">
        <v>1.0629999451339199E-3</v>
      </c>
      <c r="I943">
        <v>1.68300000950694E-3</v>
      </c>
      <c r="J943" t="s">
        <v>105</v>
      </c>
      <c r="K943">
        <v>1.0629999451339199E-3</v>
      </c>
      <c r="L943">
        <v>2.3799999617040201E-3</v>
      </c>
      <c r="M943" t="s">
        <v>98</v>
      </c>
      <c r="N943">
        <v>2.3519999813288498E-3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99</v>
      </c>
      <c r="AD943">
        <v>0.2154761921867297</v>
      </c>
      <c r="AE943" t="s">
        <v>99</v>
      </c>
      <c r="AF943">
        <v>0.18</v>
      </c>
      <c r="AG943" t="s">
        <v>104</v>
      </c>
      <c r="AH943">
        <v>5</v>
      </c>
      <c r="AI943">
        <v>3</v>
      </c>
      <c r="AJ943">
        <v>3</v>
      </c>
      <c r="AK943">
        <v>0</v>
      </c>
      <c r="AL943" t="s">
        <v>100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0.71403913304524136</v>
      </c>
      <c r="AT943">
        <v>1.211316386416035</v>
      </c>
    </row>
    <row r="944" spans="1:46" x14ac:dyDescent="0.25">
      <c r="A944" s="1">
        <v>942</v>
      </c>
      <c r="B944" t="s">
        <v>10</v>
      </c>
      <c r="C944" t="s">
        <v>7</v>
      </c>
      <c r="D944" t="s">
        <v>94</v>
      </c>
      <c r="E944">
        <v>3.2999999523162802</v>
      </c>
      <c r="F944" t="s">
        <v>95</v>
      </c>
      <c r="G944" t="s">
        <v>103</v>
      </c>
      <c r="H944">
        <v>1.0629999451339199E-3</v>
      </c>
      <c r="I944">
        <v>1.68300000950694E-3</v>
      </c>
      <c r="J944" t="s">
        <v>102</v>
      </c>
      <c r="K944">
        <v>1.0629999451339199E-3</v>
      </c>
      <c r="L944">
        <v>2.4250000715255698E-3</v>
      </c>
      <c r="M944" t="s">
        <v>98</v>
      </c>
      <c r="N944">
        <v>2.3099998943507702E-3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99</v>
      </c>
      <c r="AD944">
        <v>0.21939394942805271</v>
      </c>
      <c r="AE944" t="s">
        <v>99</v>
      </c>
      <c r="AF944">
        <v>0.18</v>
      </c>
      <c r="AG944" t="s">
        <v>104</v>
      </c>
      <c r="AH944">
        <v>5</v>
      </c>
      <c r="AI944">
        <v>3</v>
      </c>
      <c r="AJ944">
        <v>3</v>
      </c>
      <c r="AK944">
        <v>0</v>
      </c>
      <c r="AL944" t="s">
        <v>100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0.71403913304524136</v>
      </c>
      <c r="AT944">
        <v>1.211316386416035</v>
      </c>
    </row>
    <row r="945" spans="1:46" x14ac:dyDescent="0.25">
      <c r="A945" s="1">
        <v>943</v>
      </c>
      <c r="B945" t="s">
        <v>10</v>
      </c>
      <c r="C945" t="s">
        <v>7</v>
      </c>
      <c r="D945" t="s">
        <v>94</v>
      </c>
      <c r="E945">
        <v>3.4000000953674299</v>
      </c>
      <c r="F945" t="s">
        <v>95</v>
      </c>
      <c r="G945" t="s">
        <v>103</v>
      </c>
      <c r="H945">
        <v>1.0629999451339199E-3</v>
      </c>
      <c r="I945">
        <v>1.68300000950694E-3</v>
      </c>
      <c r="J945" t="s">
        <v>102</v>
      </c>
      <c r="K945">
        <v>1.0629999451339199E-3</v>
      </c>
      <c r="L945">
        <v>2.51900008879602E-3</v>
      </c>
      <c r="M945" t="s">
        <v>98</v>
      </c>
      <c r="N945">
        <v>2.2680000402033299E-3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99</v>
      </c>
      <c r="AD945">
        <v>0.22345678616238671</v>
      </c>
      <c r="AE945" t="s">
        <v>99</v>
      </c>
      <c r="AF945">
        <v>0.18</v>
      </c>
      <c r="AG945" t="s">
        <v>104</v>
      </c>
      <c r="AH945">
        <v>5</v>
      </c>
      <c r="AI945">
        <v>3</v>
      </c>
      <c r="AJ945">
        <v>3</v>
      </c>
      <c r="AK945">
        <v>0</v>
      </c>
      <c r="AL945" t="s">
        <v>100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0.71403913304524136</v>
      </c>
      <c r="AT945">
        <v>1.211316386416035</v>
      </c>
    </row>
    <row r="946" spans="1:46" x14ac:dyDescent="0.25">
      <c r="A946" s="1">
        <v>944</v>
      </c>
      <c r="B946" t="s">
        <v>10</v>
      </c>
      <c r="C946" t="s">
        <v>7</v>
      </c>
      <c r="D946" t="s">
        <v>94</v>
      </c>
      <c r="E946">
        <v>3.5</v>
      </c>
      <c r="F946" t="s">
        <v>95</v>
      </c>
      <c r="G946" t="s">
        <v>103</v>
      </c>
      <c r="H946">
        <v>1.0629999451339199E-3</v>
      </c>
      <c r="I946">
        <v>1.68300000950694E-3</v>
      </c>
      <c r="J946" t="s">
        <v>102</v>
      </c>
      <c r="K946">
        <v>1.0629999451339199E-3</v>
      </c>
      <c r="L946">
        <v>2.6050000451505202E-3</v>
      </c>
      <c r="M946" t="s">
        <v>98</v>
      </c>
      <c r="N946">
        <v>2.2249999456107599E-3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99</v>
      </c>
      <c r="AD946">
        <v>0.22777528646675271</v>
      </c>
      <c r="AE946" t="s">
        <v>99</v>
      </c>
      <c r="AF946">
        <v>0.18</v>
      </c>
      <c r="AG946" t="s">
        <v>104</v>
      </c>
      <c r="AH946">
        <v>5</v>
      </c>
      <c r="AI946">
        <v>3</v>
      </c>
      <c r="AJ946">
        <v>3</v>
      </c>
      <c r="AK946">
        <v>0</v>
      </c>
      <c r="AL946" t="s">
        <v>100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0.814171007426024</v>
      </c>
      <c r="AT946">
        <v>1.211316386416035</v>
      </c>
    </row>
    <row r="947" spans="1:46" x14ac:dyDescent="0.25">
      <c r="A947" s="1">
        <v>945</v>
      </c>
      <c r="B947" t="s">
        <v>10</v>
      </c>
      <c r="C947" t="s">
        <v>7</v>
      </c>
      <c r="D947" t="s">
        <v>94</v>
      </c>
      <c r="E947">
        <v>3.5999999046325701</v>
      </c>
      <c r="F947" t="s">
        <v>95</v>
      </c>
      <c r="G947" t="s">
        <v>103</v>
      </c>
      <c r="H947">
        <v>1.0629999451339199E-3</v>
      </c>
      <c r="I947">
        <v>1.68300000950694E-3</v>
      </c>
      <c r="J947" t="s">
        <v>102</v>
      </c>
      <c r="K947">
        <v>1.0629999451339199E-3</v>
      </c>
      <c r="L947">
        <v>2.6839999482035598E-3</v>
      </c>
      <c r="M947" t="s">
        <v>98</v>
      </c>
      <c r="N947">
        <v>2.18300009146333E-3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99</v>
      </c>
      <c r="AD947">
        <v>0.23215757158318609</v>
      </c>
      <c r="AE947" t="s">
        <v>99</v>
      </c>
      <c r="AF947">
        <v>0.18</v>
      </c>
      <c r="AG947" t="s">
        <v>104</v>
      </c>
      <c r="AH947">
        <v>5</v>
      </c>
      <c r="AI947">
        <v>3</v>
      </c>
      <c r="AJ947">
        <v>3</v>
      </c>
      <c r="AK947">
        <v>0</v>
      </c>
      <c r="AL947" t="s">
        <v>100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0.814171007426024</v>
      </c>
      <c r="AT947">
        <v>1.211316386416035</v>
      </c>
    </row>
    <row r="948" spans="1:46" x14ac:dyDescent="0.25">
      <c r="A948" s="1">
        <v>946</v>
      </c>
      <c r="B948" t="s">
        <v>10</v>
      </c>
      <c r="C948" t="s">
        <v>7</v>
      </c>
      <c r="D948" t="s">
        <v>94</v>
      </c>
      <c r="E948">
        <v>3.7000000476837198</v>
      </c>
      <c r="F948" t="s">
        <v>95</v>
      </c>
      <c r="G948" t="s">
        <v>103</v>
      </c>
      <c r="H948">
        <v>1.0629999451339199E-3</v>
      </c>
      <c r="I948">
        <v>1.68300000950694E-3</v>
      </c>
      <c r="J948" t="s">
        <v>102</v>
      </c>
      <c r="K948">
        <v>1.0629999451339199E-3</v>
      </c>
      <c r="L948">
        <v>2.75500002317131E-3</v>
      </c>
      <c r="M948" t="s">
        <v>98</v>
      </c>
      <c r="N948">
        <v>2.14100000448525E-3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99</v>
      </c>
      <c r="AD948">
        <v>0.23671181641209171</v>
      </c>
      <c r="AE948" t="s">
        <v>99</v>
      </c>
      <c r="AF948">
        <v>0.18</v>
      </c>
      <c r="AG948" t="s">
        <v>104</v>
      </c>
      <c r="AH948">
        <v>5</v>
      </c>
      <c r="AI948">
        <v>3</v>
      </c>
      <c r="AJ948">
        <v>3</v>
      </c>
      <c r="AK948">
        <v>0</v>
      </c>
      <c r="AL948" t="s">
        <v>100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0.814171007426024</v>
      </c>
      <c r="AT948">
        <v>1.211316386416035</v>
      </c>
    </row>
    <row r="949" spans="1:46" x14ac:dyDescent="0.25">
      <c r="A949" s="1">
        <v>947</v>
      </c>
      <c r="B949" t="s">
        <v>10</v>
      </c>
      <c r="C949" t="s">
        <v>7</v>
      </c>
      <c r="D949" t="s">
        <v>94</v>
      </c>
      <c r="E949">
        <v>3.7999999523162802</v>
      </c>
      <c r="F949" t="s">
        <v>95</v>
      </c>
      <c r="G949" t="s">
        <v>103</v>
      </c>
      <c r="H949">
        <v>1.0629999451339199E-3</v>
      </c>
      <c r="I949">
        <v>1.68300000950694E-3</v>
      </c>
      <c r="J949" t="s">
        <v>102</v>
      </c>
      <c r="K949">
        <v>1.0629999451339199E-3</v>
      </c>
      <c r="L949">
        <v>2.8190000448375901E-3</v>
      </c>
      <c r="M949" t="s">
        <v>98</v>
      </c>
      <c r="N949">
        <v>2.0989999175071699E-3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99</v>
      </c>
      <c r="AD949">
        <v>0.24144831820760129</v>
      </c>
      <c r="AE949" t="s">
        <v>99</v>
      </c>
      <c r="AF949">
        <v>0.18</v>
      </c>
      <c r="AG949" t="s">
        <v>104</v>
      </c>
      <c r="AH949">
        <v>5</v>
      </c>
      <c r="AI949">
        <v>3</v>
      </c>
      <c r="AJ949">
        <v>3</v>
      </c>
      <c r="AK949">
        <v>0</v>
      </c>
      <c r="AL949" t="s">
        <v>100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0.814171007426024</v>
      </c>
      <c r="AT949">
        <v>1.211316386416035</v>
      </c>
    </row>
    <row r="950" spans="1:46" x14ac:dyDescent="0.25">
      <c r="A950" s="1">
        <v>948</v>
      </c>
      <c r="B950" t="s">
        <v>10</v>
      </c>
      <c r="C950" t="s">
        <v>7</v>
      </c>
      <c r="D950" t="s">
        <v>94</v>
      </c>
      <c r="E950">
        <v>3.9000000953674299</v>
      </c>
      <c r="F950" t="s">
        <v>95</v>
      </c>
      <c r="G950" t="s">
        <v>103</v>
      </c>
      <c r="H950">
        <v>1.0629999451339199E-3</v>
      </c>
      <c r="I950">
        <v>1.68300000950694E-3</v>
      </c>
      <c r="J950" t="s">
        <v>102</v>
      </c>
      <c r="K950">
        <v>1.0629999451339199E-3</v>
      </c>
      <c r="L950">
        <v>2.8750000055879398E-3</v>
      </c>
      <c r="M950" t="s">
        <v>98</v>
      </c>
      <c r="N950">
        <v>2.0560000557452401E-3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99</v>
      </c>
      <c r="AD950">
        <v>0.24649804779129719</v>
      </c>
      <c r="AE950" t="s">
        <v>99</v>
      </c>
      <c r="AF950">
        <v>0.18</v>
      </c>
      <c r="AG950" t="s">
        <v>104</v>
      </c>
      <c r="AH950">
        <v>5</v>
      </c>
      <c r="AI950">
        <v>3</v>
      </c>
      <c r="AJ950">
        <v>3</v>
      </c>
      <c r="AK950">
        <v>0</v>
      </c>
      <c r="AL950" t="s">
        <v>100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0.814171007426024</v>
      </c>
      <c r="AT950">
        <v>1.211316386416035</v>
      </c>
    </row>
    <row r="951" spans="1:46" x14ac:dyDescent="0.25">
      <c r="A951" s="1">
        <v>949</v>
      </c>
      <c r="B951" t="s">
        <v>10</v>
      </c>
      <c r="C951" t="s">
        <v>7</v>
      </c>
      <c r="D951" t="s">
        <v>94</v>
      </c>
      <c r="E951">
        <v>4</v>
      </c>
      <c r="F951" t="s">
        <v>95</v>
      </c>
      <c r="G951" t="s">
        <v>103</v>
      </c>
      <c r="H951">
        <v>1.0629999451339199E-3</v>
      </c>
      <c r="I951">
        <v>1.68300000950694E-3</v>
      </c>
      <c r="J951" t="s">
        <v>102</v>
      </c>
      <c r="K951">
        <v>1.0629999451339199E-3</v>
      </c>
      <c r="L951">
        <v>2.9229999054223299E-3</v>
      </c>
      <c r="M951" t="s">
        <v>98</v>
      </c>
      <c r="N951">
        <v>2.01399996876717E-3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99</v>
      </c>
      <c r="AD951">
        <v>0.25163853419035931</v>
      </c>
      <c r="AE951" t="s">
        <v>99</v>
      </c>
      <c r="AF951">
        <v>0.18</v>
      </c>
      <c r="AG951" t="s">
        <v>104</v>
      </c>
      <c r="AH951">
        <v>5</v>
      </c>
      <c r="AI951">
        <v>3</v>
      </c>
      <c r="AJ951">
        <v>3</v>
      </c>
      <c r="AK951">
        <v>0</v>
      </c>
      <c r="AL951" t="s">
        <v>100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0.814171007426024</v>
      </c>
      <c r="AT951">
        <v>1.211316386416035</v>
      </c>
    </row>
    <row r="952" spans="1:46" x14ac:dyDescent="0.25">
      <c r="A952" s="1">
        <v>950</v>
      </c>
      <c r="B952" t="s">
        <v>10</v>
      </c>
      <c r="C952" t="s">
        <v>7</v>
      </c>
      <c r="D952" t="s">
        <v>94</v>
      </c>
      <c r="E952">
        <v>4.0999999046325701</v>
      </c>
      <c r="F952" t="s">
        <v>95</v>
      </c>
      <c r="G952" t="s">
        <v>103</v>
      </c>
      <c r="H952">
        <v>1.0629999451339199E-3</v>
      </c>
      <c r="I952">
        <v>1.68300000950694E-3</v>
      </c>
      <c r="J952" t="s">
        <v>102</v>
      </c>
      <c r="K952">
        <v>1.0629999451339199E-3</v>
      </c>
      <c r="L952">
        <v>2.9629999771714202E-3</v>
      </c>
      <c r="M952" t="s">
        <v>98</v>
      </c>
      <c r="N952">
        <v>1.9720001146197302E-3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99</v>
      </c>
      <c r="AD952">
        <v>0.25699795666478881</v>
      </c>
      <c r="AE952" t="s">
        <v>99</v>
      </c>
      <c r="AF952">
        <v>0.18</v>
      </c>
      <c r="AG952" t="s">
        <v>104</v>
      </c>
      <c r="AH952">
        <v>5</v>
      </c>
      <c r="AI952">
        <v>3</v>
      </c>
      <c r="AJ952">
        <v>3</v>
      </c>
      <c r="AK952">
        <v>0</v>
      </c>
      <c r="AL952" t="s">
        <v>100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0.814171007426024</v>
      </c>
      <c r="AT952">
        <v>1.211316386416035</v>
      </c>
    </row>
    <row r="953" spans="1:46" x14ac:dyDescent="0.25">
      <c r="A953" s="1">
        <v>951</v>
      </c>
      <c r="B953" t="s">
        <v>10</v>
      </c>
      <c r="C953" t="s">
        <v>7</v>
      </c>
      <c r="D953" t="s">
        <v>94</v>
      </c>
      <c r="E953">
        <v>4.1999998092651403</v>
      </c>
      <c r="F953" t="s">
        <v>95</v>
      </c>
      <c r="G953" t="s">
        <v>103</v>
      </c>
      <c r="H953">
        <v>1.0629999451339199E-3</v>
      </c>
      <c r="I953">
        <v>1.68300000950694E-3</v>
      </c>
      <c r="J953" t="s">
        <v>102</v>
      </c>
      <c r="K953">
        <v>1.0629999451339199E-3</v>
      </c>
      <c r="L953">
        <v>2.99499998800457E-3</v>
      </c>
      <c r="M953" t="s">
        <v>98</v>
      </c>
      <c r="N953">
        <v>1.9300000276416499E-3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99</v>
      </c>
      <c r="AD953">
        <v>0.26259066981428009</v>
      </c>
      <c r="AE953" t="s">
        <v>99</v>
      </c>
      <c r="AF953">
        <v>0.18</v>
      </c>
      <c r="AG953" t="s">
        <v>104</v>
      </c>
      <c r="AH953">
        <v>5</v>
      </c>
      <c r="AI953">
        <v>3</v>
      </c>
      <c r="AJ953">
        <v>3</v>
      </c>
      <c r="AK953">
        <v>0</v>
      </c>
      <c r="AL953" t="s">
        <v>100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0.814171007426024</v>
      </c>
      <c r="AT953">
        <v>1.211316386416035</v>
      </c>
    </row>
    <row r="954" spans="1:46" x14ac:dyDescent="0.25">
      <c r="A954" s="1">
        <v>952</v>
      </c>
      <c r="B954" t="s">
        <v>10</v>
      </c>
      <c r="C954" t="s">
        <v>7</v>
      </c>
      <c r="D954" t="s">
        <v>94</v>
      </c>
      <c r="E954">
        <v>4.3000001907348597</v>
      </c>
      <c r="F954" t="s">
        <v>95</v>
      </c>
      <c r="G954" t="s">
        <v>103</v>
      </c>
      <c r="H954">
        <v>1.0629999451339199E-3</v>
      </c>
      <c r="I954">
        <v>1.68300000950694E-3</v>
      </c>
      <c r="J954" t="s">
        <v>102</v>
      </c>
      <c r="K954">
        <v>1.0629999451339199E-3</v>
      </c>
      <c r="L954">
        <v>3.0189999379217599E-3</v>
      </c>
      <c r="M954" t="s">
        <v>98</v>
      </c>
      <c r="N954">
        <v>1.8870000494644E-3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99</v>
      </c>
      <c r="AD954">
        <v>0.26857444976954209</v>
      </c>
      <c r="AE954" t="s">
        <v>99</v>
      </c>
      <c r="AF954">
        <v>0.18</v>
      </c>
      <c r="AG954" t="s">
        <v>104</v>
      </c>
      <c r="AH954">
        <v>5</v>
      </c>
      <c r="AI954">
        <v>3</v>
      </c>
      <c r="AJ954">
        <v>3</v>
      </c>
      <c r="AK954">
        <v>0</v>
      </c>
      <c r="AL954" t="s">
        <v>100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0.814171007426024</v>
      </c>
      <c r="AT954">
        <v>1.211316386416035</v>
      </c>
    </row>
    <row r="955" spans="1:46" x14ac:dyDescent="0.25">
      <c r="A955" s="1">
        <v>953</v>
      </c>
      <c r="B955" t="s">
        <v>10</v>
      </c>
      <c r="C955" t="s">
        <v>7</v>
      </c>
      <c r="D955" t="s">
        <v>94</v>
      </c>
      <c r="E955">
        <v>4.4000000953674299</v>
      </c>
      <c r="F955" t="s">
        <v>95</v>
      </c>
      <c r="G955" t="s">
        <v>103</v>
      </c>
      <c r="H955">
        <v>1.0629999451339199E-3</v>
      </c>
      <c r="I955">
        <v>1.68300000950694E-3</v>
      </c>
      <c r="J955" t="s">
        <v>102</v>
      </c>
      <c r="K955">
        <v>1.0629999451339199E-3</v>
      </c>
      <c r="L955">
        <v>3.0350000597536599E-3</v>
      </c>
      <c r="M955" t="s">
        <v>98</v>
      </c>
      <c r="N955">
        <v>1.8449999624863299E-3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99</v>
      </c>
      <c r="AD955">
        <v>0.27468835246860063</v>
      </c>
      <c r="AE955" t="s">
        <v>99</v>
      </c>
      <c r="AF955">
        <v>0.18</v>
      </c>
      <c r="AG955" t="s">
        <v>104</v>
      </c>
      <c r="AH955">
        <v>5</v>
      </c>
      <c r="AI955">
        <v>3</v>
      </c>
      <c r="AJ955">
        <v>3</v>
      </c>
      <c r="AK955">
        <v>0</v>
      </c>
      <c r="AL955" t="s">
        <v>100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0.814171007426024</v>
      </c>
      <c r="AT955">
        <v>1.211316386416035</v>
      </c>
    </row>
    <row r="956" spans="1:46" x14ac:dyDescent="0.25">
      <c r="A956" s="1">
        <v>954</v>
      </c>
      <c r="B956" t="s">
        <v>10</v>
      </c>
      <c r="C956" t="s">
        <v>7</v>
      </c>
      <c r="D956" t="s">
        <v>94</v>
      </c>
      <c r="E956">
        <v>4.5</v>
      </c>
      <c r="F956" t="s">
        <v>95</v>
      </c>
      <c r="G956" t="s">
        <v>103</v>
      </c>
      <c r="H956">
        <v>1.0629999451339199E-3</v>
      </c>
      <c r="I956">
        <v>1.68300000950694E-3</v>
      </c>
      <c r="J956" t="s">
        <v>102</v>
      </c>
      <c r="K956">
        <v>1.0629999451339199E-3</v>
      </c>
      <c r="L956">
        <v>3.0429998878389601E-3</v>
      </c>
      <c r="M956" t="s">
        <v>98</v>
      </c>
      <c r="N956">
        <v>1.80299999192357E-3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99</v>
      </c>
      <c r="AD956">
        <v>0.2810870783528453</v>
      </c>
      <c r="AE956" t="s">
        <v>99</v>
      </c>
      <c r="AF956">
        <v>0.18</v>
      </c>
      <c r="AG956" t="s">
        <v>104</v>
      </c>
      <c r="AH956">
        <v>5</v>
      </c>
      <c r="AI956">
        <v>3</v>
      </c>
      <c r="AJ956">
        <v>3</v>
      </c>
      <c r="AK956">
        <v>0</v>
      </c>
      <c r="AL956" t="s">
        <v>100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0.814171007426024</v>
      </c>
      <c r="AT956">
        <v>1.211316386416035</v>
      </c>
    </row>
    <row r="957" spans="1:46" x14ac:dyDescent="0.25">
      <c r="A957" s="1">
        <v>955</v>
      </c>
      <c r="B957" t="s">
        <v>10</v>
      </c>
      <c r="C957" t="s">
        <v>7</v>
      </c>
      <c r="D957" t="s">
        <v>94</v>
      </c>
      <c r="E957">
        <v>4.5999999046325701</v>
      </c>
      <c r="F957" t="s">
        <v>95</v>
      </c>
      <c r="G957" t="s">
        <v>103</v>
      </c>
      <c r="H957">
        <v>1.0629999451339199E-3</v>
      </c>
      <c r="I957">
        <v>1.68300000950694E-3</v>
      </c>
      <c r="J957" t="s">
        <v>102</v>
      </c>
      <c r="K957">
        <v>1.0629999451339199E-3</v>
      </c>
      <c r="L957">
        <v>3.0429998878389601E-3</v>
      </c>
      <c r="M957" t="s">
        <v>98</v>
      </c>
      <c r="N957">
        <v>1.79600005503744E-3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99</v>
      </c>
      <c r="AD957">
        <v>0.28218261941502842</v>
      </c>
      <c r="AE957" t="s">
        <v>99</v>
      </c>
      <c r="AF957">
        <v>0.18</v>
      </c>
      <c r="AG957" t="s">
        <v>104</v>
      </c>
      <c r="AH957">
        <v>5</v>
      </c>
      <c r="AI957">
        <v>3</v>
      </c>
      <c r="AJ957">
        <v>3</v>
      </c>
      <c r="AK957">
        <v>0</v>
      </c>
      <c r="AL957" t="s">
        <v>100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0.814171007426024</v>
      </c>
      <c r="AT957">
        <v>1.211316386416035</v>
      </c>
    </row>
    <row r="958" spans="1:46" x14ac:dyDescent="0.25">
      <c r="A958" s="1">
        <v>956</v>
      </c>
      <c r="B958" t="s">
        <v>10</v>
      </c>
      <c r="C958" t="s">
        <v>7</v>
      </c>
      <c r="D958" t="s">
        <v>94</v>
      </c>
      <c r="E958">
        <v>4.6999998092651403</v>
      </c>
      <c r="F958" t="s">
        <v>95</v>
      </c>
      <c r="G958" t="s">
        <v>103</v>
      </c>
      <c r="H958">
        <v>1.0629999451339199E-3</v>
      </c>
      <c r="I958">
        <v>1.68300000950694E-3</v>
      </c>
      <c r="J958" t="s">
        <v>102</v>
      </c>
      <c r="K958">
        <v>1.0629999451339199E-3</v>
      </c>
      <c r="L958">
        <v>3.03400005213916E-3</v>
      </c>
      <c r="M958" t="s">
        <v>98</v>
      </c>
      <c r="N958">
        <v>1.8380000256001899E-3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99</v>
      </c>
      <c r="AD958">
        <v>0.27573449017472512</v>
      </c>
      <c r="AE958" t="s">
        <v>99</v>
      </c>
      <c r="AF958">
        <v>0.18</v>
      </c>
      <c r="AG958" t="s">
        <v>104</v>
      </c>
      <c r="AH958">
        <v>5</v>
      </c>
      <c r="AI958">
        <v>3</v>
      </c>
      <c r="AJ958">
        <v>3</v>
      </c>
      <c r="AK958">
        <v>0</v>
      </c>
      <c r="AL958" t="s">
        <v>100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0.814171007426024</v>
      </c>
      <c r="AT958">
        <v>1.211316386416035</v>
      </c>
    </row>
    <row r="959" spans="1:46" x14ac:dyDescent="0.25">
      <c r="A959" s="1">
        <v>957</v>
      </c>
      <c r="B959" t="s">
        <v>10</v>
      </c>
      <c r="C959" t="s">
        <v>7</v>
      </c>
      <c r="D959" t="s">
        <v>94</v>
      </c>
      <c r="E959">
        <v>4.8000001907348597</v>
      </c>
      <c r="F959" t="s">
        <v>95</v>
      </c>
      <c r="G959" t="s">
        <v>103</v>
      </c>
      <c r="H959">
        <v>1.0629999451339199E-3</v>
      </c>
      <c r="I959">
        <v>1.68300000950694E-3</v>
      </c>
      <c r="J959" t="s">
        <v>102</v>
      </c>
      <c r="K959">
        <v>1.0629999451339199E-3</v>
      </c>
      <c r="L959">
        <v>3.01799993030727E-3</v>
      </c>
      <c r="M959" t="s">
        <v>98</v>
      </c>
      <c r="N959">
        <v>1.8799999961629499E-3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99</v>
      </c>
      <c r="AD959">
        <v>0.26957446863530349</v>
      </c>
      <c r="AE959" t="s">
        <v>99</v>
      </c>
      <c r="AF959">
        <v>0.18</v>
      </c>
      <c r="AG959" t="s">
        <v>104</v>
      </c>
      <c r="AH959">
        <v>5</v>
      </c>
      <c r="AI959">
        <v>3</v>
      </c>
      <c r="AJ959">
        <v>3</v>
      </c>
      <c r="AK959">
        <v>0</v>
      </c>
      <c r="AL959" t="s">
        <v>100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0.814171007426024</v>
      </c>
      <c r="AT959">
        <v>1.211316386416035</v>
      </c>
    </row>
    <row r="960" spans="1:46" x14ac:dyDescent="0.25">
      <c r="A960" s="1">
        <v>958</v>
      </c>
      <c r="B960" t="s">
        <v>10</v>
      </c>
      <c r="C960" t="s">
        <v>7</v>
      </c>
      <c r="D960" t="s">
        <v>94</v>
      </c>
      <c r="E960">
        <v>4.9000000953674299</v>
      </c>
      <c r="F960" t="s">
        <v>95</v>
      </c>
      <c r="G960" t="s">
        <v>103</v>
      </c>
      <c r="H960">
        <v>1.0629999451339199E-3</v>
      </c>
      <c r="I960">
        <v>1.68300000950694E-3</v>
      </c>
      <c r="J960" t="s">
        <v>102</v>
      </c>
      <c r="K960">
        <v>1.0629999451339199E-3</v>
      </c>
      <c r="L960">
        <v>2.9929999727755798E-3</v>
      </c>
      <c r="M960" t="s">
        <v>98</v>
      </c>
      <c r="N960">
        <v>1.9219999667257101E-3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99</v>
      </c>
      <c r="AD960">
        <v>0.26368366741617422</v>
      </c>
      <c r="AE960" t="s">
        <v>99</v>
      </c>
      <c r="AF960">
        <v>0.18</v>
      </c>
      <c r="AG960" t="s">
        <v>104</v>
      </c>
      <c r="AH960">
        <v>5</v>
      </c>
      <c r="AI960">
        <v>3</v>
      </c>
      <c r="AJ960">
        <v>3</v>
      </c>
      <c r="AK960">
        <v>0</v>
      </c>
      <c r="AL960" t="s">
        <v>100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0.814171007426024</v>
      </c>
      <c r="AT960">
        <v>1.211316386416035</v>
      </c>
    </row>
    <row r="961" spans="1:46" x14ac:dyDescent="0.25">
      <c r="A961" s="1">
        <v>959</v>
      </c>
      <c r="B961" t="s">
        <v>10</v>
      </c>
      <c r="C961" t="s">
        <v>7</v>
      </c>
      <c r="D961" t="s">
        <v>94</v>
      </c>
      <c r="E961">
        <v>5</v>
      </c>
      <c r="F961" t="s">
        <v>95</v>
      </c>
      <c r="G961" t="s">
        <v>103</v>
      </c>
      <c r="H961">
        <v>1.0629999451339199E-3</v>
      </c>
      <c r="I961">
        <v>1.68300000950694E-3</v>
      </c>
      <c r="J961" t="s">
        <v>102</v>
      </c>
      <c r="K961">
        <v>1.0629999451339199E-3</v>
      </c>
      <c r="L961">
        <v>2.96099996194243E-3</v>
      </c>
      <c r="M961" t="s">
        <v>98</v>
      </c>
      <c r="N961">
        <v>1.9640000537037802E-3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99</v>
      </c>
      <c r="AD961">
        <v>0.25804479946131298</v>
      </c>
      <c r="AE961" t="s">
        <v>99</v>
      </c>
      <c r="AF961">
        <v>0.18</v>
      </c>
      <c r="AG961" t="s">
        <v>104</v>
      </c>
      <c r="AH961">
        <v>5</v>
      </c>
      <c r="AI961">
        <v>3</v>
      </c>
      <c r="AJ961">
        <v>3</v>
      </c>
      <c r="AK961">
        <v>0</v>
      </c>
      <c r="AL961" t="s">
        <v>100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0.814171007426024</v>
      </c>
      <c r="AT961">
        <v>1.211316386416035</v>
      </c>
    </row>
    <row r="962" spans="1:46" x14ac:dyDescent="0.25">
      <c r="A962" s="1">
        <v>960</v>
      </c>
      <c r="B962" t="s">
        <v>10</v>
      </c>
      <c r="C962" t="s">
        <v>7</v>
      </c>
      <c r="D962" t="s">
        <v>94</v>
      </c>
      <c r="E962">
        <v>5.0999999046325701</v>
      </c>
      <c r="F962" t="s">
        <v>95</v>
      </c>
      <c r="G962" t="s">
        <v>103</v>
      </c>
      <c r="H962">
        <v>1.0629999451339199E-3</v>
      </c>
      <c r="I962">
        <v>1.68300000950694E-3</v>
      </c>
      <c r="J962" t="s">
        <v>102</v>
      </c>
      <c r="K962">
        <v>1.0629999451339199E-3</v>
      </c>
      <c r="L962">
        <v>2.92000011540949E-3</v>
      </c>
      <c r="M962" t="s">
        <v>98</v>
      </c>
      <c r="N962">
        <v>2.0069999154657099E-3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99</v>
      </c>
      <c r="AD962">
        <v>0.25251620395928148</v>
      </c>
      <c r="AE962" t="s">
        <v>99</v>
      </c>
      <c r="AF962">
        <v>0.18</v>
      </c>
      <c r="AG962" t="s">
        <v>104</v>
      </c>
      <c r="AH962">
        <v>5</v>
      </c>
      <c r="AI962">
        <v>3</v>
      </c>
      <c r="AJ962">
        <v>3</v>
      </c>
      <c r="AK962">
        <v>0</v>
      </c>
      <c r="AL962" t="s">
        <v>100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0.814171007426024</v>
      </c>
      <c r="AT962">
        <v>1.211316386416035</v>
      </c>
    </row>
    <row r="963" spans="1:46" x14ac:dyDescent="0.25">
      <c r="A963" s="1">
        <v>961</v>
      </c>
      <c r="B963" t="s">
        <v>10</v>
      </c>
      <c r="C963" t="s">
        <v>7</v>
      </c>
      <c r="D963" t="s">
        <v>94</v>
      </c>
      <c r="E963">
        <v>5.1999998092651403</v>
      </c>
      <c r="F963" t="s">
        <v>95</v>
      </c>
      <c r="G963" t="s">
        <v>103</v>
      </c>
      <c r="H963">
        <v>1.0629999451339199E-3</v>
      </c>
      <c r="I963">
        <v>1.68300000950694E-3</v>
      </c>
      <c r="J963" t="s">
        <v>102</v>
      </c>
      <c r="K963">
        <v>1.0629999451339199E-3</v>
      </c>
      <c r="L963">
        <v>2.8719999827444601E-3</v>
      </c>
      <c r="M963" t="s">
        <v>98</v>
      </c>
      <c r="N963">
        <v>2.04900000244379E-3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99</v>
      </c>
      <c r="AD963">
        <v>0.2473401656396059</v>
      </c>
      <c r="AE963" t="s">
        <v>99</v>
      </c>
      <c r="AF963">
        <v>0.18</v>
      </c>
      <c r="AG963" t="s">
        <v>104</v>
      </c>
      <c r="AH963">
        <v>5</v>
      </c>
      <c r="AI963">
        <v>3</v>
      </c>
      <c r="AJ963">
        <v>3</v>
      </c>
      <c r="AK963">
        <v>0</v>
      </c>
      <c r="AL963" t="s">
        <v>100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0.814171007426024</v>
      </c>
      <c r="AT963">
        <v>1.211316386416035</v>
      </c>
    </row>
    <row r="964" spans="1:46" x14ac:dyDescent="0.25">
      <c r="A964" s="1">
        <v>962</v>
      </c>
      <c r="B964" t="s">
        <v>10</v>
      </c>
      <c r="C964" t="s">
        <v>7</v>
      </c>
      <c r="D964" t="s">
        <v>94</v>
      </c>
      <c r="E964">
        <v>5.3000001907348597</v>
      </c>
      <c r="F964" t="s">
        <v>95</v>
      </c>
      <c r="G964" t="s">
        <v>103</v>
      </c>
      <c r="H964">
        <v>1.0629999451339199E-3</v>
      </c>
      <c r="I964">
        <v>1.68300000950694E-3</v>
      </c>
      <c r="J964" t="s">
        <v>102</v>
      </c>
      <c r="K964">
        <v>1.0629999451339199E-3</v>
      </c>
      <c r="L964">
        <v>2.8150000143796201E-3</v>
      </c>
      <c r="M964" t="s">
        <v>98</v>
      </c>
      <c r="N964">
        <v>2.0910000894218701E-3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99</v>
      </c>
      <c r="AD964">
        <v>0.24237206041446061</v>
      </c>
      <c r="AE964" t="s">
        <v>99</v>
      </c>
      <c r="AF964">
        <v>0.18</v>
      </c>
      <c r="AG964" t="s">
        <v>104</v>
      </c>
      <c r="AH964">
        <v>5</v>
      </c>
      <c r="AI964">
        <v>3</v>
      </c>
      <c r="AJ964">
        <v>3</v>
      </c>
      <c r="AK964">
        <v>0</v>
      </c>
      <c r="AL964" t="s">
        <v>100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0.814171007426024</v>
      </c>
      <c r="AT964">
        <v>1.211316386416035</v>
      </c>
    </row>
    <row r="965" spans="1:46" x14ac:dyDescent="0.25">
      <c r="A965" s="1">
        <v>963</v>
      </c>
      <c r="B965" t="s">
        <v>10</v>
      </c>
      <c r="C965" t="s">
        <v>7</v>
      </c>
      <c r="D965" t="s">
        <v>94</v>
      </c>
      <c r="E965">
        <v>5.4000000953674299</v>
      </c>
      <c r="F965" t="s">
        <v>95</v>
      </c>
      <c r="G965" t="s">
        <v>103</v>
      </c>
      <c r="H965">
        <v>1.0629999451339199E-3</v>
      </c>
      <c r="I965">
        <v>1.68300000950694E-3</v>
      </c>
      <c r="J965" t="s">
        <v>102</v>
      </c>
      <c r="K965">
        <v>1.0629999451339199E-3</v>
      </c>
      <c r="L965">
        <v>2.75099999271333E-3</v>
      </c>
      <c r="M965" t="s">
        <v>98</v>
      </c>
      <c r="N965">
        <v>2.1329999435693E-3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99</v>
      </c>
      <c r="AD965">
        <v>0.23759963122733871</v>
      </c>
      <c r="AE965" t="s">
        <v>99</v>
      </c>
      <c r="AF965">
        <v>0.18</v>
      </c>
      <c r="AG965" t="s">
        <v>104</v>
      </c>
      <c r="AH965">
        <v>5</v>
      </c>
      <c r="AI965">
        <v>3</v>
      </c>
      <c r="AJ965">
        <v>3</v>
      </c>
      <c r="AK965">
        <v>0</v>
      </c>
      <c r="AL965" t="s">
        <v>100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0.814171007426024</v>
      </c>
      <c r="AT965">
        <v>1.211316386416035</v>
      </c>
    </row>
    <row r="966" spans="1:46" x14ac:dyDescent="0.25">
      <c r="A966" s="1">
        <v>964</v>
      </c>
      <c r="B966" t="s">
        <v>10</v>
      </c>
      <c r="C966" t="s">
        <v>7</v>
      </c>
      <c r="D966" t="s">
        <v>94</v>
      </c>
      <c r="E966">
        <v>5.5</v>
      </c>
      <c r="F966" t="s">
        <v>95</v>
      </c>
      <c r="G966" t="s">
        <v>103</v>
      </c>
      <c r="H966">
        <v>1.0629999451339199E-3</v>
      </c>
      <c r="I966">
        <v>1.68300000950694E-3</v>
      </c>
      <c r="J966" t="s">
        <v>102</v>
      </c>
      <c r="K966">
        <v>1.0629999451339199E-3</v>
      </c>
      <c r="L966">
        <v>2.6789999101310999E-3</v>
      </c>
      <c r="M966" t="s">
        <v>98</v>
      </c>
      <c r="N966">
        <v>2.1760000381618699E-3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99</v>
      </c>
      <c r="AD966">
        <v>0.23290440768011589</v>
      </c>
      <c r="AE966" t="s">
        <v>99</v>
      </c>
      <c r="AF966">
        <v>0.18</v>
      </c>
      <c r="AG966" t="s">
        <v>104</v>
      </c>
      <c r="AH966">
        <v>5</v>
      </c>
      <c r="AI966">
        <v>3</v>
      </c>
      <c r="AJ966">
        <v>3</v>
      </c>
      <c r="AK966">
        <v>0</v>
      </c>
      <c r="AL966" t="s">
        <v>100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0.814171007426024</v>
      </c>
      <c r="AT966">
        <v>1.211316386416035</v>
      </c>
    </row>
    <row r="967" spans="1:46" x14ac:dyDescent="0.25">
      <c r="A967" s="1">
        <v>965</v>
      </c>
      <c r="B967" t="s">
        <v>10</v>
      </c>
      <c r="C967" t="s">
        <v>7</v>
      </c>
      <c r="D967" t="s">
        <v>94</v>
      </c>
      <c r="E967">
        <v>5.5999999046325701</v>
      </c>
      <c r="F967" t="s">
        <v>95</v>
      </c>
      <c r="G967" t="s">
        <v>103</v>
      </c>
      <c r="H967">
        <v>1.0629999451339199E-3</v>
      </c>
      <c r="I967">
        <v>1.68300000950694E-3</v>
      </c>
      <c r="J967" t="s">
        <v>102</v>
      </c>
      <c r="K967">
        <v>1.0629999451339199E-3</v>
      </c>
      <c r="L967">
        <v>2.6000000070780498E-3</v>
      </c>
      <c r="M967" t="s">
        <v>98</v>
      </c>
      <c r="N967">
        <v>2.2179998923093098E-3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99</v>
      </c>
      <c r="AD967">
        <v>0.2284941499579318</v>
      </c>
      <c r="AE967" t="s">
        <v>99</v>
      </c>
      <c r="AF967">
        <v>0.18</v>
      </c>
      <c r="AG967" t="s">
        <v>104</v>
      </c>
      <c r="AH967">
        <v>5</v>
      </c>
      <c r="AI967">
        <v>3</v>
      </c>
      <c r="AJ967">
        <v>3</v>
      </c>
      <c r="AK967">
        <v>0</v>
      </c>
      <c r="AL967" t="s">
        <v>100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0.814171007426024</v>
      </c>
      <c r="AT967">
        <v>1.211316386416035</v>
      </c>
    </row>
    <row r="968" spans="1:46" x14ac:dyDescent="0.25">
      <c r="A968" s="1">
        <v>966</v>
      </c>
      <c r="B968" t="s">
        <v>10</v>
      </c>
      <c r="C968" t="s">
        <v>7</v>
      </c>
      <c r="D968" t="s">
        <v>94</v>
      </c>
      <c r="E968">
        <v>5.6999998092651403</v>
      </c>
      <c r="F968" t="s">
        <v>95</v>
      </c>
      <c r="G968" t="s">
        <v>103</v>
      </c>
      <c r="H968">
        <v>1.0629999451339199E-3</v>
      </c>
      <c r="I968">
        <v>1.68300000950694E-3</v>
      </c>
      <c r="J968" t="s">
        <v>103</v>
      </c>
      <c r="K968">
        <v>1.0629999451339199E-3</v>
      </c>
      <c r="L968">
        <v>2.6060000527650101E-3</v>
      </c>
      <c r="M968" t="s">
        <v>98</v>
      </c>
      <c r="N968">
        <v>2.2599999792873898E-3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99</v>
      </c>
      <c r="AD968">
        <v>0.22424778966582171</v>
      </c>
      <c r="AE968" t="s">
        <v>99</v>
      </c>
      <c r="AF968">
        <v>0.18</v>
      </c>
      <c r="AG968" t="s">
        <v>104</v>
      </c>
      <c r="AH968">
        <v>5</v>
      </c>
      <c r="AI968">
        <v>3</v>
      </c>
      <c r="AJ968">
        <v>3</v>
      </c>
      <c r="AK968">
        <v>0</v>
      </c>
      <c r="AL968" t="s">
        <v>100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0.814171007426024</v>
      </c>
      <c r="AT968">
        <v>1.211316386416035</v>
      </c>
    </row>
    <row r="969" spans="1:46" x14ac:dyDescent="0.25">
      <c r="A969" s="1">
        <v>967</v>
      </c>
      <c r="B969" t="s">
        <v>10</v>
      </c>
      <c r="C969" t="s">
        <v>7</v>
      </c>
      <c r="D969" t="s">
        <v>94</v>
      </c>
      <c r="E969">
        <v>5.8000001907348597</v>
      </c>
      <c r="F969" t="s">
        <v>95</v>
      </c>
      <c r="G969" t="s">
        <v>103</v>
      </c>
      <c r="H969">
        <v>1.0629999451339199E-3</v>
      </c>
      <c r="I969">
        <v>1.68300000950694E-3</v>
      </c>
      <c r="J969" t="s">
        <v>103</v>
      </c>
      <c r="K969">
        <v>1.0629999451339199E-3</v>
      </c>
      <c r="L969">
        <v>2.6080000679939998E-3</v>
      </c>
      <c r="M969" t="s">
        <v>98</v>
      </c>
      <c r="N969">
        <v>2.3020000662654599E-3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99</v>
      </c>
      <c r="AD969">
        <v>0.22015637941409039</v>
      </c>
      <c r="AE969" t="s">
        <v>99</v>
      </c>
      <c r="AF969">
        <v>0.18</v>
      </c>
      <c r="AG969" t="s">
        <v>104</v>
      </c>
      <c r="AH969">
        <v>5</v>
      </c>
      <c r="AI969">
        <v>3</v>
      </c>
      <c r="AJ969">
        <v>3</v>
      </c>
      <c r="AK969">
        <v>0</v>
      </c>
      <c r="AL969" t="s">
        <v>100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0.814171007426024</v>
      </c>
      <c r="AT969">
        <v>1.211316386416035</v>
      </c>
    </row>
    <row r="970" spans="1:46" x14ac:dyDescent="0.25">
      <c r="A970" s="1">
        <v>968</v>
      </c>
      <c r="B970" t="s">
        <v>10</v>
      </c>
      <c r="C970" t="s">
        <v>7</v>
      </c>
      <c r="D970" t="s">
        <v>94</v>
      </c>
      <c r="E970">
        <v>5.9000000953674299</v>
      </c>
      <c r="F970" t="s">
        <v>95</v>
      </c>
      <c r="G970" t="s">
        <v>103</v>
      </c>
      <c r="H970">
        <v>1.0629999451339199E-3</v>
      </c>
      <c r="I970">
        <v>1.68300000950694E-3</v>
      </c>
      <c r="J970" t="s">
        <v>103</v>
      </c>
      <c r="K970">
        <v>1.0629999451339199E-3</v>
      </c>
      <c r="L970">
        <v>2.6030000299215299E-3</v>
      </c>
      <c r="M970" t="s">
        <v>98</v>
      </c>
      <c r="N970">
        <v>2.3449999280273901E-3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99</v>
      </c>
      <c r="AD970">
        <v>0.2161194096181995</v>
      </c>
      <c r="AE970" t="s">
        <v>99</v>
      </c>
      <c r="AF970">
        <v>0.18</v>
      </c>
      <c r="AG970" t="s">
        <v>104</v>
      </c>
      <c r="AH970">
        <v>5</v>
      </c>
      <c r="AI970">
        <v>3</v>
      </c>
      <c r="AJ970">
        <v>3</v>
      </c>
      <c r="AK970">
        <v>0</v>
      </c>
      <c r="AL970" t="s">
        <v>100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0.814171007426024</v>
      </c>
      <c r="AT970">
        <v>1.211316386416035</v>
      </c>
    </row>
    <row r="971" spans="1:46" x14ac:dyDescent="0.25">
      <c r="A971" s="1">
        <v>969</v>
      </c>
      <c r="B971" t="s">
        <v>10</v>
      </c>
      <c r="C971" t="s">
        <v>7</v>
      </c>
      <c r="D971" t="s">
        <v>94</v>
      </c>
      <c r="E971">
        <v>6</v>
      </c>
      <c r="F971" t="s">
        <v>95</v>
      </c>
      <c r="G971" t="s">
        <v>103</v>
      </c>
      <c r="H971">
        <v>1.0629999451339199E-3</v>
      </c>
      <c r="I971">
        <v>1.68300000950694E-3</v>
      </c>
      <c r="J971" t="s">
        <v>103</v>
      </c>
      <c r="K971">
        <v>1.0629999451339199E-3</v>
      </c>
      <c r="L971">
        <v>2.58999993093312E-3</v>
      </c>
      <c r="M971" t="s">
        <v>98</v>
      </c>
      <c r="N971">
        <v>2.3870000150054702E-3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99</v>
      </c>
      <c r="AD971">
        <v>0.21231671420782899</v>
      </c>
      <c r="AE971" t="s">
        <v>99</v>
      </c>
      <c r="AF971">
        <v>0.18</v>
      </c>
      <c r="AG971" t="s">
        <v>104</v>
      </c>
      <c r="AH971">
        <v>5</v>
      </c>
      <c r="AI971">
        <v>3</v>
      </c>
      <c r="AJ971">
        <v>3</v>
      </c>
      <c r="AK971">
        <v>0</v>
      </c>
      <c r="AL971" t="s">
        <v>100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0.814171007426024</v>
      </c>
      <c r="AT971">
        <v>1.211316386416035</v>
      </c>
    </row>
    <row r="972" spans="1:46" x14ac:dyDescent="0.25">
      <c r="A972" s="1">
        <v>970</v>
      </c>
      <c r="B972" t="s">
        <v>10</v>
      </c>
      <c r="C972" t="s">
        <v>7</v>
      </c>
      <c r="D972" t="s">
        <v>94</v>
      </c>
      <c r="E972">
        <v>6.0999999046325701</v>
      </c>
      <c r="F972" t="s">
        <v>95</v>
      </c>
      <c r="G972" t="s">
        <v>103</v>
      </c>
      <c r="H972">
        <v>1.0629999451339199E-3</v>
      </c>
      <c r="I972">
        <v>1.68300000950694E-3</v>
      </c>
      <c r="J972" t="s">
        <v>103</v>
      </c>
      <c r="K972">
        <v>1.0629999451339199E-3</v>
      </c>
      <c r="L972">
        <v>2.5700000114738902E-3</v>
      </c>
      <c r="M972" t="s">
        <v>98</v>
      </c>
      <c r="N972">
        <v>2.4290001019835498E-3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99</v>
      </c>
      <c r="AD972">
        <v>0.20864552438105749</v>
      </c>
      <c r="AE972" t="s">
        <v>99</v>
      </c>
      <c r="AF972">
        <v>0.18</v>
      </c>
      <c r="AG972" t="s">
        <v>104</v>
      </c>
      <c r="AH972">
        <v>5</v>
      </c>
      <c r="AI972">
        <v>3</v>
      </c>
      <c r="AJ972">
        <v>3</v>
      </c>
      <c r="AK972">
        <v>0</v>
      </c>
      <c r="AL972" t="s">
        <v>100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0.814171007426024</v>
      </c>
      <c r="AT972">
        <v>1.211316386416035</v>
      </c>
    </row>
    <row r="973" spans="1:46" x14ac:dyDescent="0.25">
      <c r="A973" s="1">
        <v>971</v>
      </c>
      <c r="B973" t="s">
        <v>10</v>
      </c>
      <c r="C973" t="s">
        <v>7</v>
      </c>
      <c r="D973" t="s">
        <v>94</v>
      </c>
      <c r="E973">
        <v>6.1999998092651403</v>
      </c>
      <c r="F973" t="s">
        <v>95</v>
      </c>
      <c r="G973" t="s">
        <v>103</v>
      </c>
      <c r="H973">
        <v>1.0629999451339199E-3</v>
      </c>
      <c r="I973">
        <v>1.68300000950694E-3</v>
      </c>
      <c r="J973" t="s">
        <v>103</v>
      </c>
      <c r="K973">
        <v>1.0629999451339199E-3</v>
      </c>
      <c r="L973">
        <v>2.5430000387132198E-3</v>
      </c>
      <c r="M973" t="s">
        <v>98</v>
      </c>
      <c r="N973">
        <v>2.4709999561309801E-3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99</v>
      </c>
      <c r="AD973">
        <v>0.20509915378288091</v>
      </c>
      <c r="AE973" t="s">
        <v>99</v>
      </c>
      <c r="AF973">
        <v>0.18</v>
      </c>
      <c r="AG973" t="s">
        <v>104</v>
      </c>
      <c r="AH973">
        <v>5</v>
      </c>
      <c r="AI973">
        <v>3</v>
      </c>
      <c r="AJ973">
        <v>3</v>
      </c>
      <c r="AK973">
        <v>0</v>
      </c>
      <c r="AL973" t="s">
        <v>100</v>
      </c>
      <c r="AM973">
        <v>6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0.71403913304524136</v>
      </c>
      <c r="AT973">
        <v>1.211316386416035</v>
      </c>
    </row>
    <row r="974" spans="1:46" x14ac:dyDescent="0.25">
      <c r="A974" s="1">
        <v>972</v>
      </c>
      <c r="B974" t="s">
        <v>10</v>
      </c>
      <c r="C974" t="s">
        <v>7</v>
      </c>
      <c r="D974" t="s">
        <v>94</v>
      </c>
      <c r="E974">
        <v>6.3000001907348597</v>
      </c>
      <c r="F974" t="s">
        <v>95</v>
      </c>
      <c r="G974" t="s">
        <v>103</v>
      </c>
      <c r="H974">
        <v>1.0629999451339199E-3</v>
      </c>
      <c r="I974">
        <v>1.68300000950694E-3</v>
      </c>
      <c r="J974" t="s">
        <v>103</v>
      </c>
      <c r="K974">
        <v>1.0629999451339199E-3</v>
      </c>
      <c r="L974">
        <v>2.5090000126510902E-3</v>
      </c>
      <c r="M974" t="s">
        <v>98</v>
      </c>
      <c r="N974">
        <v>2.5130000431090602E-3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99</v>
      </c>
      <c r="AD974">
        <v>0.20167130573264611</v>
      </c>
      <c r="AE974" t="s">
        <v>99</v>
      </c>
      <c r="AF974">
        <v>0.18</v>
      </c>
      <c r="AG974" t="s">
        <v>104</v>
      </c>
      <c r="AH974">
        <v>5</v>
      </c>
      <c r="AI974">
        <v>3</v>
      </c>
      <c r="AJ974">
        <v>3</v>
      </c>
      <c r="AK974">
        <v>0</v>
      </c>
      <c r="AL974" t="s">
        <v>100</v>
      </c>
      <c r="AM974">
        <v>6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0.71403913304524136</v>
      </c>
      <c r="AT974">
        <v>1.211316386416035</v>
      </c>
    </row>
    <row r="975" spans="1:46" x14ac:dyDescent="0.25">
      <c r="A975" s="1">
        <v>973</v>
      </c>
      <c r="B975" t="s">
        <v>10</v>
      </c>
      <c r="C975" t="s">
        <v>7</v>
      </c>
      <c r="D975" t="s">
        <v>94</v>
      </c>
      <c r="E975">
        <v>6.4000000953674299</v>
      </c>
      <c r="F975" t="s">
        <v>95</v>
      </c>
      <c r="G975" t="s">
        <v>103</v>
      </c>
      <c r="H975">
        <v>1.0629999451339199E-3</v>
      </c>
      <c r="I975">
        <v>1.68300000950694E-3</v>
      </c>
      <c r="J975" t="s">
        <v>103</v>
      </c>
      <c r="K975">
        <v>1.0629999451339199E-3</v>
      </c>
      <c r="L975">
        <v>2.4689999409019899E-3</v>
      </c>
      <c r="M975" t="s">
        <v>98</v>
      </c>
      <c r="N975">
        <v>2.55599990487099E-3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99</v>
      </c>
      <c r="AD975">
        <v>0.19827856762990759</v>
      </c>
      <c r="AE975" t="s">
        <v>99</v>
      </c>
      <c r="AF975">
        <v>0.18</v>
      </c>
      <c r="AG975" t="s">
        <v>104</v>
      </c>
      <c r="AH975">
        <v>5</v>
      </c>
      <c r="AI975">
        <v>3</v>
      </c>
      <c r="AJ975">
        <v>3</v>
      </c>
      <c r="AK975">
        <v>0</v>
      </c>
      <c r="AL975" t="s">
        <v>100</v>
      </c>
      <c r="AM975">
        <v>6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0.71403913304524136</v>
      </c>
      <c r="AT975">
        <v>1.211316386416035</v>
      </c>
    </row>
    <row r="976" spans="1:46" x14ac:dyDescent="0.25">
      <c r="A976" s="1">
        <v>974</v>
      </c>
      <c r="B976" t="s">
        <v>10</v>
      </c>
      <c r="C976" t="s">
        <v>7</v>
      </c>
      <c r="D976" t="s">
        <v>94</v>
      </c>
      <c r="E976">
        <v>6.5</v>
      </c>
      <c r="F976" t="s">
        <v>95</v>
      </c>
      <c r="G976" t="s">
        <v>103</v>
      </c>
      <c r="H976">
        <v>1.0629999451339199E-3</v>
      </c>
      <c r="I976">
        <v>1.68300000950694E-3</v>
      </c>
      <c r="J976" t="s">
        <v>103</v>
      </c>
      <c r="K976">
        <v>1.0629999451339199E-3</v>
      </c>
      <c r="L976">
        <v>2.4210000410675998E-3</v>
      </c>
      <c r="M976" t="s">
        <v>98</v>
      </c>
      <c r="N976">
        <v>2.5979999918490601E-3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99</v>
      </c>
      <c r="AD976">
        <v>0.1950731337913893</v>
      </c>
      <c r="AE976" t="s">
        <v>99</v>
      </c>
      <c r="AF976">
        <v>0.18</v>
      </c>
      <c r="AG976" t="s">
        <v>104</v>
      </c>
      <c r="AH976">
        <v>5</v>
      </c>
      <c r="AI976">
        <v>3</v>
      </c>
      <c r="AJ976">
        <v>3</v>
      </c>
      <c r="AK976">
        <v>0</v>
      </c>
      <c r="AL976" t="s">
        <v>100</v>
      </c>
      <c r="AM976">
        <v>6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0.71403913304524136</v>
      </c>
      <c r="AT976">
        <v>1.211316386416035</v>
      </c>
    </row>
    <row r="977" spans="1:46" x14ac:dyDescent="0.25">
      <c r="A977" s="1">
        <v>975</v>
      </c>
      <c r="B977" t="s">
        <v>10</v>
      </c>
      <c r="C977" t="s">
        <v>7</v>
      </c>
      <c r="D977" t="s">
        <v>94</v>
      </c>
      <c r="E977">
        <v>6.5999999046325701</v>
      </c>
      <c r="F977" t="s">
        <v>95</v>
      </c>
      <c r="G977" t="s">
        <v>103</v>
      </c>
      <c r="H977">
        <v>1.0629999451339199E-3</v>
      </c>
      <c r="I977">
        <v>1.68300000950694E-3</v>
      </c>
      <c r="J977" t="s">
        <v>103</v>
      </c>
      <c r="K977">
        <v>1.0629999451339199E-3</v>
      </c>
      <c r="L977">
        <v>2.36600008793175E-3</v>
      </c>
      <c r="M977" t="s">
        <v>98</v>
      </c>
      <c r="N977">
        <v>2.6400000788271401E-3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99</v>
      </c>
      <c r="AD977">
        <v>0.19196969123771901</v>
      </c>
      <c r="AE977" t="s">
        <v>99</v>
      </c>
      <c r="AF977">
        <v>0.12</v>
      </c>
      <c r="AG977" t="s">
        <v>104</v>
      </c>
      <c r="AH977">
        <v>5</v>
      </c>
      <c r="AI977">
        <v>3</v>
      </c>
      <c r="AJ977">
        <v>3</v>
      </c>
      <c r="AK977">
        <v>0</v>
      </c>
      <c r="AL977" t="s">
        <v>100</v>
      </c>
      <c r="AM977">
        <v>6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</row>
    <row r="978" spans="1:46" x14ac:dyDescent="0.25">
      <c r="A978" s="1">
        <v>976</v>
      </c>
      <c r="B978" t="s">
        <v>10</v>
      </c>
      <c r="C978" t="s">
        <v>7</v>
      </c>
      <c r="D978" t="s">
        <v>94</v>
      </c>
      <c r="E978">
        <v>6.6999998092651403</v>
      </c>
      <c r="F978" t="s">
        <v>95</v>
      </c>
      <c r="G978" t="s">
        <v>103</v>
      </c>
      <c r="H978">
        <v>1.0629999451339199E-3</v>
      </c>
      <c r="I978">
        <v>1.68300000950694E-3</v>
      </c>
      <c r="J978" t="s">
        <v>103</v>
      </c>
      <c r="K978">
        <v>1.0629999451339199E-3</v>
      </c>
      <c r="L978">
        <v>2.3040000814944501E-3</v>
      </c>
      <c r="M978" t="s">
        <v>98</v>
      </c>
      <c r="N978">
        <v>2.68199993297458E-3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99</v>
      </c>
      <c r="AD978">
        <v>0.1889634648267545</v>
      </c>
      <c r="AE978" t="s">
        <v>99</v>
      </c>
      <c r="AF978">
        <v>0.12</v>
      </c>
      <c r="AG978" t="s">
        <v>104</v>
      </c>
      <c r="AH978">
        <v>5</v>
      </c>
      <c r="AI978">
        <v>3</v>
      </c>
      <c r="AJ978">
        <v>3</v>
      </c>
      <c r="AK978">
        <v>0</v>
      </c>
      <c r="AL978" t="s">
        <v>100</v>
      </c>
      <c r="AM978">
        <v>6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</row>
    <row r="979" spans="1:46" x14ac:dyDescent="0.25">
      <c r="A979" s="1">
        <v>977</v>
      </c>
      <c r="B979" t="s">
        <v>10</v>
      </c>
      <c r="C979" t="s">
        <v>7</v>
      </c>
      <c r="D979" t="s">
        <v>94</v>
      </c>
      <c r="E979">
        <v>6.8000001907348597</v>
      </c>
      <c r="F979" t="s">
        <v>95</v>
      </c>
      <c r="G979" t="s">
        <v>103</v>
      </c>
      <c r="H979">
        <v>1.0629999451339199E-3</v>
      </c>
      <c r="I979">
        <v>1.68300000950694E-3</v>
      </c>
      <c r="J979" t="s">
        <v>103</v>
      </c>
      <c r="K979">
        <v>1.0629999451339199E-3</v>
      </c>
      <c r="L979">
        <v>2.23600002937019E-3</v>
      </c>
      <c r="M979" t="s">
        <v>98</v>
      </c>
      <c r="N979">
        <v>2.7250000275671499E-3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99</v>
      </c>
      <c r="AD979">
        <v>0.18598164949468471</v>
      </c>
      <c r="AE979" t="s">
        <v>99</v>
      </c>
      <c r="AF979">
        <v>0.12</v>
      </c>
      <c r="AG979" t="s">
        <v>104</v>
      </c>
      <c r="AH979">
        <v>5</v>
      </c>
      <c r="AI979">
        <v>3</v>
      </c>
      <c r="AJ979">
        <v>3</v>
      </c>
      <c r="AK979">
        <v>0</v>
      </c>
      <c r="AL979" t="s">
        <v>100</v>
      </c>
      <c r="AM979">
        <v>6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10</v>
      </c>
      <c r="C980" t="s">
        <v>7</v>
      </c>
      <c r="D980" t="s">
        <v>94</v>
      </c>
      <c r="E980">
        <v>6.9000000953674299</v>
      </c>
      <c r="F980" t="s">
        <v>95</v>
      </c>
      <c r="G980" t="s">
        <v>107</v>
      </c>
      <c r="H980">
        <v>1.0629999451339199E-3</v>
      </c>
      <c r="I980">
        <v>1.8019999843090801E-3</v>
      </c>
      <c r="J980" t="s">
        <v>103</v>
      </c>
      <c r="K980">
        <v>1.0629999451339199E-3</v>
      </c>
      <c r="L980">
        <v>2.1609999239444698E-3</v>
      </c>
      <c r="M980" t="s">
        <v>98</v>
      </c>
      <c r="N980">
        <v>2.76700011454523E-3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99</v>
      </c>
      <c r="AD980">
        <v>0.18315864800146389</v>
      </c>
      <c r="AE980" t="s">
        <v>99</v>
      </c>
      <c r="AF980">
        <v>0.12</v>
      </c>
      <c r="AG980" t="s">
        <v>104</v>
      </c>
      <c r="AH980">
        <v>5</v>
      </c>
      <c r="AI980">
        <v>3</v>
      </c>
      <c r="AJ980">
        <v>3</v>
      </c>
      <c r="AK980">
        <v>0</v>
      </c>
      <c r="AL980" t="s">
        <v>100</v>
      </c>
      <c r="AM980">
        <v>6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10</v>
      </c>
      <c r="C981" t="s">
        <v>7</v>
      </c>
      <c r="D981" t="s">
        <v>94</v>
      </c>
      <c r="E981">
        <v>7</v>
      </c>
      <c r="F981" t="s">
        <v>95</v>
      </c>
      <c r="G981" t="s">
        <v>107</v>
      </c>
      <c r="H981">
        <v>1.0629999451339199E-3</v>
      </c>
      <c r="I981">
        <v>1.9890000112354799E-3</v>
      </c>
      <c r="J981" t="s">
        <v>103</v>
      </c>
      <c r="K981">
        <v>1.0629999451339199E-3</v>
      </c>
      <c r="L981">
        <v>2.0789999980479501E-3</v>
      </c>
      <c r="M981" t="s">
        <v>98</v>
      </c>
      <c r="N981">
        <v>2.8089999686926599E-3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99</v>
      </c>
      <c r="AD981">
        <v>0.180420080330535</v>
      </c>
      <c r="AE981" t="s">
        <v>99</v>
      </c>
      <c r="AF981">
        <v>0.12</v>
      </c>
      <c r="AG981" t="s">
        <v>104</v>
      </c>
      <c r="AH981">
        <v>5</v>
      </c>
      <c r="AI981">
        <v>3</v>
      </c>
      <c r="AJ981">
        <v>3</v>
      </c>
      <c r="AK981">
        <v>0</v>
      </c>
      <c r="AL981" t="s">
        <v>100</v>
      </c>
      <c r="AM981">
        <v>6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10</v>
      </c>
      <c r="C982" t="s">
        <v>7</v>
      </c>
      <c r="D982" t="s">
        <v>94</v>
      </c>
      <c r="E982">
        <v>7.0999999046325701</v>
      </c>
      <c r="F982" t="s">
        <v>95</v>
      </c>
      <c r="G982" t="s">
        <v>105</v>
      </c>
      <c r="H982">
        <v>1.0629999451339199E-3</v>
      </c>
      <c r="I982">
        <v>2.2259999532252602E-3</v>
      </c>
      <c r="J982" t="s">
        <v>108</v>
      </c>
      <c r="K982">
        <v>1.0629999451339199E-3</v>
      </c>
      <c r="L982">
        <v>2.0330001134425402E-3</v>
      </c>
      <c r="M982" t="s">
        <v>98</v>
      </c>
      <c r="N982">
        <v>2.85100005567074E-3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99</v>
      </c>
      <c r="AD982">
        <v>0.17776218523460111</v>
      </c>
      <c r="AE982" t="s">
        <v>99</v>
      </c>
      <c r="AF982">
        <v>0.12</v>
      </c>
      <c r="AG982" t="s">
        <v>104</v>
      </c>
      <c r="AH982">
        <v>5</v>
      </c>
      <c r="AI982">
        <v>3</v>
      </c>
      <c r="AJ982">
        <v>3</v>
      </c>
      <c r="AK982">
        <v>0</v>
      </c>
      <c r="AL982" t="s">
        <v>100</v>
      </c>
      <c r="AM982">
        <v>6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10</v>
      </c>
      <c r="C983" t="s">
        <v>7</v>
      </c>
      <c r="D983" t="s">
        <v>94</v>
      </c>
      <c r="E983">
        <v>7.1999998092651403</v>
      </c>
      <c r="F983" t="s">
        <v>95</v>
      </c>
      <c r="G983" t="s">
        <v>105</v>
      </c>
      <c r="H983">
        <v>1.0629999451339199E-3</v>
      </c>
      <c r="I983">
        <v>2.4939998984336901E-3</v>
      </c>
      <c r="J983" t="s">
        <v>108</v>
      </c>
      <c r="K983">
        <v>1.0629999451339199E-3</v>
      </c>
      <c r="L983">
        <v>2.0039998926222298E-3</v>
      </c>
      <c r="M983" t="s">
        <v>98</v>
      </c>
      <c r="N983">
        <v>2.8929999098181699E-3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99</v>
      </c>
      <c r="AD983">
        <v>0.1751814779807073</v>
      </c>
      <c r="AE983" t="s">
        <v>99</v>
      </c>
      <c r="AF983">
        <v>0.12</v>
      </c>
      <c r="AG983" t="s">
        <v>104</v>
      </c>
      <c r="AH983">
        <v>5</v>
      </c>
      <c r="AI983">
        <v>4</v>
      </c>
      <c r="AJ983">
        <v>4</v>
      </c>
      <c r="AK983">
        <v>0</v>
      </c>
      <c r="AL983" t="s">
        <v>100</v>
      </c>
      <c r="AM983">
        <v>6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10</v>
      </c>
      <c r="C984" t="s">
        <v>7</v>
      </c>
      <c r="D984" t="s">
        <v>94</v>
      </c>
      <c r="E984">
        <v>7.3000001907348597</v>
      </c>
      <c r="F984" t="s">
        <v>95</v>
      </c>
      <c r="G984" t="s">
        <v>105</v>
      </c>
      <c r="H984">
        <v>1.0629999451339199E-3</v>
      </c>
      <c r="I984">
        <v>2.7739999350160399E-3</v>
      </c>
      <c r="J984" t="s">
        <v>108</v>
      </c>
      <c r="K984">
        <v>1.0629999451339199E-3</v>
      </c>
      <c r="L984">
        <v>1.9700000993907499E-3</v>
      </c>
      <c r="M984" t="s">
        <v>98</v>
      </c>
      <c r="N984">
        <v>2.9360000044107398E-3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99</v>
      </c>
      <c r="AD984">
        <v>0.17261580355539391</v>
      </c>
      <c r="AE984" t="s">
        <v>99</v>
      </c>
      <c r="AF984">
        <v>0.12</v>
      </c>
      <c r="AG984" t="s">
        <v>104</v>
      </c>
      <c r="AH984">
        <v>5</v>
      </c>
      <c r="AI984">
        <v>4</v>
      </c>
      <c r="AJ984">
        <v>4</v>
      </c>
      <c r="AK984">
        <v>0</v>
      </c>
      <c r="AL984" t="s">
        <v>100</v>
      </c>
      <c r="AM984">
        <v>6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10</v>
      </c>
      <c r="C985" t="s">
        <v>7</v>
      </c>
      <c r="D985" t="s">
        <v>94</v>
      </c>
      <c r="E985">
        <v>7.4000000953674299</v>
      </c>
      <c r="F985" t="s">
        <v>95</v>
      </c>
      <c r="G985" t="s">
        <v>105</v>
      </c>
      <c r="H985">
        <v>1.0629999451339199E-3</v>
      </c>
      <c r="I985">
        <v>3.0670000705868001E-3</v>
      </c>
      <c r="J985" t="s">
        <v>108</v>
      </c>
      <c r="K985">
        <v>1.0629999451339199E-3</v>
      </c>
      <c r="L985">
        <v>1.93100003525615E-3</v>
      </c>
      <c r="M985" t="s">
        <v>98</v>
      </c>
      <c r="N985">
        <v>2.9780000913888199E-3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99</v>
      </c>
      <c r="AD985">
        <v>0.1701813245289891</v>
      </c>
      <c r="AE985" t="s">
        <v>99</v>
      </c>
      <c r="AF985">
        <v>0.12</v>
      </c>
      <c r="AG985" t="s">
        <v>104</v>
      </c>
      <c r="AH985">
        <v>5</v>
      </c>
      <c r="AI985">
        <v>4</v>
      </c>
      <c r="AJ985">
        <v>4</v>
      </c>
      <c r="AK985">
        <v>0</v>
      </c>
      <c r="AL985" t="s">
        <v>100</v>
      </c>
      <c r="AM985">
        <v>6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10</v>
      </c>
      <c r="C986" t="s">
        <v>7</v>
      </c>
      <c r="D986" t="s">
        <v>94</v>
      </c>
      <c r="E986">
        <v>7.5</v>
      </c>
      <c r="F986" t="s">
        <v>95</v>
      </c>
      <c r="G986" t="s">
        <v>105</v>
      </c>
      <c r="H986">
        <v>1.0629999451339199E-3</v>
      </c>
      <c r="I986">
        <v>3.37300007231534E-3</v>
      </c>
      <c r="J986" t="s">
        <v>108</v>
      </c>
      <c r="K986">
        <v>1.0629999451339199E-3</v>
      </c>
      <c r="L986">
        <v>1.8880000570788999E-3</v>
      </c>
      <c r="M986" t="s">
        <v>98</v>
      </c>
      <c r="N986">
        <v>3.0199999455362602E-3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99</v>
      </c>
      <c r="AD986">
        <v>0.16781457256285071</v>
      </c>
      <c r="AE986" t="s">
        <v>99</v>
      </c>
      <c r="AF986">
        <v>0.12</v>
      </c>
      <c r="AG986" t="s">
        <v>104</v>
      </c>
      <c r="AH986">
        <v>5</v>
      </c>
      <c r="AI986">
        <v>5</v>
      </c>
      <c r="AJ986">
        <v>5</v>
      </c>
      <c r="AK986">
        <v>0</v>
      </c>
      <c r="AL986" t="s">
        <v>100</v>
      </c>
      <c r="AM986">
        <v>6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10</v>
      </c>
      <c r="C987" t="s">
        <v>7</v>
      </c>
      <c r="D987" t="s">
        <v>94</v>
      </c>
      <c r="E987">
        <v>7.5999999046325701</v>
      </c>
      <c r="F987" t="s">
        <v>95</v>
      </c>
      <c r="G987" t="s">
        <v>105</v>
      </c>
      <c r="H987">
        <v>1.0629999451339199E-3</v>
      </c>
      <c r="I987">
        <v>3.69299994781613E-3</v>
      </c>
      <c r="J987" t="s">
        <v>108</v>
      </c>
      <c r="K987">
        <v>1.0629999451339199E-3</v>
      </c>
      <c r="L987">
        <v>1.8420000560581699E-3</v>
      </c>
      <c r="M987" t="s">
        <v>97</v>
      </c>
      <c r="N987">
        <v>3.091000020504E-3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99</v>
      </c>
      <c r="AD987">
        <v>0.16395988244521731</v>
      </c>
      <c r="AE987" t="s">
        <v>99</v>
      </c>
      <c r="AF987">
        <v>0.12</v>
      </c>
      <c r="AG987" t="s">
        <v>104</v>
      </c>
      <c r="AH987">
        <v>5</v>
      </c>
      <c r="AI987">
        <v>5</v>
      </c>
      <c r="AJ987">
        <v>5</v>
      </c>
      <c r="AK987">
        <v>0</v>
      </c>
      <c r="AL987" t="s">
        <v>100</v>
      </c>
      <c r="AM987">
        <v>6</v>
      </c>
      <c r="AN987">
        <v>4</v>
      </c>
      <c r="AO987">
        <v>4</v>
      </c>
      <c r="AP987">
        <v>0</v>
      </c>
      <c r="AQ987">
        <v>1.197788476077877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10</v>
      </c>
      <c r="C988" t="s">
        <v>7</v>
      </c>
      <c r="D988" t="s">
        <v>94</v>
      </c>
      <c r="E988">
        <v>7.6999998092651403</v>
      </c>
      <c r="F988" t="s">
        <v>95</v>
      </c>
      <c r="G988" t="s">
        <v>105</v>
      </c>
      <c r="H988">
        <v>1.0629999451339199E-3</v>
      </c>
      <c r="I988">
        <v>4.0290001779794702E-3</v>
      </c>
      <c r="J988" t="s">
        <v>108</v>
      </c>
      <c r="K988">
        <v>1.0629999451339199E-3</v>
      </c>
      <c r="L988">
        <v>1.7910000169649701E-3</v>
      </c>
      <c r="M988" t="s">
        <v>97</v>
      </c>
      <c r="N988">
        <v>3.1689999159425501E-3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99</v>
      </c>
      <c r="AD988">
        <v>0.15992427057205</v>
      </c>
      <c r="AE988" t="s">
        <v>99</v>
      </c>
      <c r="AF988">
        <v>0.12</v>
      </c>
      <c r="AG988" t="s">
        <v>104</v>
      </c>
      <c r="AH988">
        <v>5</v>
      </c>
      <c r="AI988">
        <v>5</v>
      </c>
      <c r="AJ988">
        <v>5</v>
      </c>
      <c r="AK988">
        <v>0</v>
      </c>
      <c r="AL988" t="s">
        <v>100</v>
      </c>
      <c r="AM988">
        <v>6</v>
      </c>
      <c r="AN988">
        <v>4</v>
      </c>
      <c r="AO988">
        <v>4</v>
      </c>
      <c r="AP988">
        <v>0</v>
      </c>
      <c r="AQ988">
        <v>1.197788476077877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10</v>
      </c>
      <c r="C989" t="s">
        <v>7</v>
      </c>
      <c r="D989" t="s">
        <v>94</v>
      </c>
      <c r="E989">
        <v>7.8000001907348597</v>
      </c>
      <c r="F989" t="s">
        <v>95</v>
      </c>
      <c r="G989" t="s">
        <v>105</v>
      </c>
      <c r="H989">
        <v>1.0629999451339199E-3</v>
      </c>
      <c r="I989">
        <v>4.38100006431341E-3</v>
      </c>
      <c r="J989" t="s">
        <v>108</v>
      </c>
      <c r="K989">
        <v>1.0629999451339199E-3</v>
      </c>
      <c r="L989">
        <v>1.73500005621463E-3</v>
      </c>
      <c r="M989" t="s">
        <v>97</v>
      </c>
      <c r="N989">
        <v>3.24700004421175E-3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99</v>
      </c>
      <c r="AD989">
        <v>0.1560825356018842</v>
      </c>
      <c r="AE989" t="s">
        <v>99</v>
      </c>
      <c r="AF989">
        <v>0.12</v>
      </c>
      <c r="AG989" t="s">
        <v>104</v>
      </c>
      <c r="AH989">
        <v>5</v>
      </c>
      <c r="AI989">
        <v>6</v>
      </c>
      <c r="AJ989">
        <v>4</v>
      </c>
      <c r="AK989">
        <v>2</v>
      </c>
      <c r="AL989" t="s">
        <v>100</v>
      </c>
      <c r="AM989">
        <v>6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10</v>
      </c>
      <c r="C990" t="s">
        <v>7</v>
      </c>
      <c r="D990" t="s">
        <v>94</v>
      </c>
      <c r="E990">
        <v>7.9000000953674299</v>
      </c>
      <c r="F990" t="s">
        <v>95</v>
      </c>
      <c r="G990" t="s">
        <v>105</v>
      </c>
      <c r="H990">
        <v>1.0629999451339199E-3</v>
      </c>
      <c r="I990">
        <v>4.7499998472631004E-3</v>
      </c>
      <c r="J990" t="s">
        <v>103</v>
      </c>
      <c r="K990">
        <v>1.0629999451339199E-3</v>
      </c>
      <c r="L990">
        <v>1.68300000950694E-3</v>
      </c>
      <c r="M990" t="s">
        <v>97</v>
      </c>
      <c r="N990">
        <v>3.3249999396503002E-3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99</v>
      </c>
      <c r="AD990">
        <v>0.15242105539806461</v>
      </c>
      <c r="AE990" t="s">
        <v>99</v>
      </c>
      <c r="AF990">
        <v>0.12</v>
      </c>
      <c r="AG990" t="s">
        <v>104</v>
      </c>
      <c r="AH990">
        <v>5</v>
      </c>
      <c r="AI990">
        <v>6</v>
      </c>
      <c r="AJ990">
        <v>4</v>
      </c>
      <c r="AK990">
        <v>2</v>
      </c>
      <c r="AL990" t="s">
        <v>100</v>
      </c>
      <c r="AM990">
        <v>6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10</v>
      </c>
      <c r="C991" t="s">
        <v>7</v>
      </c>
      <c r="D991" t="s">
        <v>94</v>
      </c>
      <c r="E991">
        <v>8</v>
      </c>
      <c r="F991" t="s">
        <v>95</v>
      </c>
      <c r="G991" t="s">
        <v>105</v>
      </c>
      <c r="H991">
        <v>1.0629999451339199E-3</v>
      </c>
      <c r="I991">
        <v>5.1389997825026503E-3</v>
      </c>
      <c r="J991" t="s">
        <v>103</v>
      </c>
      <c r="K991">
        <v>1.0629999451339199E-3</v>
      </c>
      <c r="L991">
        <v>1.68300000950694E-3</v>
      </c>
      <c r="M991" t="s">
        <v>97</v>
      </c>
      <c r="N991">
        <v>3.4030000679194901E-3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99</v>
      </c>
      <c r="AD991">
        <v>0.14892741401261411</v>
      </c>
      <c r="AE991" t="s">
        <v>99</v>
      </c>
      <c r="AF991">
        <v>0.12</v>
      </c>
      <c r="AG991" t="s">
        <v>104</v>
      </c>
      <c r="AH991">
        <v>5</v>
      </c>
      <c r="AI991">
        <v>7</v>
      </c>
      <c r="AJ991">
        <v>5</v>
      </c>
      <c r="AK991">
        <v>2</v>
      </c>
      <c r="AL991" t="s">
        <v>100</v>
      </c>
      <c r="AM991">
        <v>6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10</v>
      </c>
      <c r="C992" t="s">
        <v>7</v>
      </c>
      <c r="D992" t="s">
        <v>94</v>
      </c>
      <c r="E992">
        <v>8.1000003814697301</v>
      </c>
      <c r="F992" t="s">
        <v>95</v>
      </c>
      <c r="G992" t="s">
        <v>105</v>
      </c>
      <c r="H992">
        <v>1.0629999451339199E-3</v>
      </c>
      <c r="I992">
        <v>5.54900011047721E-3</v>
      </c>
      <c r="J992" t="s">
        <v>103</v>
      </c>
      <c r="K992">
        <v>1.0629999451339199E-3</v>
      </c>
      <c r="L992">
        <v>1.68300000950694E-3</v>
      </c>
      <c r="M992" t="s">
        <v>97</v>
      </c>
      <c r="N992">
        <v>3.4809999633580399E-3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99</v>
      </c>
      <c r="AD992">
        <v>0.14559034913378791</v>
      </c>
      <c r="AE992" t="s">
        <v>99</v>
      </c>
      <c r="AF992">
        <v>0.12</v>
      </c>
      <c r="AG992" t="s">
        <v>104</v>
      </c>
      <c r="AH992">
        <v>5</v>
      </c>
      <c r="AI992">
        <v>7</v>
      </c>
      <c r="AJ992">
        <v>5</v>
      </c>
      <c r="AK992">
        <v>2</v>
      </c>
      <c r="AL992" t="s">
        <v>100</v>
      </c>
      <c r="AM992">
        <v>6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10</v>
      </c>
      <c r="C993" t="s">
        <v>7</v>
      </c>
      <c r="D993" t="s">
        <v>94</v>
      </c>
      <c r="E993">
        <v>8.1999998092651403</v>
      </c>
      <c r="F993" t="s">
        <v>95</v>
      </c>
      <c r="G993" t="s">
        <v>105</v>
      </c>
      <c r="H993">
        <v>1.0629999451339199E-3</v>
      </c>
      <c r="I993">
        <v>5.9199999086558801E-3</v>
      </c>
      <c r="J993" t="s">
        <v>103</v>
      </c>
      <c r="K993">
        <v>1.0629999451339199E-3</v>
      </c>
      <c r="L993">
        <v>1.68300000950694E-3</v>
      </c>
      <c r="M993" t="s">
        <v>97</v>
      </c>
      <c r="N993">
        <v>3.5590000916272402E-3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99</v>
      </c>
      <c r="AD993">
        <v>0.1423995467694078</v>
      </c>
      <c r="AE993" t="s">
        <v>99</v>
      </c>
      <c r="AF993">
        <v>0.12</v>
      </c>
      <c r="AG993" t="s">
        <v>104</v>
      </c>
      <c r="AH993">
        <v>5</v>
      </c>
      <c r="AI993">
        <v>8</v>
      </c>
      <c r="AJ993">
        <v>5</v>
      </c>
      <c r="AK993">
        <v>3</v>
      </c>
      <c r="AL993" t="s">
        <v>100</v>
      </c>
      <c r="AM993">
        <v>6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10</v>
      </c>
      <c r="C994" t="s">
        <v>7</v>
      </c>
      <c r="D994" t="s">
        <v>94</v>
      </c>
      <c r="E994">
        <v>8.3000001907348597</v>
      </c>
      <c r="F994" t="s">
        <v>95</v>
      </c>
      <c r="G994" t="s">
        <v>105</v>
      </c>
      <c r="H994">
        <v>1.0629999451339199E-3</v>
      </c>
      <c r="I994">
        <v>6.2549998983740798E-3</v>
      </c>
      <c r="J994" t="s">
        <v>103</v>
      </c>
      <c r="K994">
        <v>1.0629999451339199E-3</v>
      </c>
      <c r="L994">
        <v>1.68300000950694E-3</v>
      </c>
      <c r="M994" t="s">
        <v>97</v>
      </c>
      <c r="N994">
        <v>3.6359999794513E-3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99</v>
      </c>
      <c r="AD994">
        <v>0.13938393918156181</v>
      </c>
      <c r="AE994" t="s">
        <v>99</v>
      </c>
      <c r="AF994">
        <v>0.12</v>
      </c>
      <c r="AG994" t="s">
        <v>104</v>
      </c>
      <c r="AH994">
        <v>5</v>
      </c>
      <c r="AI994">
        <v>8</v>
      </c>
      <c r="AJ994">
        <v>5</v>
      </c>
      <c r="AK994">
        <v>3</v>
      </c>
      <c r="AL994" t="s">
        <v>100</v>
      </c>
      <c r="AM994">
        <v>6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10</v>
      </c>
      <c r="C995" t="s">
        <v>7</v>
      </c>
      <c r="D995" t="s">
        <v>94</v>
      </c>
      <c r="E995">
        <v>8.3999996185302699</v>
      </c>
      <c r="F995" t="s">
        <v>95</v>
      </c>
      <c r="G995" t="s">
        <v>105</v>
      </c>
      <c r="H995">
        <v>1.0629999451339199E-3</v>
      </c>
      <c r="I995">
        <v>6.5959999337792397E-3</v>
      </c>
      <c r="J995" t="s">
        <v>103</v>
      </c>
      <c r="K995">
        <v>1.0629999451339199E-3</v>
      </c>
      <c r="L995">
        <v>1.68300000950694E-3</v>
      </c>
      <c r="M995" t="s">
        <v>97</v>
      </c>
      <c r="N995">
        <v>3.7140001077204899E-3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99</v>
      </c>
      <c r="AD995">
        <v>0.13645664655380271</v>
      </c>
      <c r="AE995" t="s">
        <v>99</v>
      </c>
      <c r="AF995">
        <v>0.12</v>
      </c>
      <c r="AG995" t="s">
        <v>104</v>
      </c>
      <c r="AH995">
        <v>5</v>
      </c>
      <c r="AI995">
        <v>9</v>
      </c>
      <c r="AJ995">
        <v>5</v>
      </c>
      <c r="AK995">
        <v>4</v>
      </c>
      <c r="AL995" t="s">
        <v>100</v>
      </c>
      <c r="AM995">
        <v>6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10</v>
      </c>
      <c r="C996" t="s">
        <v>7</v>
      </c>
      <c r="D996" t="s">
        <v>94</v>
      </c>
      <c r="E996">
        <v>8.5</v>
      </c>
      <c r="F996" t="s">
        <v>95</v>
      </c>
      <c r="G996" t="s">
        <v>105</v>
      </c>
      <c r="H996">
        <v>1.0629999451339199E-3</v>
      </c>
      <c r="I996">
        <v>6.9439997896552103E-3</v>
      </c>
      <c r="J996" t="s">
        <v>103</v>
      </c>
      <c r="K996">
        <v>1.0629999451339199E-3</v>
      </c>
      <c r="L996">
        <v>1.68300000950694E-3</v>
      </c>
      <c r="M996" t="s">
        <v>97</v>
      </c>
      <c r="N996">
        <v>3.7920000031590501E-3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99</v>
      </c>
      <c r="AD996">
        <v>0.13364978891819451</v>
      </c>
      <c r="AE996" t="s">
        <v>99</v>
      </c>
      <c r="AF996">
        <v>0.12</v>
      </c>
      <c r="AG996" t="s">
        <v>104</v>
      </c>
      <c r="AH996">
        <v>5</v>
      </c>
      <c r="AI996">
        <v>9</v>
      </c>
      <c r="AJ996">
        <v>5</v>
      </c>
      <c r="AK996">
        <v>4</v>
      </c>
      <c r="AL996" t="s">
        <v>100</v>
      </c>
      <c r="AM996">
        <v>6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10</v>
      </c>
      <c r="C997" t="s">
        <v>7</v>
      </c>
      <c r="D997" t="s">
        <v>94</v>
      </c>
      <c r="E997">
        <v>8.6000003814697301</v>
      </c>
      <c r="F997" t="s">
        <v>95</v>
      </c>
      <c r="G997" t="s">
        <v>105</v>
      </c>
      <c r="H997">
        <v>1.0629999451339199E-3</v>
      </c>
      <c r="I997">
        <v>7.2989999316632704E-3</v>
      </c>
      <c r="J997" t="s">
        <v>105</v>
      </c>
      <c r="K997">
        <v>1.0629999451339199E-3</v>
      </c>
      <c r="L997">
        <v>3.4419998992234499E-3</v>
      </c>
      <c r="M997" t="s">
        <v>97</v>
      </c>
      <c r="N997">
        <v>3.8699998985975998E-3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99</v>
      </c>
      <c r="AD997">
        <v>0.13095607578275459</v>
      </c>
      <c r="AE997" t="s">
        <v>99</v>
      </c>
      <c r="AF997">
        <v>0.12</v>
      </c>
      <c r="AG997" t="s">
        <v>104</v>
      </c>
      <c r="AH997">
        <v>5</v>
      </c>
      <c r="AI997">
        <v>9</v>
      </c>
      <c r="AJ997">
        <v>5</v>
      </c>
      <c r="AK997">
        <v>4</v>
      </c>
      <c r="AL997" t="s">
        <v>100</v>
      </c>
      <c r="AM997">
        <v>6</v>
      </c>
      <c r="AN997">
        <v>7</v>
      </c>
      <c r="AO997">
        <v>5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109</v>
      </c>
      <c r="B2" t="s">
        <v>110</v>
      </c>
    </row>
    <row r="3" spans="1:2" x14ac:dyDescent="0.25">
      <c r="A3" s="1" t="s">
        <v>111</v>
      </c>
      <c r="B3" t="s">
        <v>112</v>
      </c>
    </row>
    <row r="4" spans="1:2" x14ac:dyDescent="0.25">
      <c r="A4" s="1" t="s">
        <v>113</v>
      </c>
    </row>
    <row r="5" spans="1:2" x14ac:dyDescent="0.25">
      <c r="A5" s="1" t="s">
        <v>114</v>
      </c>
      <c r="B5" t="s">
        <v>115</v>
      </c>
    </row>
    <row r="6" spans="1:2" x14ac:dyDescent="0.25">
      <c r="A6" s="1" t="s">
        <v>116</v>
      </c>
      <c r="B6" t="s">
        <v>117</v>
      </c>
    </row>
    <row r="7" spans="1:2" x14ac:dyDescent="0.25">
      <c r="A7" s="1" t="s">
        <v>118</v>
      </c>
      <c r="B7" t="s">
        <v>119</v>
      </c>
    </row>
    <row r="8" spans="1:2" x14ac:dyDescent="0.25">
      <c r="A8" s="1" t="s">
        <v>120</v>
      </c>
      <c r="B8" t="s">
        <v>121</v>
      </c>
    </row>
    <row r="9" spans="1:2" x14ac:dyDescent="0.25">
      <c r="A9" s="1" t="s">
        <v>122</v>
      </c>
      <c r="B9">
        <v>1.5</v>
      </c>
    </row>
    <row r="10" spans="1:2" x14ac:dyDescent="0.25">
      <c r="A10" s="1" t="s">
        <v>123</v>
      </c>
      <c r="B10" t="s">
        <v>124</v>
      </c>
    </row>
    <row r="11" spans="1:2" x14ac:dyDescent="0.25">
      <c r="A11" s="1" t="s">
        <v>125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2019-06-17T01:00:33Z</dcterms:created>
  <dcterms:modified xsi:type="dcterms:W3CDTF">2019-06-16T23:44:09Z</dcterms:modified>
</cp:coreProperties>
</file>