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Y51" i="2" l="1"/>
  <c r="AX51" i="2"/>
  <c r="AW51" i="2"/>
  <c r="AV51" i="2"/>
  <c r="AY50" i="2"/>
  <c r="AX50" i="2"/>
  <c r="AW50" i="2"/>
  <c r="AV50" i="2"/>
  <c r="AY49" i="2"/>
  <c r="AX49" i="2"/>
  <c r="AW49" i="2"/>
  <c r="AV49" i="2"/>
  <c r="AY48" i="2"/>
  <c r="AX48" i="2"/>
  <c r="AW48" i="2"/>
  <c r="AV48" i="2"/>
  <c r="AY47" i="2"/>
  <c r="AX47" i="2"/>
  <c r="AW47" i="2"/>
  <c r="AV47" i="2"/>
  <c r="AY46" i="2"/>
  <c r="AX46" i="2"/>
  <c r="AW46" i="2"/>
  <c r="AV46" i="2"/>
  <c r="AY45" i="2"/>
  <c r="AX45" i="2"/>
  <c r="AW45" i="2"/>
  <c r="AV45" i="2"/>
  <c r="AY44" i="2"/>
  <c r="AX44" i="2"/>
  <c r="AW44" i="2"/>
  <c r="AV44" i="2"/>
  <c r="AY43" i="2"/>
  <c r="AX43" i="2"/>
  <c r="AW43" i="2"/>
  <c r="AV43" i="2"/>
  <c r="AY42" i="2"/>
  <c r="AX42" i="2"/>
  <c r="AW42" i="2"/>
  <c r="AV42" i="2"/>
  <c r="AY41" i="2"/>
  <c r="AX41" i="2"/>
  <c r="AW41" i="2"/>
  <c r="AV41" i="2"/>
  <c r="AY40" i="2"/>
  <c r="AX40" i="2"/>
  <c r="AW40" i="2"/>
  <c r="AV40" i="2"/>
  <c r="AY39" i="2"/>
  <c r="AX39" i="2"/>
  <c r="AW39" i="2"/>
  <c r="AV39" i="2"/>
  <c r="AY38" i="2"/>
  <c r="AX38" i="2"/>
  <c r="AW38" i="2"/>
  <c r="AV38" i="2"/>
  <c r="AY37" i="2"/>
  <c r="AX37" i="2"/>
  <c r="AW37" i="2"/>
  <c r="AV37" i="2"/>
  <c r="AY36" i="2"/>
  <c r="AX36" i="2"/>
  <c r="AW36" i="2"/>
  <c r="AV36" i="2"/>
  <c r="AY35" i="2"/>
  <c r="AX35" i="2"/>
  <c r="AW35" i="2"/>
  <c r="AV35" i="2"/>
  <c r="AY34" i="2"/>
  <c r="AX34" i="2"/>
  <c r="AW34" i="2"/>
  <c r="AV34" i="2"/>
  <c r="AY33" i="2"/>
  <c r="AX33" i="2"/>
  <c r="AW33" i="2"/>
  <c r="AV33" i="2"/>
  <c r="AY32" i="2"/>
  <c r="AX32" i="2"/>
  <c r="AW32" i="2"/>
  <c r="AV32" i="2"/>
  <c r="BF31" i="2"/>
  <c r="BC31" i="2"/>
  <c r="AY31" i="2"/>
  <c r="AX31" i="2"/>
  <c r="AW31" i="2"/>
  <c r="AV31" i="2"/>
  <c r="BF30" i="2"/>
  <c r="BC30" i="2"/>
  <c r="AY30" i="2"/>
  <c r="AX30" i="2"/>
  <c r="AW30" i="2"/>
  <c r="AV30" i="2"/>
  <c r="BF29" i="2"/>
  <c r="BC29" i="2"/>
  <c r="AY29" i="2"/>
  <c r="AX29" i="2"/>
  <c r="AW29" i="2"/>
  <c r="AV29" i="2"/>
  <c r="BF28" i="2"/>
  <c r="BC28" i="2"/>
  <c r="AY28" i="2"/>
  <c r="AX28" i="2"/>
  <c r="AW28" i="2"/>
  <c r="AV28" i="2"/>
  <c r="BF27" i="2"/>
  <c r="BC27" i="2"/>
  <c r="AY27" i="2"/>
  <c r="AX27" i="2"/>
  <c r="AW27" i="2"/>
  <c r="AV27" i="2"/>
  <c r="BF26" i="2"/>
  <c r="BC26" i="2"/>
  <c r="AY26" i="2"/>
  <c r="AX26" i="2"/>
  <c r="AW26" i="2"/>
  <c r="AV26" i="2"/>
  <c r="BF25" i="2"/>
  <c r="BC25" i="2"/>
  <c r="AY25" i="2"/>
  <c r="AX25" i="2"/>
  <c r="AW25" i="2"/>
  <c r="AV25" i="2"/>
  <c r="BF24" i="2"/>
  <c r="BC24" i="2"/>
  <c r="AY24" i="2"/>
  <c r="AX24" i="2"/>
  <c r="AW24" i="2"/>
  <c r="AV24" i="2"/>
  <c r="BF23" i="2"/>
  <c r="BC23" i="2"/>
  <c r="AY23" i="2"/>
  <c r="AX23" i="2"/>
  <c r="AW23" i="2"/>
  <c r="AV23" i="2"/>
  <c r="BC22" i="2"/>
  <c r="AY22" i="2"/>
  <c r="AX22" i="2"/>
  <c r="AW22" i="2"/>
  <c r="AV22" i="2"/>
  <c r="BF21" i="2"/>
  <c r="BC21" i="2"/>
  <c r="AY21" i="2"/>
  <c r="AX21" i="2"/>
  <c r="AW21" i="2"/>
  <c r="AV21" i="2"/>
  <c r="BF20" i="2"/>
  <c r="BC20" i="2"/>
  <c r="AY20" i="2"/>
  <c r="AX20" i="2"/>
  <c r="AW20" i="2"/>
  <c r="AV20" i="2"/>
  <c r="BF19" i="2"/>
  <c r="BC19" i="2"/>
  <c r="AY19" i="2"/>
  <c r="AX19" i="2"/>
  <c r="AW19" i="2"/>
  <c r="AV19" i="2"/>
  <c r="BF18" i="2"/>
  <c r="BC18" i="2"/>
  <c r="AY18" i="2"/>
  <c r="AX18" i="2"/>
  <c r="AW18" i="2"/>
  <c r="AV18" i="2"/>
  <c r="BF17" i="2"/>
  <c r="BC17" i="2"/>
  <c r="AY17" i="2"/>
  <c r="AX17" i="2"/>
  <c r="AW17" i="2"/>
  <c r="AV17" i="2"/>
  <c r="AY16" i="2"/>
  <c r="AX16" i="2"/>
  <c r="AW16" i="2"/>
  <c r="AV16" i="2"/>
  <c r="AY15" i="2"/>
  <c r="AX15" i="2"/>
  <c r="AW15" i="2"/>
  <c r="AV15" i="2"/>
  <c r="AY14" i="2"/>
  <c r="AX14" i="2"/>
  <c r="AW14" i="2"/>
  <c r="AV14" i="2"/>
  <c r="AY13" i="2"/>
  <c r="AX13" i="2"/>
  <c r="AW13" i="2"/>
  <c r="AV13" i="2"/>
  <c r="AY12" i="2"/>
  <c r="AX12" i="2"/>
  <c r="AW12" i="2"/>
  <c r="AV12" i="2"/>
  <c r="AY11" i="2"/>
  <c r="AX11" i="2"/>
  <c r="AW11" i="2"/>
  <c r="AV11" i="2"/>
  <c r="AY10" i="2"/>
  <c r="AX10" i="2"/>
  <c r="AW10" i="2"/>
  <c r="AV10" i="2"/>
  <c r="AY9" i="2"/>
  <c r="AX9" i="2"/>
  <c r="AW9" i="2"/>
  <c r="AV9" i="2"/>
  <c r="AY8" i="2"/>
  <c r="AX8" i="2"/>
  <c r="AW8" i="2"/>
  <c r="AV8" i="2"/>
  <c r="AY7" i="2"/>
  <c r="AX7" i="2"/>
  <c r="AW7" i="2"/>
  <c r="AV7" i="2"/>
  <c r="BC10" i="2" s="1"/>
  <c r="AY6" i="2"/>
  <c r="AX6" i="2"/>
  <c r="AW6" i="2"/>
  <c r="AV6" i="2"/>
  <c r="BF10" i="2" s="1"/>
  <c r="AY5" i="2"/>
  <c r="AX5" i="2"/>
  <c r="AW5" i="2"/>
  <c r="AV5" i="2"/>
  <c r="AY4" i="2"/>
  <c r="AX4" i="2"/>
  <c r="BF22" i="2" s="1"/>
  <c r="AW4" i="2"/>
  <c r="AV4" i="2"/>
  <c r="BF11" i="2" s="1"/>
  <c r="BF3" i="2"/>
  <c r="BC3" i="2"/>
  <c r="BF2" i="2"/>
  <c r="BC2" i="2"/>
  <c r="BF9" i="2" l="1"/>
  <c r="BF13" i="2"/>
  <c r="BF8" i="2"/>
  <c r="BF12" i="2"/>
  <c r="BC8" i="2"/>
  <c r="BC12" i="2"/>
  <c r="BC7" i="2"/>
  <c r="BC11" i="2"/>
  <c r="BF7" i="2"/>
  <c r="BC9" i="2"/>
  <c r="BC13" i="2"/>
  <c r="BC6" i="2"/>
  <c r="BF6" i="2"/>
  <c r="BC5" i="2" l="1"/>
</calcChain>
</file>

<file path=xl/sharedStrings.xml><?xml version="1.0" encoding="utf-8"?>
<sst xmlns="http://schemas.openxmlformats.org/spreadsheetml/2006/main" count="20573" uniqueCount="166">
  <si>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</si>
  <si>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</si>
  <si>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</si>
  <si>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</si>
  <si>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</si>
  <si>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</si>
  <si>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</si>
  <si>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</si>
  <si>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</si>
  <si>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</si>
  <si>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</si>
  <si>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</si>
  <si>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</si>
  <si>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</si>
  <si>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</si>
  <si>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</si>
  <si>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</si>
  <si>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</si>
  <si>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</si>
  <si>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</si>
  <si>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</si>
  <si>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</si>
  <si>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</si>
  <si>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</si>
  <si>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</si>
  <si>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</si>
  <si>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</si>
  <si>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</si>
  <si>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</si>
  <si>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中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</si>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</sst>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7" sqref="E37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51"/>
  <sheetViews>
    <sheetView tabSelected="1" topLeftCell="AG1" workbookViewId="0">
      <selection activeCell="AU1" sqref="AU1:BF1048576"/>
    </sheetView>
  </sheetViews>
  <sheetFormatPr defaultRowHeight="15.75" x14ac:dyDescent="0.25"/>
  <cols>
    <col min="47" max="47" width="9.140625" style="8"/>
    <col min="48" max="48" width="10.85546875" style="4" bestFit="1" customWidth="1"/>
    <col min="49" max="50" width="9.85546875" style="4" bestFit="1" customWidth="1"/>
    <col min="51" max="51" width="9.85546875" style="4" customWidth="1"/>
    <col min="52" max="52" width="9.140625" style="4"/>
    <col min="53" max="53" width="20" style="4" bestFit="1" customWidth="1"/>
    <col min="54" max="54" width="9.85546875" style="4" bestFit="1" customWidth="1"/>
    <col min="55" max="55" width="9.5703125" style="5" bestFit="1" customWidth="1"/>
    <col min="56" max="56" width="20" style="4" bestFit="1" customWidth="1"/>
    <col min="57" max="57" width="9.85546875" style="4" bestFit="1" customWidth="1"/>
    <col min="58" max="58" width="9.85546875" style="5" bestFit="1" customWidth="1"/>
  </cols>
  <sheetData>
    <row r="1" spans="1:5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 t="s">
        <v>16</v>
      </c>
      <c r="AH1" s="2" t="s">
        <v>17</v>
      </c>
      <c r="AI1" s="2"/>
      <c r="AJ1" s="2"/>
      <c r="AK1" s="2" t="s">
        <v>18</v>
      </c>
      <c r="AL1" s="2"/>
      <c r="AM1" s="2"/>
      <c r="AN1" s="1" t="s">
        <v>19</v>
      </c>
      <c r="AO1" s="2" t="s">
        <v>20</v>
      </c>
      <c r="AP1" s="2"/>
      <c r="AQ1" s="1" t="s">
        <v>21</v>
      </c>
      <c r="AR1" s="1" t="s">
        <v>22</v>
      </c>
      <c r="AS1" s="1" t="s">
        <v>21</v>
      </c>
      <c r="AT1" s="1" t="s">
        <v>22</v>
      </c>
      <c r="AU1" s="3"/>
    </row>
    <row r="2" spans="1:5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/>
      <c r="AH2" s="1" t="s">
        <v>36</v>
      </c>
      <c r="AI2" s="1" t="s">
        <v>29</v>
      </c>
      <c r="AJ2" s="1" t="s">
        <v>37</v>
      </c>
      <c r="AK2" s="1" t="s">
        <v>36</v>
      </c>
      <c r="AL2" s="1" t="s">
        <v>29</v>
      </c>
      <c r="AM2" s="1" t="s">
        <v>37</v>
      </c>
      <c r="AN2" s="1"/>
      <c r="AO2" s="1" t="s">
        <v>36</v>
      </c>
      <c r="AP2" s="1" t="s">
        <v>37</v>
      </c>
      <c r="AQ2" s="1"/>
      <c r="AR2" s="1"/>
      <c r="AS2" s="1"/>
      <c r="AT2" s="1"/>
      <c r="AU2" s="6"/>
      <c r="BA2" s="4" t="s">
        <v>139</v>
      </c>
      <c r="BB2" s="4" t="s">
        <v>140</v>
      </c>
      <c r="BC2" s="7">
        <f>SUM(AQ:AQ)/SUM(AS:AS)</f>
        <v>0.95653815860544156</v>
      </c>
      <c r="BD2" s="4" t="s">
        <v>141</v>
      </c>
      <c r="BE2" s="4" t="s">
        <v>142</v>
      </c>
      <c r="BF2" s="5">
        <f>SUMIF($F:$F,BE2&amp;" 第一排",AQ:AQ)/SUMIF($F:$F,BE2&amp;" 第一排",AS:AS)</f>
        <v>0.9489663877045893</v>
      </c>
    </row>
    <row r="3" spans="1:58" x14ac:dyDescent="0.25">
      <c r="BB3" s="4" t="s">
        <v>143</v>
      </c>
      <c r="BC3" s="7">
        <f>SUM(AR:AR)/SUM(AT:AT)</f>
        <v>1.0144026135167818</v>
      </c>
      <c r="BD3" s="4" t="s">
        <v>144</v>
      </c>
      <c r="BE3" s="4" t="s">
        <v>145</v>
      </c>
      <c r="BF3" s="5">
        <f>SUMIF($F:$F,BE3&amp;" 第一排",AQ:AQ)/SUMIF($F:$F,BE3&amp;" 第一排",AS:AS)</f>
        <v>0.96721311430172507</v>
      </c>
    </row>
    <row r="4" spans="1:5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38</v>
      </c>
      <c r="G4" t="s">
        <v>39</v>
      </c>
      <c r="H4" t="s">
        <v>40</v>
      </c>
      <c r="I4" t="s">
        <v>40</v>
      </c>
      <c r="Q4" t="s">
        <v>40</v>
      </c>
      <c r="R4" t="s">
        <v>40</v>
      </c>
      <c r="S4" t="s">
        <v>41</v>
      </c>
      <c r="T4">
        <v>130</v>
      </c>
      <c r="U4">
        <v>30</v>
      </c>
      <c r="V4">
        <v>100</v>
      </c>
      <c r="AD4">
        <v>100</v>
      </c>
      <c r="AE4">
        <v>40</v>
      </c>
      <c r="AF4">
        <v>140</v>
      </c>
      <c r="AH4" t="s">
        <v>42</v>
      </c>
      <c r="AI4" t="s">
        <v>43</v>
      </c>
      <c r="AJ4" t="s">
        <v>42</v>
      </c>
      <c r="AK4">
        <v>140</v>
      </c>
      <c r="AL4">
        <v>250</v>
      </c>
      <c r="AM4">
        <v>150</v>
      </c>
      <c r="AN4">
        <v>600</v>
      </c>
      <c r="AO4">
        <v>30</v>
      </c>
      <c r="AP4">
        <v>30</v>
      </c>
      <c r="AQ4">
        <v>7549.829414087546</v>
      </c>
      <c r="AR4">
        <v>35.054000000000002</v>
      </c>
      <c r="AS4">
        <v>8208.5396919429368</v>
      </c>
      <c r="AT4">
        <v>34.631</v>
      </c>
      <c r="AU4" s="8" t="s">
        <v>146</v>
      </c>
      <c r="AV4" s="4" t="str">
        <f>IF(AQ4,RIGHT($G4,LEN($G4)-FIND("-",$G4)),"")</f>
        <v>#8</v>
      </c>
      <c r="AW4" s="9">
        <f>IFERROR(AQ4/AS4, "")</f>
        <v>0.91975304955862669</v>
      </c>
      <c r="AX4" s="9">
        <f>IF(AND(AQ4&gt;0,AQ7&gt;0),(AQ4+AQ7)/(AS4+AS7),"")</f>
        <v>0.93518516546005359</v>
      </c>
      <c r="AY4" s="9">
        <f>IFERROR(AR4/AT4, "")</f>
        <v>1.012214489907886</v>
      </c>
    </row>
    <row r="5" spans="1:58" x14ac:dyDescent="0.25">
      <c r="A5" s="1">
        <v>1</v>
      </c>
      <c r="F5" t="s">
        <v>44</v>
      </c>
      <c r="G5">
        <v>0</v>
      </c>
      <c r="H5">
        <v>0</v>
      </c>
      <c r="I5">
        <v>0</v>
      </c>
      <c r="Q5">
        <v>0</v>
      </c>
      <c r="R5">
        <v>0</v>
      </c>
      <c r="S5">
        <v>0</v>
      </c>
      <c r="AU5" s="8" t="s">
        <v>147</v>
      </c>
      <c r="AV5" s="4" t="str">
        <f t="shared" ref="AV5:AV51" si="0">IF(AQ5,RIGHT($G5,LEN($G5)-FIND("-",$G5)),"")</f>
        <v/>
      </c>
      <c r="AW5" s="9" t="str">
        <f t="shared" ref="AW5:AW51" si="1">IFERROR(AQ5/AS5, "")</f>
        <v/>
      </c>
      <c r="AX5" s="9" t="str">
        <f t="shared" ref="AX5:AX51" si="2">IF(AND(AQ5&gt;0,AQ8&gt;0),(AQ5+AQ8)/(AS5+AS8),"")</f>
        <v/>
      </c>
      <c r="AY5" s="9" t="str">
        <f t="shared" ref="AY5:AY51" si="3">IFERROR(AR5/AT5, "")</f>
        <v/>
      </c>
      <c r="BA5" s="4" t="s">
        <v>148</v>
      </c>
      <c r="BB5" s="4" t="s">
        <v>149</v>
      </c>
      <c r="BC5" s="5">
        <f>SUM(BC6:BC10)</f>
        <v>1</v>
      </c>
      <c r="BD5" s="4" t="s">
        <v>148</v>
      </c>
    </row>
    <row r="6" spans="1:58" x14ac:dyDescent="0.25">
      <c r="A6" s="1">
        <v>2</v>
      </c>
      <c r="F6" t="s">
        <v>45</v>
      </c>
      <c r="G6">
        <v>0</v>
      </c>
      <c r="H6">
        <v>0</v>
      </c>
      <c r="I6">
        <v>0</v>
      </c>
      <c r="M6">
        <v>0</v>
      </c>
      <c r="Q6">
        <v>0</v>
      </c>
      <c r="R6">
        <v>0</v>
      </c>
      <c r="S6">
        <v>0</v>
      </c>
      <c r="AU6" s="8" t="s">
        <v>150</v>
      </c>
      <c r="AV6" s="4" t="str">
        <f t="shared" si="0"/>
        <v/>
      </c>
      <c r="AW6" s="9" t="str">
        <f t="shared" si="1"/>
        <v/>
      </c>
      <c r="AX6" s="9" t="str">
        <f t="shared" si="2"/>
        <v/>
      </c>
      <c r="AY6" s="9" t="str">
        <f t="shared" si="3"/>
        <v/>
      </c>
      <c r="BA6" s="4" t="s">
        <v>151</v>
      </c>
      <c r="BB6" s="4" t="s">
        <v>152</v>
      </c>
      <c r="BC6" s="5" t="str">
        <f>IF(SUMIF(AV:AV,BB6,AQ:AQ)/SUM(AQ:AQ)=0, "",SUMIF(AV:AV,BB6,AQ:AQ)/SUM(AQ:AQ))</f>
        <v/>
      </c>
      <c r="BD6" s="4" t="s">
        <v>144</v>
      </c>
      <c r="BE6" s="4" t="s">
        <v>152</v>
      </c>
      <c r="BF6" s="5" t="str">
        <f>IFERROR(SUMIF(AV:AV,BE6,AQ:AQ)/SUMIF(AV:AV,BE6,AS:AS),"")</f>
        <v/>
      </c>
    </row>
    <row r="7" spans="1:58" x14ac:dyDescent="0.25">
      <c r="A7" s="1">
        <v>3</v>
      </c>
      <c r="F7" t="s">
        <v>46</v>
      </c>
      <c r="G7" t="s">
        <v>40</v>
      </c>
      <c r="H7" t="s">
        <v>40</v>
      </c>
      <c r="I7" t="s">
        <v>39</v>
      </c>
      <c r="M7" t="s">
        <v>39</v>
      </c>
      <c r="Q7" t="s">
        <v>39</v>
      </c>
      <c r="R7" t="s">
        <v>39</v>
      </c>
      <c r="S7" t="s">
        <v>39</v>
      </c>
      <c r="T7">
        <v>60</v>
      </c>
      <c r="U7">
        <v>20</v>
      </c>
      <c r="V7">
        <v>80</v>
      </c>
      <c r="Z7">
        <v>100</v>
      </c>
      <c r="AD7">
        <v>70</v>
      </c>
      <c r="AE7">
        <v>10</v>
      </c>
      <c r="AF7">
        <v>200</v>
      </c>
      <c r="AQ7">
        <v>7803.1796859025999</v>
      </c>
      <c r="AS7">
        <v>8208.5396919429386</v>
      </c>
      <c r="AU7" s="8" t="s">
        <v>153</v>
      </c>
      <c r="AV7" s="4" t="str">
        <f t="shared" si="0"/>
        <v>#8</v>
      </c>
      <c r="AW7" s="9">
        <f t="shared" si="1"/>
        <v>0.95061728136148038</v>
      </c>
      <c r="AX7" s="9" t="str">
        <f t="shared" si="2"/>
        <v/>
      </c>
      <c r="AY7" s="9" t="str">
        <f t="shared" si="3"/>
        <v/>
      </c>
      <c r="BB7" s="4" t="s">
        <v>154</v>
      </c>
      <c r="BC7" s="5">
        <f>IF(SUMIF(AV:AV,BB7,AQ:AQ)/SUM(AQ:AQ)=0, "",SUMIF(AV:AV,BB7,AQ:AQ)/SUM(AQ:AQ))</f>
        <v>1</v>
      </c>
      <c r="BE7" s="4" t="s">
        <v>155</v>
      </c>
      <c r="BF7" s="5">
        <f t="shared" ref="BF7:BF13" si="4">IFERROR(SUMIF(AV:AV,BE7,AQ:AQ)/SUMIF(AV:AV,BE7,AS:AS),"")</f>
        <v>0.95653815860544156</v>
      </c>
    </row>
    <row r="8" spans="1:5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38</v>
      </c>
      <c r="G8" t="s">
        <v>41</v>
      </c>
      <c r="H8" t="s">
        <v>40</v>
      </c>
      <c r="I8" t="s">
        <v>40</v>
      </c>
      <c r="Q8" t="s">
        <v>40</v>
      </c>
      <c r="R8" t="s">
        <v>40</v>
      </c>
      <c r="S8" t="s">
        <v>41</v>
      </c>
      <c r="T8">
        <v>150</v>
      </c>
      <c r="U8">
        <v>10</v>
      </c>
      <c r="V8">
        <v>100</v>
      </c>
      <c r="AD8">
        <v>100</v>
      </c>
      <c r="AE8">
        <v>30</v>
      </c>
      <c r="AF8">
        <v>150</v>
      </c>
      <c r="AH8" t="s">
        <v>42</v>
      </c>
      <c r="AI8" t="s">
        <v>43</v>
      </c>
      <c r="AJ8" t="s">
        <v>42</v>
      </c>
      <c r="AK8">
        <v>140</v>
      </c>
      <c r="AL8">
        <v>250</v>
      </c>
      <c r="AM8">
        <v>150</v>
      </c>
      <c r="AN8">
        <v>600</v>
      </c>
      <c r="AO8">
        <v>30</v>
      </c>
      <c r="AP8">
        <v>30</v>
      </c>
      <c r="AQ8">
        <v>8512.5597342252731</v>
      </c>
      <c r="AR8">
        <v>35.054000000000002</v>
      </c>
      <c r="AS8">
        <v>9120.5996577143724</v>
      </c>
      <c r="AT8">
        <v>34.631</v>
      </c>
      <c r="AU8" s="8" t="s">
        <v>146</v>
      </c>
      <c r="AV8" s="4" t="str">
        <f t="shared" si="0"/>
        <v>#8</v>
      </c>
      <c r="AW8" s="9">
        <f t="shared" si="1"/>
        <v>0.93333333922021144</v>
      </c>
      <c r="AX8" s="9">
        <f t="shared" si="2"/>
        <v>0.95321637413990712</v>
      </c>
      <c r="AY8" s="9">
        <f t="shared" si="3"/>
        <v>1.012214489907886</v>
      </c>
      <c r="AZ8" s="10"/>
      <c r="BB8" s="4" t="s">
        <v>156</v>
      </c>
      <c r="BC8" s="5" t="str">
        <f>IF(SUMIF(AV:AV,BB8,AQ:AQ)/SUM(AQ:AQ)=0, "",SUMIF(AV:AV,BB8,AQ:AQ)/SUM(AQ:AQ))</f>
        <v/>
      </c>
      <c r="BE8" s="4" t="s">
        <v>156</v>
      </c>
      <c r="BF8" s="5" t="str">
        <f t="shared" si="4"/>
        <v/>
      </c>
    </row>
    <row r="9" spans="1:58" x14ac:dyDescent="0.25">
      <c r="A9" s="1">
        <v>5</v>
      </c>
      <c r="F9" t="s">
        <v>44</v>
      </c>
      <c r="G9">
        <v>0</v>
      </c>
      <c r="H9">
        <v>0</v>
      </c>
      <c r="I9">
        <v>0</v>
      </c>
      <c r="Q9">
        <v>0</v>
      </c>
      <c r="R9">
        <v>0</v>
      </c>
      <c r="S9">
        <v>0</v>
      </c>
      <c r="AU9" s="8" t="s">
        <v>147</v>
      </c>
      <c r="AV9" s="4" t="str">
        <f t="shared" si="0"/>
        <v/>
      </c>
      <c r="AW9" s="9" t="str">
        <f t="shared" si="1"/>
        <v/>
      </c>
      <c r="AX9" s="9" t="str">
        <f t="shared" si="2"/>
        <v/>
      </c>
      <c r="AY9" s="9" t="str">
        <f t="shared" si="3"/>
        <v/>
      </c>
      <c r="BB9" s="4" t="s">
        <v>157</v>
      </c>
      <c r="BC9" s="5" t="str">
        <f t="shared" ref="BC9:BC13" si="5">IF(SUMIF(AV:AV,BB9,AQ:AQ)/SUM(AQ:AQ)=0, "",SUMIF(AV:AV,BB9,AQ:AQ)/SUM(AQ:AQ))</f>
        <v/>
      </c>
      <c r="BE9" s="4" t="s">
        <v>158</v>
      </c>
      <c r="BF9" s="5" t="str">
        <f t="shared" si="4"/>
        <v/>
      </c>
    </row>
    <row r="10" spans="1:58" x14ac:dyDescent="0.25">
      <c r="A10" s="1">
        <v>6</v>
      </c>
      <c r="F10" t="s">
        <v>45</v>
      </c>
      <c r="G10">
        <v>0</v>
      </c>
      <c r="H10">
        <v>0</v>
      </c>
      <c r="R10">
        <v>0</v>
      </c>
      <c r="S10">
        <v>0</v>
      </c>
      <c r="AU10" s="8" t="s">
        <v>150</v>
      </c>
      <c r="AV10" s="4" t="str">
        <f t="shared" si="0"/>
        <v/>
      </c>
      <c r="AW10" s="9" t="str">
        <f t="shared" si="1"/>
        <v/>
      </c>
      <c r="AX10" s="9" t="str">
        <f t="shared" si="2"/>
        <v/>
      </c>
      <c r="AY10" s="9" t="str">
        <f t="shared" si="3"/>
        <v/>
      </c>
      <c r="BB10" s="4" t="s">
        <v>159</v>
      </c>
      <c r="BC10" s="5" t="str">
        <f t="shared" si="5"/>
        <v/>
      </c>
      <c r="BE10" s="4" t="s">
        <v>160</v>
      </c>
      <c r="BF10" s="5" t="str">
        <f t="shared" si="4"/>
        <v/>
      </c>
    </row>
    <row r="11" spans="1:58" x14ac:dyDescent="0.25">
      <c r="A11" s="1">
        <v>7</v>
      </c>
      <c r="F11" t="s">
        <v>46</v>
      </c>
      <c r="G11" t="s">
        <v>39</v>
      </c>
      <c r="H11" t="s">
        <v>39</v>
      </c>
      <c r="R11" t="s">
        <v>40</v>
      </c>
      <c r="S11" t="s">
        <v>39</v>
      </c>
      <c r="T11">
        <v>60</v>
      </c>
      <c r="U11">
        <v>310</v>
      </c>
      <c r="AE11">
        <v>40</v>
      </c>
      <c r="AF11">
        <v>130</v>
      </c>
      <c r="AQ11">
        <v>8005.8596436202588</v>
      </c>
      <c r="AS11">
        <v>8208.5396919429386</v>
      </c>
      <c r="AU11" s="8" t="s">
        <v>153</v>
      </c>
      <c r="AV11" s="4" t="str">
        <f t="shared" si="0"/>
        <v>#8</v>
      </c>
      <c r="AW11" s="9">
        <f t="shared" si="1"/>
        <v>0.97530863516179134</v>
      </c>
      <c r="AX11" s="9" t="str">
        <f t="shared" si="2"/>
        <v/>
      </c>
      <c r="AY11" s="9" t="str">
        <f t="shared" si="3"/>
        <v/>
      </c>
      <c r="BB11" s="4" t="s">
        <v>161</v>
      </c>
      <c r="BC11" s="5" t="str">
        <f t="shared" si="5"/>
        <v/>
      </c>
      <c r="BE11" s="4" t="s">
        <v>161</v>
      </c>
      <c r="BF11" s="5" t="str">
        <f t="shared" si="4"/>
        <v/>
      </c>
    </row>
    <row r="12" spans="1:5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38</v>
      </c>
      <c r="G12" t="s">
        <v>41</v>
      </c>
      <c r="H12" t="s">
        <v>40</v>
      </c>
      <c r="I12" t="s">
        <v>40</v>
      </c>
      <c r="Q12" t="s">
        <v>40</v>
      </c>
      <c r="R12" t="s">
        <v>40</v>
      </c>
      <c r="S12" t="s">
        <v>39</v>
      </c>
      <c r="T12">
        <v>140</v>
      </c>
      <c r="U12">
        <v>20</v>
      </c>
      <c r="V12">
        <v>100</v>
      </c>
      <c r="AD12">
        <v>100</v>
      </c>
      <c r="AE12">
        <v>50</v>
      </c>
      <c r="AF12">
        <v>130</v>
      </c>
      <c r="AH12" t="s">
        <v>42</v>
      </c>
      <c r="AI12" t="s">
        <v>43</v>
      </c>
      <c r="AJ12" t="s">
        <v>42</v>
      </c>
      <c r="AK12">
        <v>140</v>
      </c>
      <c r="AL12">
        <v>250</v>
      </c>
      <c r="AM12">
        <v>150</v>
      </c>
      <c r="AN12">
        <v>600</v>
      </c>
      <c r="AO12">
        <v>30</v>
      </c>
      <c r="AP12">
        <v>30</v>
      </c>
      <c r="AQ12">
        <v>7549.8296859026068</v>
      </c>
      <c r="AR12">
        <v>35.054000000000002</v>
      </c>
      <c r="AS12">
        <v>8208.5396919429368</v>
      </c>
      <c r="AT12">
        <v>34.631</v>
      </c>
      <c r="AU12" s="8" t="s">
        <v>146</v>
      </c>
      <c r="AV12" s="4" t="str">
        <f t="shared" si="0"/>
        <v>#8</v>
      </c>
      <c r="AW12" s="9">
        <f t="shared" si="1"/>
        <v>0.91975308267231937</v>
      </c>
      <c r="AX12" s="9">
        <f t="shared" si="2"/>
        <v>0.93518519121514787</v>
      </c>
      <c r="AY12" s="9">
        <f t="shared" si="3"/>
        <v>1.012214489907886</v>
      </c>
      <c r="AZ12" s="10"/>
      <c r="BB12" s="4" t="s">
        <v>162</v>
      </c>
      <c r="BC12" s="5" t="str">
        <f t="shared" si="5"/>
        <v/>
      </c>
      <c r="BE12" s="4" t="s">
        <v>162</v>
      </c>
      <c r="BF12" s="5" t="str">
        <f t="shared" si="4"/>
        <v/>
      </c>
    </row>
    <row r="13" spans="1:58" x14ac:dyDescent="0.25">
      <c r="A13" s="1">
        <v>9</v>
      </c>
      <c r="F13" t="s">
        <v>44</v>
      </c>
      <c r="G13">
        <v>0</v>
      </c>
      <c r="H13">
        <v>0</v>
      </c>
      <c r="I13">
        <v>0</v>
      </c>
      <c r="Q13">
        <v>0</v>
      </c>
      <c r="R13">
        <v>0</v>
      </c>
      <c r="S13">
        <v>0</v>
      </c>
      <c r="AU13" s="8" t="s">
        <v>147</v>
      </c>
      <c r="AV13" s="4" t="str">
        <f t="shared" si="0"/>
        <v/>
      </c>
      <c r="AW13" s="9" t="str">
        <f t="shared" si="1"/>
        <v/>
      </c>
      <c r="AX13" s="9" t="str">
        <f t="shared" si="2"/>
        <v/>
      </c>
      <c r="AY13" s="9" t="str">
        <f t="shared" si="3"/>
        <v/>
      </c>
      <c r="BB13" s="4" t="s">
        <v>163</v>
      </c>
      <c r="BC13" s="5" t="str">
        <f t="shared" si="5"/>
        <v/>
      </c>
      <c r="BE13" s="4" t="s">
        <v>164</v>
      </c>
      <c r="BF13" s="5" t="str">
        <f t="shared" si="4"/>
        <v/>
      </c>
    </row>
    <row r="14" spans="1:58" x14ac:dyDescent="0.25">
      <c r="A14" s="1">
        <v>10</v>
      </c>
      <c r="F14" t="s">
        <v>45</v>
      </c>
      <c r="G14">
        <v>0</v>
      </c>
      <c r="H14">
        <v>0</v>
      </c>
      <c r="I14">
        <v>0</v>
      </c>
      <c r="J14">
        <v>0</v>
      </c>
      <c r="P14">
        <v>0</v>
      </c>
      <c r="Q14">
        <v>0</v>
      </c>
      <c r="R14">
        <v>0</v>
      </c>
      <c r="S14">
        <v>0</v>
      </c>
      <c r="AU14" s="8" t="s">
        <v>150</v>
      </c>
      <c r="AV14" s="4" t="str">
        <f t="shared" si="0"/>
        <v/>
      </c>
      <c r="AW14" s="9" t="str">
        <f t="shared" si="1"/>
        <v/>
      </c>
      <c r="AX14" s="9" t="str">
        <f t="shared" si="2"/>
        <v/>
      </c>
      <c r="AY14" s="9" t="str">
        <f t="shared" si="3"/>
        <v/>
      </c>
    </row>
    <row r="15" spans="1:58" x14ac:dyDescent="0.25">
      <c r="A15" s="1">
        <v>11</v>
      </c>
      <c r="F15" t="s">
        <v>46</v>
      </c>
      <c r="G15" t="s">
        <v>39</v>
      </c>
      <c r="H15" t="s">
        <v>39</v>
      </c>
      <c r="I15" t="s">
        <v>39</v>
      </c>
      <c r="J15" t="s">
        <v>39</v>
      </c>
      <c r="P15" t="s">
        <v>39</v>
      </c>
      <c r="Q15" t="s">
        <v>39</v>
      </c>
      <c r="R15" t="s">
        <v>40</v>
      </c>
      <c r="S15" t="s">
        <v>40</v>
      </c>
      <c r="T15">
        <v>60</v>
      </c>
      <c r="U15">
        <v>150</v>
      </c>
      <c r="V15">
        <v>50</v>
      </c>
      <c r="W15">
        <v>100</v>
      </c>
      <c r="AC15">
        <v>20</v>
      </c>
      <c r="AD15">
        <v>80</v>
      </c>
      <c r="AE15">
        <v>20</v>
      </c>
      <c r="AF15">
        <v>60</v>
      </c>
      <c r="AQ15">
        <v>7803.1798369109656</v>
      </c>
      <c r="AS15">
        <v>8208.5396919429386</v>
      </c>
      <c r="AU15" s="8" t="s">
        <v>153</v>
      </c>
      <c r="AV15" s="4" t="str">
        <f t="shared" si="0"/>
        <v>#8</v>
      </c>
      <c r="AW15" s="9">
        <f t="shared" si="1"/>
        <v>0.95061729975797615</v>
      </c>
      <c r="AX15" s="9" t="str">
        <f t="shared" si="2"/>
        <v/>
      </c>
      <c r="AY15" s="9" t="str">
        <f t="shared" si="3"/>
        <v/>
      </c>
    </row>
    <row r="16" spans="1:5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38</v>
      </c>
      <c r="G16" t="s">
        <v>47</v>
      </c>
      <c r="H16" t="s">
        <v>39</v>
      </c>
      <c r="I16" t="s">
        <v>40</v>
      </c>
      <c r="Q16" t="s">
        <v>40</v>
      </c>
      <c r="R16" t="s">
        <v>39</v>
      </c>
      <c r="S16" t="s">
        <v>48</v>
      </c>
      <c r="T16">
        <v>140</v>
      </c>
      <c r="U16">
        <v>90</v>
      </c>
      <c r="V16">
        <v>30</v>
      </c>
      <c r="AD16">
        <v>30</v>
      </c>
      <c r="AE16">
        <v>120</v>
      </c>
      <c r="AF16">
        <v>130</v>
      </c>
      <c r="AH16" t="s">
        <v>49</v>
      </c>
      <c r="AI16" t="s">
        <v>43</v>
      </c>
      <c r="AJ16" t="s">
        <v>50</v>
      </c>
      <c r="AK16">
        <v>140</v>
      </c>
      <c r="AL16">
        <v>250</v>
      </c>
      <c r="AM16">
        <v>150</v>
      </c>
      <c r="AN16">
        <v>600</v>
      </c>
      <c r="AO16">
        <v>30</v>
      </c>
      <c r="AP16">
        <v>30</v>
      </c>
      <c r="AQ16">
        <v>11350.079383885881</v>
      </c>
      <c r="AR16">
        <v>44.134</v>
      </c>
      <c r="AS16">
        <v>11856.77955502869</v>
      </c>
      <c r="AT16">
        <v>43.5</v>
      </c>
      <c r="AU16" s="8" t="s">
        <v>146</v>
      </c>
      <c r="AV16" s="4" t="str">
        <f t="shared" si="0"/>
        <v>#8</v>
      </c>
      <c r="AW16" s="9">
        <f t="shared" si="1"/>
        <v>0.95726494122698702</v>
      </c>
      <c r="AX16" s="9">
        <f t="shared" si="2"/>
        <v>0.97474746527049216</v>
      </c>
      <c r="AY16" s="9">
        <f t="shared" si="3"/>
        <v>1.0145747126436782</v>
      </c>
      <c r="BA16" s="4" t="s">
        <v>165</v>
      </c>
      <c r="BB16" s="4">
        <v>0</v>
      </c>
      <c r="BD16" s="4" t="s">
        <v>165</v>
      </c>
      <c r="BE16" s="4">
        <v>0</v>
      </c>
    </row>
    <row r="17" spans="1:58" x14ac:dyDescent="0.25">
      <c r="A17" s="1">
        <v>13</v>
      </c>
      <c r="F17" t="s">
        <v>44</v>
      </c>
      <c r="G17">
        <v>0</v>
      </c>
      <c r="H17">
        <v>0</v>
      </c>
      <c r="I17">
        <v>0</v>
      </c>
      <c r="Q17">
        <v>0</v>
      </c>
      <c r="R17">
        <v>0</v>
      </c>
      <c r="S17">
        <v>0</v>
      </c>
      <c r="AU17" s="8" t="s">
        <v>147</v>
      </c>
      <c r="AV17" s="4" t="str">
        <f t="shared" si="0"/>
        <v/>
      </c>
      <c r="AW17" s="9" t="str">
        <f t="shared" si="1"/>
        <v/>
      </c>
      <c r="AX17" s="9" t="str">
        <f t="shared" si="2"/>
        <v/>
      </c>
      <c r="AY17" s="9" t="str">
        <f t="shared" si="3"/>
        <v/>
      </c>
      <c r="BA17" s="4" t="s">
        <v>151</v>
      </c>
      <c r="BB17" s="4">
        <v>100</v>
      </c>
      <c r="BC17" s="5" t="str">
        <f t="shared" ref="BC17:BC31" si="6">IF(COUNTIFS(AN:AN,"&gt;"&amp;BB16,AN:AN,"&lt;="&amp;BB17)=0,"",COUNTIFS(AN:AN,"&gt;"&amp;BB16,AN:AN,"&lt;="&amp;BB17)/COUNT(AN:AN))</f>
        <v/>
      </c>
      <c r="BD17" s="4" t="s">
        <v>144</v>
      </c>
      <c r="BE17" s="4">
        <v>100</v>
      </c>
      <c r="BF17" s="5" t="str">
        <f t="shared" ref="BF17:BF31" si="7">IFERROR(AVERAGEIFS(AX:AX,AN:AN,"&gt;"&amp;BE16,AN:AN,"&lt;="&amp;BE17),"")</f>
        <v/>
      </c>
    </row>
    <row r="18" spans="1:58" x14ac:dyDescent="0.25">
      <c r="A18" s="1">
        <v>14</v>
      </c>
      <c r="F18" t="s">
        <v>45</v>
      </c>
      <c r="G18">
        <v>0</v>
      </c>
      <c r="H18">
        <v>0</v>
      </c>
      <c r="I18">
        <v>0</v>
      </c>
      <c r="M18">
        <v>0</v>
      </c>
      <c r="Q18">
        <v>0</v>
      </c>
      <c r="R18">
        <v>0</v>
      </c>
      <c r="S18">
        <v>0</v>
      </c>
      <c r="AU18" s="8" t="s">
        <v>150</v>
      </c>
      <c r="AV18" s="4" t="str">
        <f t="shared" si="0"/>
        <v/>
      </c>
      <c r="AW18" s="9" t="str">
        <f t="shared" si="1"/>
        <v/>
      </c>
      <c r="AX18" s="9" t="str">
        <f t="shared" si="2"/>
        <v/>
      </c>
      <c r="AY18" s="9" t="str">
        <f t="shared" si="3"/>
        <v/>
      </c>
      <c r="BB18" s="4">
        <v>200</v>
      </c>
      <c r="BC18" s="5" t="str">
        <f t="shared" si="6"/>
        <v/>
      </c>
      <c r="BE18" s="4">
        <v>200</v>
      </c>
      <c r="BF18" s="5" t="str">
        <f t="shared" si="7"/>
        <v/>
      </c>
    </row>
    <row r="19" spans="1:58" x14ac:dyDescent="0.25">
      <c r="A19" s="1">
        <v>15</v>
      </c>
      <c r="F19" t="s">
        <v>46</v>
      </c>
      <c r="G19" t="s">
        <v>39</v>
      </c>
      <c r="H19" t="s">
        <v>39</v>
      </c>
      <c r="I19" t="s">
        <v>39</v>
      </c>
      <c r="M19" t="s">
        <v>39</v>
      </c>
      <c r="Q19" t="s">
        <v>39</v>
      </c>
      <c r="R19" t="s">
        <v>39</v>
      </c>
      <c r="S19" t="s">
        <v>39</v>
      </c>
      <c r="T19">
        <v>60</v>
      </c>
      <c r="U19">
        <v>100</v>
      </c>
      <c r="V19">
        <v>100</v>
      </c>
      <c r="Z19">
        <v>100</v>
      </c>
      <c r="AD19">
        <v>100</v>
      </c>
      <c r="AE19">
        <v>20</v>
      </c>
      <c r="AF19">
        <v>60</v>
      </c>
      <c r="AQ19">
        <v>8208.5396919429368</v>
      </c>
      <c r="AS19">
        <v>8208.5396919429386</v>
      </c>
      <c r="AU19" s="8" t="s">
        <v>153</v>
      </c>
      <c r="AV19" s="4" t="str">
        <f t="shared" si="0"/>
        <v>#8</v>
      </c>
      <c r="AW19" s="9">
        <f t="shared" si="1"/>
        <v>0.99999999999999978</v>
      </c>
      <c r="AX19" s="9" t="str">
        <f t="shared" si="2"/>
        <v/>
      </c>
      <c r="AY19" s="9" t="str">
        <f t="shared" si="3"/>
        <v/>
      </c>
      <c r="BB19" s="10">
        <v>300</v>
      </c>
      <c r="BC19" s="5" t="str">
        <f t="shared" si="6"/>
        <v/>
      </c>
      <c r="BE19" s="10">
        <v>300</v>
      </c>
      <c r="BF19" s="5" t="str">
        <f t="shared" si="7"/>
        <v/>
      </c>
    </row>
    <row r="20" spans="1:5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38</v>
      </c>
      <c r="G20" t="s">
        <v>48</v>
      </c>
      <c r="H20" t="s">
        <v>39</v>
      </c>
      <c r="I20" t="s">
        <v>40</v>
      </c>
      <c r="Q20" t="s">
        <v>40</v>
      </c>
      <c r="R20" t="s">
        <v>39</v>
      </c>
      <c r="S20" t="s">
        <v>48</v>
      </c>
      <c r="T20">
        <v>130</v>
      </c>
      <c r="U20">
        <v>100</v>
      </c>
      <c r="V20">
        <v>30</v>
      </c>
      <c r="AD20">
        <v>30</v>
      </c>
      <c r="AE20">
        <v>120</v>
      </c>
      <c r="AF20">
        <v>130</v>
      </c>
      <c r="AH20" t="s">
        <v>50</v>
      </c>
      <c r="AI20" t="s">
        <v>43</v>
      </c>
      <c r="AJ20" t="s">
        <v>50</v>
      </c>
      <c r="AK20">
        <v>140</v>
      </c>
      <c r="AL20">
        <v>250</v>
      </c>
      <c r="AM20">
        <v>150</v>
      </c>
      <c r="AN20">
        <v>600</v>
      </c>
      <c r="AO20">
        <v>30</v>
      </c>
      <c r="AP20">
        <v>30</v>
      </c>
      <c r="AQ20">
        <v>10539.359341603529</v>
      </c>
      <c r="AR20">
        <v>41.177</v>
      </c>
      <c r="AS20">
        <v>10944.719589257251</v>
      </c>
      <c r="AT20">
        <v>40.543999999999997</v>
      </c>
      <c r="AU20" s="8" t="s">
        <v>146</v>
      </c>
      <c r="AV20" s="4" t="str">
        <f t="shared" si="0"/>
        <v>#8</v>
      </c>
      <c r="AW20" s="9">
        <f t="shared" si="1"/>
        <v>0.96296293894531559</v>
      </c>
      <c r="AX20" s="9">
        <f t="shared" si="2"/>
        <v>0.97883596511160875</v>
      </c>
      <c r="AY20" s="9">
        <f t="shared" si="3"/>
        <v>1.0156126677190214</v>
      </c>
      <c r="BB20" s="4">
        <v>400</v>
      </c>
      <c r="BC20" s="5" t="str">
        <f t="shared" si="6"/>
        <v/>
      </c>
      <c r="BE20" s="4">
        <v>400</v>
      </c>
      <c r="BF20" s="5" t="str">
        <f t="shared" si="7"/>
        <v/>
      </c>
    </row>
    <row r="21" spans="1:58" x14ac:dyDescent="0.25">
      <c r="A21" s="1">
        <v>17</v>
      </c>
      <c r="F21" t="s">
        <v>44</v>
      </c>
      <c r="G21">
        <v>0</v>
      </c>
      <c r="H21">
        <v>0</v>
      </c>
      <c r="I21">
        <v>0</v>
      </c>
      <c r="Q21">
        <v>0</v>
      </c>
      <c r="R21">
        <v>0</v>
      </c>
      <c r="S21">
        <v>0</v>
      </c>
      <c r="AU21" s="8" t="s">
        <v>147</v>
      </c>
      <c r="AV21" s="4" t="str">
        <f t="shared" si="0"/>
        <v/>
      </c>
      <c r="AW21" s="9" t="str">
        <f t="shared" si="1"/>
        <v/>
      </c>
      <c r="AX21" s="9" t="str">
        <f t="shared" si="2"/>
        <v/>
      </c>
      <c r="AY21" s="9" t="str">
        <f t="shared" si="3"/>
        <v/>
      </c>
      <c r="BB21" s="4">
        <v>500</v>
      </c>
      <c r="BC21" s="5" t="str">
        <f t="shared" si="6"/>
        <v/>
      </c>
      <c r="BE21" s="4">
        <v>500</v>
      </c>
      <c r="BF21" s="5" t="str">
        <f t="shared" si="7"/>
        <v/>
      </c>
    </row>
    <row r="22" spans="1:58" x14ac:dyDescent="0.25">
      <c r="A22" s="1">
        <v>18</v>
      </c>
      <c r="F22" t="s">
        <v>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AU22" s="8" t="s">
        <v>150</v>
      </c>
      <c r="AV22" s="4" t="str">
        <f t="shared" si="0"/>
        <v/>
      </c>
      <c r="AW22" s="9" t="str">
        <f t="shared" si="1"/>
        <v/>
      </c>
      <c r="AX22" s="9" t="str">
        <f t="shared" si="2"/>
        <v/>
      </c>
      <c r="AY22" s="9" t="str">
        <f t="shared" si="3"/>
        <v/>
      </c>
      <c r="BB22" s="4">
        <v>600</v>
      </c>
      <c r="BC22" s="5">
        <f t="shared" si="6"/>
        <v>1</v>
      </c>
      <c r="BE22" s="4">
        <v>600</v>
      </c>
      <c r="BF22" s="5">
        <f t="shared" si="7"/>
        <v>0.95610200004571755</v>
      </c>
    </row>
    <row r="23" spans="1:58" x14ac:dyDescent="0.25">
      <c r="A23" s="1">
        <v>19</v>
      </c>
      <c r="F23" t="s">
        <v>46</v>
      </c>
      <c r="G23" t="s">
        <v>39</v>
      </c>
      <c r="H23" t="s">
        <v>39</v>
      </c>
      <c r="I23" t="s">
        <v>39</v>
      </c>
      <c r="J23" t="s">
        <v>39</v>
      </c>
      <c r="K23" t="s">
        <v>39</v>
      </c>
      <c r="L23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39</v>
      </c>
      <c r="T23">
        <v>60</v>
      </c>
      <c r="U23">
        <v>100</v>
      </c>
      <c r="V23">
        <v>50</v>
      </c>
      <c r="W23">
        <v>10</v>
      </c>
      <c r="X23">
        <v>20</v>
      </c>
      <c r="Y23">
        <v>20</v>
      </c>
      <c r="Z23">
        <v>40</v>
      </c>
      <c r="AA23">
        <v>10</v>
      </c>
      <c r="AB23">
        <v>20</v>
      </c>
      <c r="AC23">
        <v>30</v>
      </c>
      <c r="AD23">
        <v>100</v>
      </c>
      <c r="AE23">
        <v>20</v>
      </c>
      <c r="AF23">
        <v>60</v>
      </c>
      <c r="AQ23">
        <v>8208.5396919429368</v>
      </c>
      <c r="AS23">
        <v>8208.5396919429386</v>
      </c>
      <c r="AU23" s="8" t="s">
        <v>153</v>
      </c>
      <c r="AV23" s="4" t="str">
        <f t="shared" si="0"/>
        <v>#8</v>
      </c>
      <c r="AW23" s="9">
        <f t="shared" si="1"/>
        <v>0.99999999999999978</v>
      </c>
      <c r="AX23" s="9" t="str">
        <f t="shared" si="2"/>
        <v/>
      </c>
      <c r="AY23" s="9" t="str">
        <f t="shared" si="3"/>
        <v/>
      </c>
      <c r="BB23" s="4">
        <v>700</v>
      </c>
      <c r="BC23" s="5" t="str">
        <f t="shared" si="6"/>
        <v/>
      </c>
      <c r="BE23" s="4">
        <v>700</v>
      </c>
      <c r="BF23" s="5" t="str">
        <f t="shared" si="7"/>
        <v/>
      </c>
    </row>
    <row r="24" spans="1:5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38</v>
      </c>
      <c r="G24" t="s">
        <v>48</v>
      </c>
      <c r="H24" t="s">
        <v>39</v>
      </c>
      <c r="I24" t="s">
        <v>40</v>
      </c>
      <c r="Q24" t="s">
        <v>40</v>
      </c>
      <c r="R24" t="s">
        <v>39</v>
      </c>
      <c r="S24" t="s">
        <v>47</v>
      </c>
      <c r="T24">
        <v>130</v>
      </c>
      <c r="U24">
        <v>100</v>
      </c>
      <c r="V24">
        <v>30</v>
      </c>
      <c r="AD24">
        <v>30</v>
      </c>
      <c r="AE24">
        <v>110</v>
      </c>
      <c r="AF24">
        <v>140</v>
      </c>
      <c r="AH24" t="s">
        <v>50</v>
      </c>
      <c r="AI24" t="s">
        <v>43</v>
      </c>
      <c r="AJ24" t="s">
        <v>49</v>
      </c>
      <c r="AK24">
        <v>140</v>
      </c>
      <c r="AL24">
        <v>250</v>
      </c>
      <c r="AM24">
        <v>150</v>
      </c>
      <c r="AN24">
        <v>600</v>
      </c>
      <c r="AO24">
        <v>30</v>
      </c>
      <c r="AP24">
        <v>30</v>
      </c>
      <c r="AQ24">
        <v>11350.07905166747</v>
      </c>
      <c r="AR24">
        <v>44.344999999999999</v>
      </c>
      <c r="AS24">
        <v>11856.77955502869</v>
      </c>
      <c r="AT24">
        <v>43.5</v>
      </c>
      <c r="AU24" s="8" t="s">
        <v>146</v>
      </c>
      <c r="AV24" s="4" t="str">
        <f t="shared" si="0"/>
        <v>#8</v>
      </c>
      <c r="AW24" s="9">
        <f t="shared" si="1"/>
        <v>0.95726491320770835</v>
      </c>
      <c r="AX24" s="9">
        <f t="shared" si="2"/>
        <v>0.97474744871364571</v>
      </c>
      <c r="AY24" s="9">
        <f t="shared" si="3"/>
        <v>1.0194252873563219</v>
      </c>
      <c r="BB24" s="4">
        <v>800</v>
      </c>
      <c r="BC24" s="5" t="str">
        <f t="shared" si="6"/>
        <v/>
      </c>
      <c r="BE24" s="4">
        <v>800</v>
      </c>
      <c r="BF24" s="5" t="str">
        <f t="shared" si="7"/>
        <v/>
      </c>
    </row>
    <row r="25" spans="1:58" x14ac:dyDescent="0.25">
      <c r="A25" s="1">
        <v>21</v>
      </c>
      <c r="F25" t="s">
        <v>44</v>
      </c>
      <c r="G25">
        <v>0</v>
      </c>
      <c r="H25">
        <v>0</v>
      </c>
      <c r="I25">
        <v>0</v>
      </c>
      <c r="Q25">
        <v>0</v>
      </c>
      <c r="R25">
        <v>0</v>
      </c>
      <c r="S25">
        <v>0</v>
      </c>
      <c r="AU25" s="8" t="s">
        <v>147</v>
      </c>
      <c r="AV25" s="4" t="str">
        <f t="shared" si="0"/>
        <v/>
      </c>
      <c r="AW25" s="9" t="str">
        <f t="shared" si="1"/>
        <v/>
      </c>
      <c r="AX25" s="9" t="str">
        <f t="shared" si="2"/>
        <v/>
      </c>
      <c r="AY25" s="9" t="str">
        <f t="shared" si="3"/>
        <v/>
      </c>
      <c r="BB25" s="4">
        <v>900</v>
      </c>
      <c r="BC25" s="5" t="str">
        <f t="shared" si="6"/>
        <v/>
      </c>
      <c r="BE25" s="4">
        <v>900</v>
      </c>
      <c r="BF25" s="5" t="str">
        <f t="shared" si="7"/>
        <v/>
      </c>
    </row>
    <row r="26" spans="1:58" x14ac:dyDescent="0.25">
      <c r="A26" s="1">
        <v>22</v>
      </c>
      <c r="F26" t="s">
        <v>45</v>
      </c>
      <c r="G26">
        <v>0</v>
      </c>
      <c r="H26">
        <v>0</v>
      </c>
      <c r="I26">
        <v>0</v>
      </c>
      <c r="M26">
        <v>0</v>
      </c>
      <c r="Q26">
        <v>0</v>
      </c>
      <c r="R26">
        <v>0</v>
      </c>
      <c r="S26">
        <v>0</v>
      </c>
      <c r="AU26" s="8" t="s">
        <v>150</v>
      </c>
      <c r="AV26" s="4" t="str">
        <f t="shared" si="0"/>
        <v/>
      </c>
      <c r="AW26" s="9" t="str">
        <f t="shared" si="1"/>
        <v/>
      </c>
      <c r="AX26" s="9" t="str">
        <f t="shared" si="2"/>
        <v/>
      </c>
      <c r="AY26" s="9" t="str">
        <f t="shared" si="3"/>
        <v/>
      </c>
      <c r="BB26" s="4">
        <v>1000</v>
      </c>
      <c r="BC26" s="5" t="str">
        <f t="shared" si="6"/>
        <v/>
      </c>
      <c r="BE26" s="4">
        <v>1000</v>
      </c>
      <c r="BF26" s="5" t="str">
        <f t="shared" si="7"/>
        <v/>
      </c>
    </row>
    <row r="27" spans="1:58" x14ac:dyDescent="0.25">
      <c r="A27" s="1">
        <v>23</v>
      </c>
      <c r="F27" t="s">
        <v>46</v>
      </c>
      <c r="G27" t="s">
        <v>39</v>
      </c>
      <c r="H27" t="s">
        <v>39</v>
      </c>
      <c r="I27" t="s">
        <v>39</v>
      </c>
      <c r="M27" t="s">
        <v>39</v>
      </c>
      <c r="Q27" t="s">
        <v>39</v>
      </c>
      <c r="R27" t="s">
        <v>39</v>
      </c>
      <c r="S27" t="s">
        <v>39</v>
      </c>
      <c r="T27">
        <v>60</v>
      </c>
      <c r="U27">
        <v>100</v>
      </c>
      <c r="V27">
        <v>100</v>
      </c>
      <c r="Z27">
        <v>100</v>
      </c>
      <c r="AD27">
        <v>100</v>
      </c>
      <c r="AE27">
        <v>20</v>
      </c>
      <c r="AF27">
        <v>60</v>
      </c>
      <c r="AQ27">
        <v>8208.5396919429368</v>
      </c>
      <c r="AS27">
        <v>8208.5396919429386</v>
      </c>
      <c r="AU27" s="8" t="s">
        <v>153</v>
      </c>
      <c r="AV27" s="4" t="str">
        <f t="shared" si="0"/>
        <v>#8</v>
      </c>
      <c r="AW27" s="9">
        <f t="shared" si="1"/>
        <v>0.99999999999999978</v>
      </c>
      <c r="AX27" s="9" t="str">
        <f t="shared" si="2"/>
        <v/>
      </c>
      <c r="AY27" s="9" t="str">
        <f t="shared" si="3"/>
        <v/>
      </c>
      <c r="BB27" s="4">
        <v>1100</v>
      </c>
      <c r="BC27" s="5" t="str">
        <f t="shared" si="6"/>
        <v/>
      </c>
      <c r="BE27" s="4">
        <v>1100</v>
      </c>
      <c r="BF27" s="5" t="str">
        <f t="shared" si="7"/>
        <v/>
      </c>
    </row>
    <row r="28" spans="1:5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38</v>
      </c>
      <c r="G28" t="s">
        <v>48</v>
      </c>
      <c r="H28" t="s">
        <v>41</v>
      </c>
      <c r="I28" t="s">
        <v>39</v>
      </c>
      <c r="Q28" t="s">
        <v>39</v>
      </c>
      <c r="R28" t="s">
        <v>41</v>
      </c>
      <c r="S28" t="s">
        <v>48</v>
      </c>
      <c r="T28">
        <v>140</v>
      </c>
      <c r="U28">
        <v>90</v>
      </c>
      <c r="V28">
        <v>30</v>
      </c>
      <c r="AD28">
        <v>30</v>
      </c>
      <c r="AE28">
        <v>120</v>
      </c>
      <c r="AF28">
        <v>130</v>
      </c>
      <c r="AH28" t="s">
        <v>51</v>
      </c>
      <c r="AI28" t="s">
        <v>52</v>
      </c>
      <c r="AJ28" t="s">
        <v>51</v>
      </c>
      <c r="AK28">
        <v>140</v>
      </c>
      <c r="AL28">
        <v>250</v>
      </c>
      <c r="AM28">
        <v>150</v>
      </c>
      <c r="AN28">
        <v>600</v>
      </c>
      <c r="AO28">
        <v>30</v>
      </c>
      <c r="AP28">
        <v>30</v>
      </c>
      <c r="AQ28">
        <v>14744.969136232159</v>
      </c>
      <c r="AR28">
        <v>53.496000000000002</v>
      </c>
      <c r="AS28">
        <v>15505.019418114431</v>
      </c>
      <c r="AT28">
        <v>52.594999999999999</v>
      </c>
      <c r="AU28" s="8" t="s">
        <v>146</v>
      </c>
      <c r="AV28" s="4" t="str">
        <f t="shared" si="0"/>
        <v>#8</v>
      </c>
      <c r="AW28" s="9">
        <f t="shared" si="1"/>
        <v>0.95098037213714748</v>
      </c>
      <c r="AX28" s="9">
        <f t="shared" si="2"/>
        <v>0.95833331749920703</v>
      </c>
      <c r="AY28" s="9">
        <f t="shared" si="3"/>
        <v>1.0171309059796558</v>
      </c>
      <c r="BB28" s="4">
        <v>1200</v>
      </c>
      <c r="BC28" s="5" t="str">
        <f t="shared" si="6"/>
        <v/>
      </c>
      <c r="BE28" s="4">
        <v>1200</v>
      </c>
      <c r="BF28" s="5" t="str">
        <f t="shared" si="7"/>
        <v/>
      </c>
    </row>
    <row r="29" spans="1:58" x14ac:dyDescent="0.25">
      <c r="A29" s="1">
        <v>25</v>
      </c>
      <c r="F29" t="s">
        <v>44</v>
      </c>
      <c r="G29" t="s">
        <v>40</v>
      </c>
      <c r="H29">
        <v>0</v>
      </c>
      <c r="I29">
        <v>0</v>
      </c>
      <c r="Q29">
        <v>0</v>
      </c>
      <c r="R29">
        <v>0</v>
      </c>
      <c r="S29" t="s">
        <v>40</v>
      </c>
      <c r="AU29" s="8" t="s">
        <v>147</v>
      </c>
      <c r="AV29" s="4" t="str">
        <f t="shared" si="0"/>
        <v/>
      </c>
      <c r="AW29" s="9" t="str">
        <f t="shared" si="1"/>
        <v/>
      </c>
      <c r="AX29" s="9" t="str">
        <f t="shared" si="2"/>
        <v/>
      </c>
      <c r="AY29" s="9" t="str">
        <f t="shared" si="3"/>
        <v/>
      </c>
      <c r="BB29" s="4">
        <v>1300</v>
      </c>
      <c r="BC29" s="5" t="str">
        <f t="shared" si="6"/>
        <v/>
      </c>
      <c r="BE29" s="4">
        <v>1300</v>
      </c>
      <c r="BF29" s="5" t="str">
        <f t="shared" si="7"/>
        <v/>
      </c>
    </row>
    <row r="30" spans="1:58" x14ac:dyDescent="0.25">
      <c r="A30" s="1">
        <v>26</v>
      </c>
      <c r="F30" t="s">
        <v>45</v>
      </c>
      <c r="G30">
        <v>0</v>
      </c>
      <c r="H30">
        <v>0</v>
      </c>
      <c r="I30">
        <v>0</v>
      </c>
      <c r="M30">
        <v>0</v>
      </c>
      <c r="Q30">
        <v>0</v>
      </c>
      <c r="R30">
        <v>0</v>
      </c>
      <c r="S30">
        <v>0</v>
      </c>
      <c r="AU30" s="8" t="s">
        <v>150</v>
      </c>
      <c r="AV30" s="4" t="str">
        <f t="shared" si="0"/>
        <v/>
      </c>
      <c r="AW30" s="9" t="str">
        <f t="shared" si="1"/>
        <v/>
      </c>
      <c r="AX30" s="9" t="str">
        <f t="shared" si="2"/>
        <v/>
      </c>
      <c r="AY30" s="9" t="str">
        <f t="shared" si="3"/>
        <v/>
      </c>
      <c r="BB30" s="4">
        <v>1400</v>
      </c>
      <c r="BC30" s="5" t="str">
        <f t="shared" si="6"/>
        <v/>
      </c>
      <c r="BE30" s="4">
        <v>1400</v>
      </c>
      <c r="BF30" s="5" t="str">
        <f t="shared" si="7"/>
        <v/>
      </c>
    </row>
    <row r="31" spans="1:58" x14ac:dyDescent="0.25">
      <c r="A31" s="1">
        <v>27</v>
      </c>
      <c r="F31" t="s">
        <v>46</v>
      </c>
      <c r="G31" t="s">
        <v>41</v>
      </c>
      <c r="H31" t="s">
        <v>41</v>
      </c>
      <c r="I31" t="s">
        <v>41</v>
      </c>
      <c r="M31" t="s">
        <v>39</v>
      </c>
      <c r="Q31" t="s">
        <v>39</v>
      </c>
      <c r="R31" t="s">
        <v>39</v>
      </c>
      <c r="S31" t="s">
        <v>41</v>
      </c>
      <c r="T31">
        <v>60</v>
      </c>
      <c r="U31">
        <v>30</v>
      </c>
      <c r="V31">
        <v>80</v>
      </c>
      <c r="Z31">
        <v>90</v>
      </c>
      <c r="AD31">
        <v>100</v>
      </c>
      <c r="AE31">
        <v>50</v>
      </c>
      <c r="AF31">
        <v>130</v>
      </c>
      <c r="AQ31">
        <v>9728.6395409345696</v>
      </c>
      <c r="AS31">
        <v>10032.65962348581</v>
      </c>
      <c r="AU31" s="8" t="s">
        <v>153</v>
      </c>
      <c r="AV31" s="4" t="str">
        <f t="shared" si="0"/>
        <v>#8</v>
      </c>
      <c r="AW31" s="9">
        <f t="shared" si="1"/>
        <v>0.96969696033148089</v>
      </c>
      <c r="AX31" s="9" t="str">
        <f t="shared" si="2"/>
        <v/>
      </c>
      <c r="AY31" s="9" t="str">
        <f t="shared" si="3"/>
        <v/>
      </c>
      <c r="BB31" s="4">
        <v>1500</v>
      </c>
      <c r="BC31" s="5" t="str">
        <f t="shared" si="6"/>
        <v/>
      </c>
      <c r="BE31" s="4">
        <v>1500</v>
      </c>
      <c r="BF31" s="5" t="str">
        <f t="shared" si="7"/>
        <v/>
      </c>
    </row>
    <row r="32" spans="1:5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38</v>
      </c>
      <c r="G32" t="s">
        <v>48</v>
      </c>
      <c r="H32" t="s">
        <v>41</v>
      </c>
      <c r="I32" t="s">
        <v>40</v>
      </c>
      <c r="Q32" t="s">
        <v>40</v>
      </c>
      <c r="R32" t="s">
        <v>41</v>
      </c>
      <c r="S32" t="s">
        <v>48</v>
      </c>
      <c r="T32">
        <v>130</v>
      </c>
      <c r="U32">
        <v>90</v>
      </c>
      <c r="V32">
        <v>40</v>
      </c>
      <c r="AD32">
        <v>60</v>
      </c>
      <c r="AE32">
        <v>90</v>
      </c>
      <c r="AF32">
        <v>130</v>
      </c>
      <c r="AH32" t="s">
        <v>51</v>
      </c>
      <c r="AI32" t="s">
        <v>52</v>
      </c>
      <c r="AJ32" t="s">
        <v>51</v>
      </c>
      <c r="AK32">
        <v>140</v>
      </c>
      <c r="AL32">
        <v>250</v>
      </c>
      <c r="AM32">
        <v>150</v>
      </c>
      <c r="AN32">
        <v>600</v>
      </c>
      <c r="AO32">
        <v>30</v>
      </c>
      <c r="AP32">
        <v>30</v>
      </c>
      <c r="AQ32">
        <v>13883.579172474159</v>
      </c>
      <c r="AR32">
        <v>53.496000000000002</v>
      </c>
      <c r="AS32">
        <v>15505.019418114431</v>
      </c>
      <c r="AT32">
        <v>52.594999999999999</v>
      </c>
      <c r="AU32" s="8" t="s">
        <v>146</v>
      </c>
      <c r="AV32" s="4" t="str">
        <f t="shared" si="0"/>
        <v>#8</v>
      </c>
      <c r="AW32" s="9">
        <f t="shared" si="1"/>
        <v>0.89542481683409236</v>
      </c>
      <c r="AX32" s="9">
        <f t="shared" si="2"/>
        <v>0.93162391869921424</v>
      </c>
      <c r="AY32" s="9">
        <f t="shared" si="3"/>
        <v>1.0171309059796558</v>
      </c>
    </row>
    <row r="33" spans="1:51" x14ac:dyDescent="0.25">
      <c r="A33" s="1">
        <v>29</v>
      </c>
      <c r="F33" t="s">
        <v>44</v>
      </c>
      <c r="G33" t="s">
        <v>40</v>
      </c>
      <c r="H33">
        <v>0</v>
      </c>
      <c r="I33">
        <v>0</v>
      </c>
      <c r="Q33">
        <v>0</v>
      </c>
      <c r="R33">
        <v>0</v>
      </c>
      <c r="S33" t="s">
        <v>40</v>
      </c>
      <c r="AU33" s="8" t="s">
        <v>147</v>
      </c>
      <c r="AV33" s="4" t="str">
        <f t="shared" si="0"/>
        <v/>
      </c>
      <c r="AW33" s="9" t="str">
        <f t="shared" si="1"/>
        <v/>
      </c>
      <c r="AX33" s="9" t="str">
        <f t="shared" si="2"/>
        <v/>
      </c>
      <c r="AY33" s="9" t="str">
        <f t="shared" si="3"/>
        <v/>
      </c>
    </row>
    <row r="34" spans="1:51" x14ac:dyDescent="0.25">
      <c r="A34" s="1">
        <v>30</v>
      </c>
      <c r="F34" t="s">
        <v>45</v>
      </c>
      <c r="G34">
        <v>0</v>
      </c>
      <c r="H34">
        <v>0</v>
      </c>
      <c r="I34">
        <v>0</v>
      </c>
      <c r="M34">
        <v>0</v>
      </c>
      <c r="Q34">
        <v>0</v>
      </c>
      <c r="R34">
        <v>0</v>
      </c>
      <c r="S34">
        <v>0</v>
      </c>
      <c r="AU34" s="8" t="s">
        <v>150</v>
      </c>
      <c r="AV34" s="4" t="str">
        <f t="shared" si="0"/>
        <v/>
      </c>
      <c r="AW34" s="9" t="str">
        <f t="shared" si="1"/>
        <v/>
      </c>
      <c r="AX34" s="9" t="str">
        <f t="shared" si="2"/>
        <v/>
      </c>
      <c r="AY34" s="9" t="str">
        <f t="shared" si="3"/>
        <v/>
      </c>
    </row>
    <row r="35" spans="1:51" x14ac:dyDescent="0.25">
      <c r="A35" s="1">
        <v>31</v>
      </c>
      <c r="F35" t="s">
        <v>46</v>
      </c>
      <c r="G35" t="s">
        <v>39</v>
      </c>
      <c r="H35" t="s">
        <v>39</v>
      </c>
      <c r="I35" t="s">
        <v>39</v>
      </c>
      <c r="M35" t="s">
        <v>39</v>
      </c>
      <c r="Q35" t="s">
        <v>39</v>
      </c>
      <c r="R35" t="s">
        <v>39</v>
      </c>
      <c r="S35" t="s">
        <v>39</v>
      </c>
      <c r="T35">
        <v>60</v>
      </c>
      <c r="U35">
        <v>100</v>
      </c>
      <c r="V35">
        <v>100</v>
      </c>
      <c r="Z35">
        <v>100</v>
      </c>
      <c r="AD35">
        <v>100</v>
      </c>
      <c r="AE35">
        <v>20</v>
      </c>
      <c r="AF35">
        <v>60</v>
      </c>
      <c r="AQ35">
        <v>8208.5396919429368</v>
      </c>
      <c r="AS35">
        <v>8208.5396919429386</v>
      </c>
      <c r="AU35" s="8" t="s">
        <v>153</v>
      </c>
      <c r="AV35" s="4" t="str">
        <f t="shared" si="0"/>
        <v>#8</v>
      </c>
      <c r="AW35" s="9">
        <f t="shared" si="1"/>
        <v>0.99999999999999978</v>
      </c>
      <c r="AX35" s="9" t="str">
        <f t="shared" si="2"/>
        <v/>
      </c>
      <c r="AY35" s="9" t="str">
        <f t="shared" si="3"/>
        <v/>
      </c>
    </row>
    <row r="36" spans="1:5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38</v>
      </c>
      <c r="G36" t="s">
        <v>48</v>
      </c>
      <c r="H36" t="s">
        <v>41</v>
      </c>
      <c r="I36" t="s">
        <v>39</v>
      </c>
      <c r="Q36" t="s">
        <v>39</v>
      </c>
      <c r="R36" t="s">
        <v>41</v>
      </c>
      <c r="S36" t="s">
        <v>48</v>
      </c>
      <c r="T36">
        <v>130</v>
      </c>
      <c r="U36">
        <v>100</v>
      </c>
      <c r="V36">
        <v>30</v>
      </c>
      <c r="AD36">
        <v>30</v>
      </c>
      <c r="AE36">
        <v>110</v>
      </c>
      <c r="AF36">
        <v>140</v>
      </c>
      <c r="AH36" t="s">
        <v>51</v>
      </c>
      <c r="AI36" t="s">
        <v>52</v>
      </c>
      <c r="AJ36" t="s">
        <v>51</v>
      </c>
      <c r="AK36">
        <v>140</v>
      </c>
      <c r="AL36">
        <v>250</v>
      </c>
      <c r="AM36">
        <v>150</v>
      </c>
      <c r="AN36">
        <v>600</v>
      </c>
      <c r="AO36">
        <v>30</v>
      </c>
      <c r="AP36">
        <v>30</v>
      </c>
      <c r="AQ36">
        <v>14744.968955022119</v>
      </c>
      <c r="AR36">
        <v>53.496000000000002</v>
      </c>
      <c r="AS36">
        <v>15505.019418114431</v>
      </c>
      <c r="AT36">
        <v>52.594999999999999</v>
      </c>
      <c r="AU36" s="8" t="s">
        <v>146</v>
      </c>
      <c r="AV36" s="4" t="str">
        <f t="shared" si="0"/>
        <v>#8</v>
      </c>
      <c r="AW36" s="9">
        <f t="shared" si="1"/>
        <v>0.95098036044996181</v>
      </c>
      <c r="AX36" s="9">
        <f t="shared" si="2"/>
        <v>0.9583333127686795</v>
      </c>
      <c r="AY36" s="9">
        <f t="shared" si="3"/>
        <v>1.0171309059796558</v>
      </c>
    </row>
    <row r="37" spans="1:51" x14ac:dyDescent="0.25">
      <c r="A37" s="1">
        <v>33</v>
      </c>
      <c r="F37" t="s">
        <v>44</v>
      </c>
      <c r="G37" t="s">
        <v>40</v>
      </c>
      <c r="H37">
        <v>0</v>
      </c>
      <c r="I37">
        <v>0</v>
      </c>
      <c r="Q37">
        <v>0</v>
      </c>
      <c r="R37">
        <v>0</v>
      </c>
      <c r="S37" t="s">
        <v>40</v>
      </c>
      <c r="AU37" s="8" t="s">
        <v>147</v>
      </c>
      <c r="AV37" s="4" t="str">
        <f t="shared" si="0"/>
        <v/>
      </c>
      <c r="AW37" s="9" t="str">
        <f t="shared" si="1"/>
        <v/>
      </c>
      <c r="AX37" s="9" t="str">
        <f t="shared" si="2"/>
        <v/>
      </c>
      <c r="AY37" s="9" t="str">
        <f t="shared" si="3"/>
        <v/>
      </c>
    </row>
    <row r="38" spans="1:51" x14ac:dyDescent="0.25">
      <c r="A38" s="1">
        <v>34</v>
      </c>
      <c r="F38" t="s">
        <v>45</v>
      </c>
      <c r="G38">
        <v>0</v>
      </c>
      <c r="H38">
        <v>0</v>
      </c>
      <c r="I38">
        <v>0</v>
      </c>
      <c r="J38">
        <v>0</v>
      </c>
      <c r="M38">
        <v>0</v>
      </c>
      <c r="P38">
        <v>0</v>
      </c>
      <c r="Q38">
        <v>0</v>
      </c>
      <c r="R38">
        <v>0</v>
      </c>
      <c r="S38">
        <v>0</v>
      </c>
      <c r="AU38" s="8" t="s">
        <v>150</v>
      </c>
      <c r="AV38" s="4" t="str">
        <f t="shared" si="0"/>
        <v/>
      </c>
      <c r="AW38" s="9" t="str">
        <f t="shared" si="1"/>
        <v/>
      </c>
      <c r="AX38" s="9" t="str">
        <f t="shared" si="2"/>
        <v/>
      </c>
      <c r="AY38" s="9" t="str">
        <f t="shared" si="3"/>
        <v/>
      </c>
    </row>
    <row r="39" spans="1:51" x14ac:dyDescent="0.25">
      <c r="A39" s="1">
        <v>35</v>
      </c>
      <c r="F39" t="s">
        <v>46</v>
      </c>
      <c r="G39" t="s">
        <v>41</v>
      </c>
      <c r="H39" t="s">
        <v>39</v>
      </c>
      <c r="I39" t="s">
        <v>39</v>
      </c>
      <c r="J39" t="s">
        <v>39</v>
      </c>
      <c r="M39" t="s">
        <v>39</v>
      </c>
      <c r="P39" t="s">
        <v>41</v>
      </c>
      <c r="Q39" t="s">
        <v>41</v>
      </c>
      <c r="R39" t="s">
        <v>41</v>
      </c>
      <c r="S39" t="s">
        <v>41</v>
      </c>
      <c r="T39">
        <v>130</v>
      </c>
      <c r="U39">
        <v>30</v>
      </c>
      <c r="V39">
        <v>100</v>
      </c>
      <c r="W39">
        <v>100</v>
      </c>
      <c r="Z39">
        <v>10</v>
      </c>
      <c r="AC39">
        <v>80</v>
      </c>
      <c r="AD39">
        <v>10</v>
      </c>
      <c r="AE39">
        <v>20</v>
      </c>
      <c r="AF39">
        <v>60</v>
      </c>
      <c r="AQ39">
        <v>9728.6396013379181</v>
      </c>
      <c r="AS39">
        <v>10032.65962348581</v>
      </c>
      <c r="AU39" s="8" t="s">
        <v>153</v>
      </c>
      <c r="AV39" s="4" t="str">
        <f t="shared" si="0"/>
        <v>#8</v>
      </c>
      <c r="AW39" s="9">
        <f t="shared" si="1"/>
        <v>0.96969696635215252</v>
      </c>
      <c r="AX39" s="9" t="str">
        <f t="shared" si="2"/>
        <v/>
      </c>
      <c r="AY39" s="9" t="str">
        <f t="shared" si="3"/>
        <v/>
      </c>
    </row>
    <row r="40" spans="1:5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38</v>
      </c>
      <c r="G40" t="s">
        <v>47</v>
      </c>
      <c r="H40" t="s">
        <v>48</v>
      </c>
      <c r="I40" t="s">
        <v>39</v>
      </c>
      <c r="Q40" t="s">
        <v>39</v>
      </c>
      <c r="R40" t="s">
        <v>41</v>
      </c>
      <c r="S40" t="s">
        <v>47</v>
      </c>
      <c r="T40">
        <v>130</v>
      </c>
      <c r="U40">
        <v>100</v>
      </c>
      <c r="V40">
        <v>30</v>
      </c>
      <c r="AD40">
        <v>30</v>
      </c>
      <c r="AE40">
        <v>100</v>
      </c>
      <c r="AF40">
        <v>150</v>
      </c>
      <c r="AH40" t="s">
        <v>53</v>
      </c>
      <c r="AI40" t="s">
        <v>54</v>
      </c>
      <c r="AJ40" t="s">
        <v>53</v>
      </c>
      <c r="AK40">
        <v>140</v>
      </c>
      <c r="AL40">
        <v>240</v>
      </c>
      <c r="AM40">
        <v>160</v>
      </c>
      <c r="AN40">
        <v>600</v>
      </c>
      <c r="AO40">
        <v>30</v>
      </c>
      <c r="AP40">
        <v>30</v>
      </c>
      <c r="AQ40">
        <v>16822.439480531229</v>
      </c>
      <c r="AR40">
        <v>65.884</v>
      </c>
      <c r="AS40">
        <v>17329.139349657311</v>
      </c>
      <c r="AT40">
        <v>65.602000000000004</v>
      </c>
      <c r="AU40" s="8" t="s">
        <v>146</v>
      </c>
      <c r="AV40" s="4" t="str">
        <f t="shared" si="0"/>
        <v>#8</v>
      </c>
      <c r="AW40" s="9">
        <f t="shared" si="1"/>
        <v>0.97076024037303954</v>
      </c>
      <c r="AX40" s="9">
        <f t="shared" si="2"/>
        <v>0.95659722852685425</v>
      </c>
      <c r="AY40" s="9">
        <f t="shared" si="3"/>
        <v>1.0042986494314197</v>
      </c>
    </row>
    <row r="41" spans="1:51" x14ac:dyDescent="0.25">
      <c r="A41" s="1">
        <v>37</v>
      </c>
      <c r="F41" t="s">
        <v>44</v>
      </c>
      <c r="G41" t="s">
        <v>40</v>
      </c>
      <c r="H41">
        <v>0</v>
      </c>
      <c r="I41">
        <v>0</v>
      </c>
      <c r="Q41">
        <v>0</v>
      </c>
      <c r="R41">
        <v>0</v>
      </c>
      <c r="S41" t="s">
        <v>40</v>
      </c>
      <c r="AU41" s="8" t="s">
        <v>147</v>
      </c>
      <c r="AV41" s="4" t="str">
        <f t="shared" si="0"/>
        <v/>
      </c>
      <c r="AW41" s="9" t="str">
        <f t="shared" si="1"/>
        <v/>
      </c>
      <c r="AX41" s="9" t="str">
        <f t="shared" si="2"/>
        <v/>
      </c>
      <c r="AY41" s="9" t="str">
        <f t="shared" si="3"/>
        <v/>
      </c>
    </row>
    <row r="42" spans="1:51" x14ac:dyDescent="0.25">
      <c r="A42" s="1">
        <v>38</v>
      </c>
      <c r="F42" t="s">
        <v>45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AU42" s="8" t="s">
        <v>150</v>
      </c>
      <c r="AV42" s="4" t="str">
        <f t="shared" si="0"/>
        <v/>
      </c>
      <c r="AW42" s="9" t="str">
        <f t="shared" si="1"/>
        <v/>
      </c>
      <c r="AX42" s="9" t="str">
        <f t="shared" si="2"/>
        <v/>
      </c>
      <c r="AY42" s="9" t="str">
        <f t="shared" si="3"/>
        <v/>
      </c>
    </row>
    <row r="43" spans="1:51" x14ac:dyDescent="0.25">
      <c r="A43" s="1">
        <v>39</v>
      </c>
      <c r="F43" t="s">
        <v>46</v>
      </c>
      <c r="G43" t="s">
        <v>48</v>
      </c>
      <c r="H43" t="s">
        <v>48</v>
      </c>
      <c r="I43" t="s">
        <v>48</v>
      </c>
      <c r="J43" t="s">
        <v>41</v>
      </c>
      <c r="K43" t="s">
        <v>41</v>
      </c>
      <c r="M43" t="s">
        <v>41</v>
      </c>
      <c r="O43" t="s">
        <v>39</v>
      </c>
      <c r="P43" t="s">
        <v>39</v>
      </c>
      <c r="Q43" t="s">
        <v>41</v>
      </c>
      <c r="R43" t="s">
        <v>41</v>
      </c>
      <c r="S43" t="s">
        <v>41</v>
      </c>
      <c r="T43">
        <v>60</v>
      </c>
      <c r="U43">
        <v>10</v>
      </c>
      <c r="V43">
        <v>80</v>
      </c>
      <c r="W43">
        <v>10</v>
      </c>
      <c r="X43">
        <v>20</v>
      </c>
      <c r="Z43">
        <v>80</v>
      </c>
      <c r="AB43">
        <v>100</v>
      </c>
      <c r="AC43">
        <v>20</v>
      </c>
      <c r="AD43">
        <v>80</v>
      </c>
      <c r="AE43">
        <v>20</v>
      </c>
      <c r="AF43">
        <v>60</v>
      </c>
      <c r="AQ43">
        <v>11096.729655700919</v>
      </c>
      <c r="AS43">
        <v>11856.77955502869</v>
      </c>
      <c r="AU43" s="8" t="s">
        <v>153</v>
      </c>
      <c r="AV43" s="4" t="str">
        <f t="shared" si="0"/>
        <v>#8</v>
      </c>
      <c r="AW43" s="9">
        <f t="shared" si="1"/>
        <v>0.93589744198242952</v>
      </c>
      <c r="AX43" s="9" t="str">
        <f t="shared" si="2"/>
        <v/>
      </c>
      <c r="AY43" s="9" t="str">
        <f t="shared" si="3"/>
        <v/>
      </c>
    </row>
    <row r="44" spans="1:5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38</v>
      </c>
      <c r="G44" t="s">
        <v>48</v>
      </c>
      <c r="H44" t="s">
        <v>41</v>
      </c>
      <c r="I44" t="s">
        <v>39</v>
      </c>
      <c r="Q44" t="s">
        <v>39</v>
      </c>
      <c r="R44" t="s">
        <v>41</v>
      </c>
      <c r="S44" t="s">
        <v>48</v>
      </c>
      <c r="T44">
        <v>140</v>
      </c>
      <c r="U44">
        <v>90</v>
      </c>
      <c r="V44">
        <v>30</v>
      </c>
      <c r="AD44">
        <v>30</v>
      </c>
      <c r="AE44">
        <v>110</v>
      </c>
      <c r="AF44">
        <v>140</v>
      </c>
      <c r="AH44" t="s">
        <v>51</v>
      </c>
      <c r="AI44" t="s">
        <v>52</v>
      </c>
      <c r="AJ44" t="s">
        <v>51</v>
      </c>
      <c r="AK44">
        <v>140</v>
      </c>
      <c r="AL44">
        <v>250</v>
      </c>
      <c r="AM44">
        <v>150</v>
      </c>
      <c r="AN44">
        <v>600</v>
      </c>
      <c r="AO44">
        <v>30</v>
      </c>
      <c r="AP44">
        <v>30</v>
      </c>
      <c r="AQ44">
        <v>14896.97899126413</v>
      </c>
      <c r="AR44">
        <v>53.496000000000002</v>
      </c>
      <c r="AS44">
        <v>15505.019418114431</v>
      </c>
      <c r="AT44">
        <v>52.594999999999999</v>
      </c>
      <c r="AU44" s="8" t="s">
        <v>146</v>
      </c>
      <c r="AV44" s="4" t="str">
        <f t="shared" si="0"/>
        <v>#8</v>
      </c>
      <c r="AW44" s="9">
        <f t="shared" si="1"/>
        <v>0.96078428472395649</v>
      </c>
      <c r="AX44" s="9">
        <f t="shared" si="2"/>
        <v>0.95634918523703805</v>
      </c>
      <c r="AY44" s="9">
        <f t="shared" si="3"/>
        <v>1.0171309059796558</v>
      </c>
    </row>
    <row r="45" spans="1:51" x14ac:dyDescent="0.25">
      <c r="A45" s="1">
        <v>41</v>
      </c>
      <c r="F45" t="s">
        <v>44</v>
      </c>
      <c r="G45" t="s">
        <v>40</v>
      </c>
      <c r="H45">
        <v>0</v>
      </c>
      <c r="I45">
        <v>0</v>
      </c>
      <c r="Q45">
        <v>0</v>
      </c>
      <c r="R45">
        <v>0</v>
      </c>
      <c r="S45" t="s">
        <v>40</v>
      </c>
      <c r="AU45" s="8" t="s">
        <v>147</v>
      </c>
      <c r="AV45" s="4" t="str">
        <f t="shared" si="0"/>
        <v/>
      </c>
      <c r="AW45" s="9" t="str">
        <f t="shared" si="1"/>
        <v/>
      </c>
      <c r="AX45" s="9" t="str">
        <f t="shared" si="2"/>
        <v/>
      </c>
      <c r="AY45" s="9" t="str">
        <f t="shared" si="3"/>
        <v/>
      </c>
    </row>
    <row r="46" spans="1:51" x14ac:dyDescent="0.25">
      <c r="A46" s="1">
        <v>42</v>
      </c>
      <c r="F46" t="s">
        <v>45</v>
      </c>
      <c r="G46">
        <v>0</v>
      </c>
      <c r="H46">
        <v>0</v>
      </c>
      <c r="I46">
        <v>0</v>
      </c>
      <c r="Q46">
        <v>0</v>
      </c>
      <c r="R46">
        <v>0</v>
      </c>
      <c r="S46">
        <v>0</v>
      </c>
      <c r="AU46" s="8" t="s">
        <v>150</v>
      </c>
      <c r="AV46" s="4" t="str">
        <f t="shared" si="0"/>
        <v/>
      </c>
      <c r="AW46" s="9" t="str">
        <f t="shared" si="1"/>
        <v/>
      </c>
      <c r="AX46" s="9" t="str">
        <f t="shared" si="2"/>
        <v/>
      </c>
      <c r="AY46" s="9" t="str">
        <f t="shared" si="3"/>
        <v/>
      </c>
    </row>
    <row r="47" spans="1:51" x14ac:dyDescent="0.25">
      <c r="A47" s="1">
        <v>43</v>
      </c>
      <c r="F47" t="s">
        <v>46</v>
      </c>
      <c r="G47" t="s">
        <v>41</v>
      </c>
      <c r="H47" t="s">
        <v>39</v>
      </c>
      <c r="I47" t="s">
        <v>39</v>
      </c>
      <c r="Q47" t="s">
        <v>39</v>
      </c>
      <c r="R47" t="s">
        <v>39</v>
      </c>
      <c r="S47" t="s">
        <v>41</v>
      </c>
      <c r="T47">
        <v>130</v>
      </c>
      <c r="U47">
        <v>30</v>
      </c>
      <c r="V47">
        <v>100</v>
      </c>
      <c r="AD47">
        <v>100</v>
      </c>
      <c r="AE47">
        <v>50</v>
      </c>
      <c r="AF47">
        <v>130</v>
      </c>
      <c r="AQ47">
        <v>9525.9595530152419</v>
      </c>
      <c r="AS47">
        <v>10032.65962348581</v>
      </c>
      <c r="AU47" s="8" t="s">
        <v>153</v>
      </c>
      <c r="AV47" s="4" t="str">
        <f t="shared" si="0"/>
        <v>#8</v>
      </c>
      <c r="AW47" s="9">
        <f t="shared" si="1"/>
        <v>0.94949494057543671</v>
      </c>
      <c r="AX47" s="9" t="str">
        <f t="shared" si="2"/>
        <v/>
      </c>
      <c r="AY47" s="9" t="str">
        <f t="shared" si="3"/>
        <v/>
      </c>
    </row>
    <row r="48" spans="1:5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38</v>
      </c>
      <c r="G48" t="s">
        <v>47</v>
      </c>
      <c r="H48" t="s">
        <v>41</v>
      </c>
      <c r="I48" t="s">
        <v>39</v>
      </c>
      <c r="Q48" t="s">
        <v>39</v>
      </c>
      <c r="R48" t="s">
        <v>48</v>
      </c>
      <c r="S48" t="s">
        <v>47</v>
      </c>
      <c r="T48">
        <v>150</v>
      </c>
      <c r="U48">
        <v>80</v>
      </c>
      <c r="V48">
        <v>30</v>
      </c>
      <c r="AD48">
        <v>30</v>
      </c>
      <c r="AE48">
        <v>120</v>
      </c>
      <c r="AF48">
        <v>130</v>
      </c>
      <c r="AH48" t="s">
        <v>53</v>
      </c>
      <c r="AI48" t="s">
        <v>55</v>
      </c>
      <c r="AJ48" t="s">
        <v>53</v>
      </c>
      <c r="AK48">
        <v>140</v>
      </c>
      <c r="AL48">
        <v>250</v>
      </c>
      <c r="AM48">
        <v>150</v>
      </c>
      <c r="AN48">
        <v>600</v>
      </c>
      <c r="AO48">
        <v>30</v>
      </c>
      <c r="AP48">
        <v>30</v>
      </c>
      <c r="AQ48">
        <v>16923.778840255749</v>
      </c>
      <c r="AR48">
        <v>66.587999999999994</v>
      </c>
      <c r="AS48">
        <v>17329.139349657311</v>
      </c>
      <c r="AT48">
        <v>65.602000000000004</v>
      </c>
      <c r="AU48" s="8" t="s">
        <v>146</v>
      </c>
      <c r="AV48" s="4" t="str">
        <f t="shared" si="0"/>
        <v>#8</v>
      </c>
      <c r="AW48" s="9">
        <f t="shared" si="1"/>
        <v>0.9766081568609708</v>
      </c>
      <c r="AX48" s="9">
        <f t="shared" si="2"/>
        <v>0.96006942790676064</v>
      </c>
      <c r="AY48" s="9">
        <f t="shared" si="3"/>
        <v>1.015030029572269</v>
      </c>
    </row>
    <row r="49" spans="1:51" x14ac:dyDescent="0.25">
      <c r="A49" s="1">
        <v>45</v>
      </c>
      <c r="F49" t="s">
        <v>44</v>
      </c>
      <c r="G49" t="s">
        <v>40</v>
      </c>
      <c r="H49">
        <v>0</v>
      </c>
      <c r="I49">
        <v>0</v>
      </c>
      <c r="Q49">
        <v>0</v>
      </c>
      <c r="R49">
        <v>0</v>
      </c>
      <c r="S49" t="s">
        <v>40</v>
      </c>
      <c r="AU49" s="8" t="s">
        <v>147</v>
      </c>
      <c r="AV49" s="4" t="str">
        <f t="shared" si="0"/>
        <v/>
      </c>
      <c r="AW49" s="9" t="str">
        <f t="shared" si="1"/>
        <v/>
      </c>
      <c r="AX49" s="9" t="str">
        <f t="shared" si="2"/>
        <v/>
      </c>
      <c r="AY49" s="9" t="str">
        <f t="shared" si="3"/>
        <v/>
      </c>
    </row>
    <row r="50" spans="1:51" x14ac:dyDescent="0.25">
      <c r="A50" s="1">
        <v>46</v>
      </c>
      <c r="F50" t="s">
        <v>45</v>
      </c>
      <c r="G50">
        <v>0</v>
      </c>
      <c r="H50">
        <v>0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  <c r="R50">
        <v>0</v>
      </c>
      <c r="S50">
        <v>0</v>
      </c>
      <c r="AU50" s="8" t="s">
        <v>150</v>
      </c>
      <c r="AV50" s="4" t="str">
        <f t="shared" si="0"/>
        <v/>
      </c>
      <c r="AW50" s="9" t="str">
        <f t="shared" si="1"/>
        <v/>
      </c>
      <c r="AX50" s="9" t="str">
        <f t="shared" si="2"/>
        <v/>
      </c>
      <c r="AY50" s="9" t="str">
        <f t="shared" si="3"/>
        <v/>
      </c>
    </row>
    <row r="51" spans="1:51" x14ac:dyDescent="0.25">
      <c r="A51" s="1">
        <v>47</v>
      </c>
      <c r="F51" t="s">
        <v>46</v>
      </c>
      <c r="G51" t="s">
        <v>41</v>
      </c>
      <c r="H51" t="s">
        <v>41</v>
      </c>
      <c r="I51" t="s">
        <v>41</v>
      </c>
      <c r="J51" t="s">
        <v>39</v>
      </c>
      <c r="K51" t="s">
        <v>39</v>
      </c>
      <c r="O51" t="s">
        <v>41</v>
      </c>
      <c r="P51" t="s">
        <v>41</v>
      </c>
      <c r="Q51" t="s">
        <v>48</v>
      </c>
      <c r="R51" t="s">
        <v>48</v>
      </c>
      <c r="S51" t="s">
        <v>48</v>
      </c>
      <c r="T51">
        <v>60</v>
      </c>
      <c r="U51">
        <v>20</v>
      </c>
      <c r="V51">
        <v>80</v>
      </c>
      <c r="W51">
        <v>100</v>
      </c>
      <c r="X51">
        <v>20</v>
      </c>
      <c r="AB51">
        <v>80</v>
      </c>
      <c r="AC51">
        <v>30</v>
      </c>
      <c r="AD51">
        <v>80</v>
      </c>
      <c r="AE51">
        <v>10</v>
      </c>
      <c r="AF51">
        <v>60</v>
      </c>
      <c r="AQ51">
        <v>11096.729625499251</v>
      </c>
      <c r="AS51">
        <v>11856.77955502869</v>
      </c>
      <c r="AU51" s="8" t="s">
        <v>153</v>
      </c>
      <c r="AV51" s="4" t="str">
        <f t="shared" si="0"/>
        <v>#8</v>
      </c>
      <c r="AW51" s="9">
        <f t="shared" si="1"/>
        <v>0.93589743943522274</v>
      </c>
      <c r="AX51" s="9" t="str">
        <f t="shared" si="2"/>
        <v/>
      </c>
      <c r="AY51" s="9" t="str">
        <f t="shared" si="3"/>
        <v/>
      </c>
    </row>
    <row r="52" spans="1:51" x14ac:dyDescent="0.25">
      <c r="AW52" s="9"/>
      <c r="AX52" s="9"/>
      <c r="AY52" s="9"/>
    </row>
    <row r="53" spans="1:51" x14ac:dyDescent="0.25">
      <c r="AW53" s="9"/>
      <c r="AX53" s="9"/>
      <c r="AY53" s="9"/>
    </row>
    <row r="54" spans="1:51" x14ac:dyDescent="0.25">
      <c r="AW54" s="9"/>
      <c r="AX54" s="9"/>
      <c r="AY54" s="9"/>
    </row>
    <row r="55" spans="1:51" x14ac:dyDescent="0.25">
      <c r="AW55" s="9"/>
      <c r="AX55" s="9"/>
      <c r="AY55" s="9"/>
    </row>
    <row r="56" spans="1:51" x14ac:dyDescent="0.25">
      <c r="AW56" s="9"/>
      <c r="AX56" s="9"/>
      <c r="AY56" s="9"/>
    </row>
    <row r="57" spans="1:51" x14ac:dyDescent="0.25">
      <c r="AW57" s="9"/>
      <c r="AX57" s="9"/>
      <c r="AY57" s="9"/>
    </row>
    <row r="58" spans="1:51" x14ac:dyDescent="0.25">
      <c r="AW58" s="9"/>
      <c r="AX58" s="9"/>
      <c r="AY58" s="9"/>
    </row>
    <row r="59" spans="1:51" x14ac:dyDescent="0.25">
      <c r="AW59" s="9"/>
      <c r="AX59" s="9"/>
      <c r="AY59" s="9"/>
    </row>
    <row r="60" spans="1:51" x14ac:dyDescent="0.25">
      <c r="AW60" s="9"/>
      <c r="AX60" s="9"/>
      <c r="AY60" s="9"/>
    </row>
    <row r="61" spans="1:51" x14ac:dyDescent="0.25">
      <c r="AW61" s="9"/>
      <c r="AX61" s="9"/>
      <c r="AY61" s="9"/>
    </row>
    <row r="62" spans="1:51" x14ac:dyDescent="0.25">
      <c r="AW62" s="9"/>
      <c r="AX62" s="9"/>
      <c r="AY62" s="9"/>
    </row>
    <row r="63" spans="1:51" x14ac:dyDescent="0.25">
      <c r="AW63" s="9"/>
      <c r="AX63" s="9"/>
      <c r="AY63" s="9"/>
    </row>
    <row r="64" spans="1:51" x14ac:dyDescent="0.25">
      <c r="AW64" s="9"/>
      <c r="AX64" s="9"/>
      <c r="AY64" s="9"/>
    </row>
    <row r="65" spans="49:51" x14ac:dyDescent="0.25">
      <c r="AW65" s="9"/>
      <c r="AX65" s="9"/>
      <c r="AY65" s="9"/>
    </row>
    <row r="66" spans="49:51" x14ac:dyDescent="0.25">
      <c r="AW66" s="9"/>
      <c r="AX66" s="9"/>
      <c r="AY66" s="9"/>
    </row>
    <row r="67" spans="49:51" x14ac:dyDescent="0.25">
      <c r="AW67" s="9"/>
      <c r="AX67" s="9"/>
      <c r="AY67" s="9"/>
    </row>
    <row r="68" spans="49:51" x14ac:dyDescent="0.25">
      <c r="AW68" s="9"/>
      <c r="AX68" s="9"/>
      <c r="AY68" s="9"/>
    </row>
    <row r="69" spans="49:51" x14ac:dyDescent="0.25">
      <c r="AW69" s="9"/>
      <c r="AX69" s="9"/>
      <c r="AY69" s="9"/>
    </row>
    <row r="70" spans="49:51" x14ac:dyDescent="0.25">
      <c r="AW70" s="9"/>
      <c r="AX70" s="9"/>
      <c r="AY70" s="9"/>
    </row>
    <row r="71" spans="49:51" x14ac:dyDescent="0.25">
      <c r="AW71" s="9"/>
      <c r="AX71" s="9"/>
      <c r="AY71" s="9"/>
    </row>
    <row r="72" spans="49:51" x14ac:dyDescent="0.25">
      <c r="AW72" s="9"/>
      <c r="AX72" s="9"/>
      <c r="AY72" s="9"/>
    </row>
    <row r="73" spans="49:51" x14ac:dyDescent="0.25">
      <c r="AW73" s="9"/>
      <c r="AX73" s="9"/>
      <c r="AY73" s="9"/>
    </row>
    <row r="74" spans="49:51" x14ac:dyDescent="0.25">
      <c r="AW74" s="9"/>
      <c r="AX74" s="9"/>
      <c r="AY74" s="9"/>
    </row>
    <row r="75" spans="49:51" x14ac:dyDescent="0.25">
      <c r="AW75" s="9"/>
      <c r="AX75" s="9"/>
      <c r="AY75" s="9"/>
    </row>
    <row r="76" spans="49:51" x14ac:dyDescent="0.25">
      <c r="AW76" s="9"/>
      <c r="AX76" s="9"/>
      <c r="AY76" s="9"/>
    </row>
    <row r="77" spans="49:51" x14ac:dyDescent="0.25">
      <c r="AW77" s="9"/>
      <c r="AX77" s="9"/>
      <c r="AY77" s="9"/>
    </row>
    <row r="78" spans="49:51" x14ac:dyDescent="0.25">
      <c r="AW78" s="9"/>
      <c r="AX78" s="9"/>
      <c r="AY78" s="9"/>
    </row>
    <row r="79" spans="49:51" x14ac:dyDescent="0.25">
      <c r="AW79" s="9"/>
      <c r="AX79" s="9"/>
      <c r="AY79" s="9"/>
    </row>
    <row r="80" spans="49:51" x14ac:dyDescent="0.25">
      <c r="AW80" s="9"/>
      <c r="AX80" s="9"/>
      <c r="AY80" s="9"/>
    </row>
    <row r="81" spans="49:51" x14ac:dyDescent="0.25">
      <c r="AW81" s="9"/>
      <c r="AX81" s="9"/>
      <c r="AY81" s="9"/>
    </row>
    <row r="82" spans="49:51" x14ac:dyDescent="0.25">
      <c r="AW82" s="9"/>
      <c r="AX82" s="9"/>
      <c r="AY82" s="9"/>
    </row>
    <row r="83" spans="49:51" x14ac:dyDescent="0.25">
      <c r="AW83" s="9"/>
      <c r="AX83" s="9"/>
      <c r="AY83" s="9"/>
    </row>
    <row r="84" spans="49:51" x14ac:dyDescent="0.25">
      <c r="AW84" s="9"/>
      <c r="AX84" s="9"/>
      <c r="AY84" s="9"/>
    </row>
    <row r="85" spans="49:51" x14ac:dyDescent="0.25">
      <c r="AW85" s="9"/>
      <c r="AX85" s="9"/>
      <c r="AY85" s="9"/>
    </row>
    <row r="86" spans="49:51" x14ac:dyDescent="0.25">
      <c r="AW86" s="9"/>
      <c r="AX86" s="9"/>
      <c r="AY86" s="9"/>
    </row>
    <row r="87" spans="49:51" x14ac:dyDescent="0.25">
      <c r="AW87" s="9"/>
      <c r="AX87" s="9"/>
      <c r="AY87" s="9"/>
    </row>
    <row r="88" spans="49:51" x14ac:dyDescent="0.25">
      <c r="AW88" s="9"/>
      <c r="AX88" s="9"/>
      <c r="AY88" s="9"/>
    </row>
    <row r="89" spans="49:51" x14ac:dyDescent="0.25">
      <c r="AW89" s="9"/>
      <c r="AX89" s="9"/>
      <c r="AY89" s="9"/>
    </row>
    <row r="90" spans="49:51" x14ac:dyDescent="0.25">
      <c r="AW90" s="9"/>
      <c r="AX90" s="9"/>
      <c r="AY90" s="9"/>
    </row>
    <row r="91" spans="49:51" x14ac:dyDescent="0.25">
      <c r="AW91" s="9"/>
      <c r="AX91" s="9"/>
      <c r="AY91" s="9"/>
    </row>
    <row r="92" spans="49:51" x14ac:dyDescent="0.25">
      <c r="AW92" s="9"/>
      <c r="AX92" s="9"/>
      <c r="AY92" s="9"/>
    </row>
    <row r="93" spans="49:51" x14ac:dyDescent="0.25">
      <c r="AW93" s="9"/>
      <c r="AX93" s="9"/>
      <c r="AY93" s="9"/>
    </row>
    <row r="94" spans="49:51" x14ac:dyDescent="0.25">
      <c r="AW94" s="9"/>
      <c r="AX94" s="9"/>
      <c r="AY94" s="9"/>
    </row>
    <row r="95" spans="49:51" x14ac:dyDescent="0.25">
      <c r="AW95" s="9"/>
      <c r="AX95" s="9"/>
      <c r="AY95" s="9"/>
    </row>
    <row r="96" spans="49:51" x14ac:dyDescent="0.25">
      <c r="AW96" s="9"/>
      <c r="AX96" s="9"/>
      <c r="AY96" s="9"/>
    </row>
    <row r="97" spans="49:51" x14ac:dyDescent="0.25">
      <c r="AW97" s="9"/>
      <c r="AX97" s="9"/>
      <c r="AY97" s="9"/>
    </row>
    <row r="98" spans="49:51" x14ac:dyDescent="0.25">
      <c r="AW98" s="9"/>
      <c r="AX98" s="9"/>
      <c r="AY98" s="9"/>
    </row>
    <row r="99" spans="49:51" x14ac:dyDescent="0.25">
      <c r="AW99" s="9"/>
      <c r="AX99" s="9"/>
      <c r="AY99" s="9"/>
    </row>
    <row r="100" spans="49:51" x14ac:dyDescent="0.25">
      <c r="AW100" s="9"/>
      <c r="AX100" s="9"/>
      <c r="AY100" s="9"/>
    </row>
    <row r="101" spans="49:51" x14ac:dyDescent="0.25">
      <c r="AW101" s="9"/>
      <c r="AX101" s="9"/>
      <c r="AY101" s="9"/>
    </row>
    <row r="102" spans="49:51" x14ac:dyDescent="0.25">
      <c r="AW102" s="9"/>
      <c r="AX102" s="9"/>
      <c r="AY102" s="9"/>
    </row>
    <row r="103" spans="49:51" x14ac:dyDescent="0.25">
      <c r="AW103" s="9"/>
      <c r="AX103" s="9"/>
      <c r="AY103" s="9"/>
    </row>
    <row r="104" spans="49:51" x14ac:dyDescent="0.25">
      <c r="AW104" s="9"/>
      <c r="AX104" s="9"/>
      <c r="AY104" s="9"/>
    </row>
    <row r="105" spans="49:51" x14ac:dyDescent="0.25">
      <c r="AW105" s="9"/>
      <c r="AX105" s="9"/>
      <c r="AY105" s="9"/>
    </row>
    <row r="106" spans="49:51" x14ac:dyDescent="0.25">
      <c r="AW106" s="9"/>
      <c r="AX106" s="9"/>
      <c r="AY106" s="9"/>
    </row>
    <row r="107" spans="49:51" x14ac:dyDescent="0.25">
      <c r="AW107" s="9"/>
      <c r="AX107" s="9"/>
      <c r="AY107" s="9"/>
    </row>
    <row r="108" spans="49:51" x14ac:dyDescent="0.25">
      <c r="AW108" s="9"/>
      <c r="AX108" s="9"/>
      <c r="AY108" s="9"/>
    </row>
    <row r="109" spans="49:51" x14ac:dyDescent="0.25">
      <c r="AW109" s="9"/>
      <c r="AX109" s="9"/>
      <c r="AY109" s="9"/>
    </row>
    <row r="110" spans="49:51" x14ac:dyDescent="0.25">
      <c r="AW110" s="9"/>
      <c r="AX110" s="9"/>
      <c r="AY110" s="9"/>
    </row>
    <row r="111" spans="49:51" x14ac:dyDescent="0.25">
      <c r="AW111" s="9"/>
      <c r="AX111" s="9"/>
      <c r="AY111" s="9"/>
    </row>
    <row r="112" spans="49:51" x14ac:dyDescent="0.25">
      <c r="AW112" s="9"/>
      <c r="AX112" s="9"/>
      <c r="AY112" s="9"/>
    </row>
    <row r="113" spans="49:51" x14ac:dyDescent="0.25">
      <c r="AW113" s="9"/>
      <c r="AX113" s="9"/>
      <c r="AY113" s="9"/>
    </row>
    <row r="114" spans="49:51" x14ac:dyDescent="0.25">
      <c r="AW114" s="9"/>
      <c r="AX114" s="9"/>
      <c r="AY114" s="9"/>
    </row>
    <row r="115" spans="49:51" x14ac:dyDescent="0.25">
      <c r="AW115" s="9"/>
      <c r="AX115" s="9"/>
      <c r="AY115" s="9"/>
    </row>
    <row r="116" spans="49:51" x14ac:dyDescent="0.25">
      <c r="AW116" s="9"/>
      <c r="AX116" s="9"/>
      <c r="AY116" s="9"/>
    </row>
    <row r="117" spans="49:51" x14ac:dyDescent="0.25">
      <c r="AW117" s="9"/>
      <c r="AX117" s="9"/>
      <c r="AY117" s="9"/>
    </row>
    <row r="118" spans="49:51" x14ac:dyDescent="0.25">
      <c r="AW118" s="9"/>
      <c r="AX118" s="9"/>
      <c r="AY118" s="9"/>
    </row>
    <row r="119" spans="49:51" x14ac:dyDescent="0.25">
      <c r="AW119" s="9"/>
      <c r="AX119" s="9"/>
      <c r="AY119" s="9"/>
    </row>
    <row r="120" spans="49:51" x14ac:dyDescent="0.25">
      <c r="AW120" s="9"/>
      <c r="AX120" s="9"/>
      <c r="AY120" s="9"/>
    </row>
    <row r="121" spans="49:51" x14ac:dyDescent="0.25">
      <c r="AW121" s="9"/>
      <c r="AX121" s="9"/>
      <c r="AY121" s="9"/>
    </row>
    <row r="122" spans="49:51" x14ac:dyDescent="0.25">
      <c r="AW122" s="9"/>
      <c r="AX122" s="9"/>
      <c r="AY122" s="9"/>
    </row>
    <row r="123" spans="49:51" x14ac:dyDescent="0.25">
      <c r="AW123" s="9"/>
      <c r="AX123" s="9"/>
      <c r="AY123" s="9"/>
    </row>
    <row r="124" spans="49:51" x14ac:dyDescent="0.25">
      <c r="AW124" s="9"/>
      <c r="AX124" s="9"/>
      <c r="AY124" s="9"/>
    </row>
    <row r="125" spans="49:51" x14ac:dyDescent="0.25">
      <c r="AW125" s="9"/>
      <c r="AX125" s="9"/>
      <c r="AY125" s="9"/>
    </row>
    <row r="126" spans="49:51" x14ac:dyDescent="0.25">
      <c r="AW126" s="9"/>
      <c r="AX126" s="9"/>
      <c r="AY126" s="9"/>
    </row>
    <row r="127" spans="49:51" x14ac:dyDescent="0.25">
      <c r="AW127" s="9"/>
      <c r="AX127" s="9"/>
      <c r="AY127" s="9"/>
    </row>
    <row r="128" spans="49:51" x14ac:dyDescent="0.25">
      <c r="AW128" s="9"/>
      <c r="AX128" s="9"/>
      <c r="AY128" s="9"/>
    </row>
    <row r="129" spans="49:51" x14ac:dyDescent="0.25">
      <c r="AW129" s="9"/>
      <c r="AX129" s="9"/>
      <c r="AY129" s="9"/>
    </row>
    <row r="130" spans="49:51" x14ac:dyDescent="0.25">
      <c r="AW130" s="9"/>
      <c r="AX130" s="9"/>
      <c r="AY130" s="9"/>
    </row>
    <row r="131" spans="49:51" x14ac:dyDescent="0.25">
      <c r="AW131" s="9"/>
      <c r="AX131" s="9"/>
      <c r="AY131" s="9"/>
    </row>
    <row r="132" spans="49:51" x14ac:dyDescent="0.25">
      <c r="AW132" s="9"/>
      <c r="AX132" s="9"/>
      <c r="AY132" s="9"/>
    </row>
    <row r="133" spans="49:51" x14ac:dyDescent="0.25">
      <c r="AW133" s="9"/>
      <c r="AX133" s="9"/>
      <c r="AY133" s="9"/>
    </row>
    <row r="134" spans="49:51" x14ac:dyDescent="0.25">
      <c r="AW134" s="9"/>
      <c r="AX134" s="9"/>
      <c r="AY134" s="9"/>
    </row>
    <row r="135" spans="49:51" x14ac:dyDescent="0.25">
      <c r="AW135" s="9"/>
      <c r="AX135" s="9"/>
      <c r="AY135" s="9"/>
    </row>
    <row r="136" spans="49:51" x14ac:dyDescent="0.25">
      <c r="AW136" s="9"/>
      <c r="AX136" s="9"/>
      <c r="AY136" s="9"/>
    </row>
    <row r="137" spans="49:51" x14ac:dyDescent="0.25">
      <c r="AW137" s="9"/>
      <c r="AX137" s="9"/>
      <c r="AY137" s="9"/>
    </row>
    <row r="138" spans="49:51" x14ac:dyDescent="0.25">
      <c r="AW138" s="9"/>
      <c r="AX138" s="9"/>
      <c r="AY138" s="9"/>
    </row>
    <row r="139" spans="49:51" x14ac:dyDescent="0.25">
      <c r="AW139" s="9"/>
      <c r="AX139" s="9"/>
      <c r="AY139" s="9"/>
    </row>
    <row r="140" spans="49:51" x14ac:dyDescent="0.25">
      <c r="AW140" s="9"/>
      <c r="AX140" s="9"/>
      <c r="AY140" s="9"/>
    </row>
    <row r="141" spans="49:51" x14ac:dyDescent="0.25">
      <c r="AW141" s="9"/>
      <c r="AX141" s="9"/>
      <c r="AY141" s="9"/>
    </row>
    <row r="142" spans="49:51" x14ac:dyDescent="0.25">
      <c r="AW142" s="9"/>
      <c r="AX142" s="9"/>
      <c r="AY142" s="9"/>
    </row>
    <row r="143" spans="49:51" x14ac:dyDescent="0.25">
      <c r="AW143" s="9"/>
      <c r="AX143" s="9"/>
      <c r="AY143" s="9"/>
    </row>
    <row r="144" spans="49:51" x14ac:dyDescent="0.25">
      <c r="AW144" s="9"/>
      <c r="AX144" s="9"/>
      <c r="AY144" s="9"/>
    </row>
    <row r="145" spans="49:51" x14ac:dyDescent="0.25">
      <c r="AW145" s="9"/>
      <c r="AX145" s="9"/>
      <c r="AY145" s="9"/>
    </row>
    <row r="146" spans="49:51" x14ac:dyDescent="0.25">
      <c r="AW146" s="9"/>
      <c r="AX146" s="9"/>
      <c r="AY146" s="9"/>
    </row>
    <row r="147" spans="49:51" x14ac:dyDescent="0.25">
      <c r="AW147" s="9"/>
      <c r="AX147" s="9"/>
      <c r="AY147" s="9"/>
    </row>
    <row r="148" spans="49:51" x14ac:dyDescent="0.25">
      <c r="AW148" s="9"/>
      <c r="AX148" s="9"/>
      <c r="AY148" s="9"/>
    </row>
    <row r="149" spans="49:51" x14ac:dyDescent="0.25">
      <c r="AW149" s="9"/>
      <c r="AX149" s="9"/>
      <c r="AY149" s="9"/>
    </row>
    <row r="150" spans="49:51" x14ac:dyDescent="0.25">
      <c r="AW150" s="9"/>
      <c r="AX150" s="9"/>
      <c r="AY150" s="9"/>
    </row>
    <row r="151" spans="49:51" x14ac:dyDescent="0.25">
      <c r="AW151" s="9"/>
      <c r="AX151" s="9"/>
      <c r="AY151" s="9"/>
    </row>
    <row r="152" spans="49:51" x14ac:dyDescent="0.25">
      <c r="AW152" s="9"/>
      <c r="AX152" s="9"/>
      <c r="AY152" s="9"/>
    </row>
    <row r="153" spans="49:51" x14ac:dyDescent="0.25">
      <c r="AW153" s="9"/>
      <c r="AX153" s="9"/>
      <c r="AY153" s="9"/>
    </row>
    <row r="154" spans="49:51" x14ac:dyDescent="0.25">
      <c r="AW154" s="9"/>
      <c r="AX154" s="9"/>
      <c r="AY154" s="9"/>
    </row>
    <row r="155" spans="49:51" x14ac:dyDescent="0.25">
      <c r="AW155" s="9"/>
      <c r="AX155" s="9"/>
      <c r="AY155" s="9"/>
    </row>
    <row r="156" spans="49:51" x14ac:dyDescent="0.25">
      <c r="AW156" s="9"/>
      <c r="AX156" s="9"/>
      <c r="AY156" s="9"/>
    </row>
    <row r="157" spans="49:51" x14ac:dyDescent="0.25">
      <c r="AW157" s="9"/>
      <c r="AX157" s="9"/>
      <c r="AY157" s="9"/>
    </row>
    <row r="158" spans="49:51" x14ac:dyDescent="0.25">
      <c r="AW158" s="9"/>
      <c r="AX158" s="9"/>
      <c r="AY158" s="9"/>
    </row>
    <row r="159" spans="49:51" x14ac:dyDescent="0.25">
      <c r="AW159" s="9"/>
      <c r="AX159" s="9"/>
      <c r="AY159" s="9"/>
    </row>
    <row r="160" spans="49:51" x14ac:dyDescent="0.25">
      <c r="AW160" s="9"/>
      <c r="AX160" s="9"/>
      <c r="AY160" s="9"/>
    </row>
    <row r="161" spans="49:51" x14ac:dyDescent="0.25">
      <c r="AW161" s="9"/>
      <c r="AX161" s="9"/>
      <c r="AY161" s="9"/>
    </row>
    <row r="162" spans="49:51" x14ac:dyDescent="0.25">
      <c r="AW162" s="9"/>
      <c r="AX162" s="9"/>
      <c r="AY162" s="9"/>
    </row>
    <row r="163" spans="49:51" x14ac:dyDescent="0.25">
      <c r="AW163" s="9"/>
      <c r="AX163" s="9"/>
      <c r="AY163" s="9"/>
    </row>
    <row r="164" spans="49:51" x14ac:dyDescent="0.25">
      <c r="AW164" s="9"/>
      <c r="AX164" s="9"/>
      <c r="AY164" s="9"/>
    </row>
    <row r="165" spans="49:51" x14ac:dyDescent="0.25">
      <c r="AW165" s="9"/>
      <c r="AX165" s="9"/>
      <c r="AY165" s="9"/>
    </row>
    <row r="166" spans="49:51" x14ac:dyDescent="0.25">
      <c r="AW166" s="9"/>
      <c r="AX166" s="9"/>
      <c r="AY166" s="9"/>
    </row>
    <row r="167" spans="49:51" x14ac:dyDescent="0.25">
      <c r="AW167" s="9"/>
      <c r="AX167" s="9"/>
      <c r="AY167" s="9"/>
    </row>
    <row r="168" spans="49:51" x14ac:dyDescent="0.25">
      <c r="AW168" s="9"/>
      <c r="AX168" s="9"/>
      <c r="AY168" s="9"/>
    </row>
    <row r="169" spans="49:51" x14ac:dyDescent="0.25">
      <c r="AW169" s="9"/>
      <c r="AX169" s="9"/>
      <c r="AY169" s="9"/>
    </row>
    <row r="170" spans="49:51" x14ac:dyDescent="0.25">
      <c r="AW170" s="9"/>
      <c r="AX170" s="9"/>
      <c r="AY170" s="9"/>
    </row>
    <row r="171" spans="49:51" x14ac:dyDescent="0.25">
      <c r="AW171" s="9"/>
      <c r="AX171" s="9"/>
      <c r="AY171" s="9"/>
    </row>
    <row r="172" spans="49:51" x14ac:dyDescent="0.25">
      <c r="AW172" s="9"/>
      <c r="AX172" s="9"/>
      <c r="AY172" s="9"/>
    </row>
    <row r="173" spans="49:51" x14ac:dyDescent="0.25">
      <c r="AW173" s="9"/>
      <c r="AX173" s="9"/>
      <c r="AY173" s="9"/>
    </row>
    <row r="174" spans="49:51" x14ac:dyDescent="0.25">
      <c r="AW174" s="9"/>
      <c r="AX174" s="9"/>
      <c r="AY174" s="9"/>
    </row>
    <row r="175" spans="49:51" x14ac:dyDescent="0.25">
      <c r="AW175" s="9"/>
      <c r="AX175" s="9"/>
      <c r="AY175" s="9"/>
    </row>
    <row r="176" spans="49:51" x14ac:dyDescent="0.25">
      <c r="AW176" s="9"/>
      <c r="AX176" s="9"/>
      <c r="AY176" s="9"/>
    </row>
    <row r="177" spans="49:51" x14ac:dyDescent="0.25">
      <c r="AW177" s="9"/>
      <c r="AX177" s="9"/>
      <c r="AY177" s="9"/>
    </row>
    <row r="178" spans="49:51" x14ac:dyDescent="0.25">
      <c r="AW178" s="9"/>
      <c r="AX178" s="9"/>
      <c r="AY178" s="9"/>
    </row>
    <row r="179" spans="49:51" x14ac:dyDescent="0.25">
      <c r="AW179" s="9"/>
      <c r="AX179" s="9"/>
      <c r="AY179" s="9"/>
    </row>
    <row r="180" spans="49:51" x14ac:dyDescent="0.25">
      <c r="AW180" s="9"/>
      <c r="AX180" s="9"/>
      <c r="AY180" s="9"/>
    </row>
    <row r="181" spans="49:51" x14ac:dyDescent="0.25">
      <c r="AW181" s="9"/>
      <c r="AX181" s="9"/>
      <c r="AY181" s="9"/>
    </row>
    <row r="182" spans="49:51" x14ac:dyDescent="0.25">
      <c r="AW182" s="9"/>
      <c r="AX182" s="9"/>
      <c r="AY182" s="9"/>
    </row>
    <row r="183" spans="49:51" x14ac:dyDescent="0.25">
      <c r="AW183" s="9"/>
      <c r="AX183" s="9"/>
      <c r="AY183" s="9"/>
    </row>
    <row r="184" spans="49:51" x14ac:dyDescent="0.25">
      <c r="AW184" s="9"/>
      <c r="AX184" s="9"/>
      <c r="AY184" s="9"/>
    </row>
    <row r="185" spans="49:51" x14ac:dyDescent="0.25">
      <c r="AW185" s="9"/>
      <c r="AX185" s="9"/>
      <c r="AY185" s="9"/>
    </row>
    <row r="186" spans="49:51" x14ac:dyDescent="0.25">
      <c r="AW186" s="9"/>
      <c r="AX186" s="9"/>
      <c r="AY186" s="9"/>
    </row>
    <row r="187" spans="49:51" x14ac:dyDescent="0.25">
      <c r="AW187" s="9"/>
      <c r="AX187" s="9"/>
      <c r="AY187" s="9"/>
    </row>
    <row r="188" spans="49:51" x14ac:dyDescent="0.25">
      <c r="AW188" s="9"/>
      <c r="AX188" s="9"/>
      <c r="AY188" s="9"/>
    </row>
    <row r="189" spans="49:51" x14ac:dyDescent="0.25">
      <c r="AW189" s="9"/>
      <c r="AX189" s="9"/>
      <c r="AY189" s="9"/>
    </row>
    <row r="190" spans="49:51" x14ac:dyDescent="0.25">
      <c r="AW190" s="9"/>
      <c r="AX190" s="9"/>
      <c r="AY190" s="9"/>
    </row>
    <row r="191" spans="49:51" x14ac:dyDescent="0.25">
      <c r="AW191" s="9"/>
      <c r="AX191" s="9"/>
      <c r="AY191" s="9"/>
    </row>
    <row r="192" spans="49:51" x14ac:dyDescent="0.25">
      <c r="AW192" s="9"/>
      <c r="AX192" s="9"/>
      <c r="AY192" s="9"/>
    </row>
    <row r="193" spans="49:51" x14ac:dyDescent="0.25">
      <c r="AW193" s="9"/>
      <c r="AX193" s="9"/>
      <c r="AY193" s="9"/>
    </row>
    <row r="194" spans="49:51" x14ac:dyDescent="0.25">
      <c r="AW194" s="9"/>
      <c r="AX194" s="9"/>
      <c r="AY194" s="9"/>
    </row>
    <row r="195" spans="49:51" x14ac:dyDescent="0.25">
      <c r="AW195" s="9"/>
      <c r="AX195" s="9"/>
      <c r="AY195" s="9"/>
    </row>
    <row r="196" spans="49:51" x14ac:dyDescent="0.25">
      <c r="AW196" s="9"/>
      <c r="AX196" s="9"/>
      <c r="AY196" s="9"/>
    </row>
    <row r="197" spans="49:51" x14ac:dyDescent="0.25">
      <c r="AW197" s="9"/>
      <c r="AX197" s="9"/>
      <c r="AY197" s="9"/>
    </row>
    <row r="198" spans="49:51" x14ac:dyDescent="0.25">
      <c r="AW198" s="9"/>
      <c r="AX198" s="9"/>
      <c r="AY198" s="9"/>
    </row>
    <row r="199" spans="49:51" x14ac:dyDescent="0.25">
      <c r="AW199" s="9"/>
      <c r="AX199" s="9"/>
      <c r="AY199" s="9"/>
    </row>
    <row r="200" spans="49:51" x14ac:dyDescent="0.25">
      <c r="AW200" s="9"/>
      <c r="AX200" s="9"/>
      <c r="AY200" s="9"/>
    </row>
    <row r="201" spans="49:51" x14ac:dyDescent="0.25">
      <c r="AW201" s="9"/>
      <c r="AX201" s="9"/>
      <c r="AY201" s="9"/>
    </row>
    <row r="202" spans="49:51" x14ac:dyDescent="0.25">
      <c r="AW202" s="9"/>
      <c r="AX202" s="9"/>
      <c r="AY202" s="9"/>
    </row>
    <row r="203" spans="49:51" x14ac:dyDescent="0.25">
      <c r="AW203" s="9"/>
      <c r="AX203" s="9"/>
      <c r="AY203" s="9"/>
    </row>
    <row r="204" spans="49:51" x14ac:dyDescent="0.25">
      <c r="AW204" s="9"/>
      <c r="AX204" s="9"/>
      <c r="AY204" s="9"/>
    </row>
    <row r="205" spans="49:51" x14ac:dyDescent="0.25">
      <c r="AW205" s="9"/>
      <c r="AX205" s="9"/>
      <c r="AY205" s="9"/>
    </row>
    <row r="206" spans="49:51" x14ac:dyDescent="0.25">
      <c r="AW206" s="9"/>
      <c r="AX206" s="9"/>
      <c r="AY206" s="9"/>
    </row>
    <row r="207" spans="49:51" x14ac:dyDescent="0.25">
      <c r="AW207" s="9"/>
      <c r="AX207" s="9"/>
      <c r="AY207" s="9"/>
    </row>
    <row r="208" spans="49:51" x14ac:dyDescent="0.25">
      <c r="AW208" s="9"/>
      <c r="AX208" s="9"/>
      <c r="AY208" s="9"/>
    </row>
    <row r="209" spans="49:51" x14ac:dyDescent="0.25">
      <c r="AW209" s="9"/>
      <c r="AX209" s="9"/>
      <c r="AY209" s="9"/>
    </row>
    <row r="210" spans="49:51" x14ac:dyDescent="0.25">
      <c r="AW210" s="9"/>
      <c r="AX210" s="9"/>
      <c r="AY210" s="9"/>
    </row>
    <row r="211" spans="49:51" x14ac:dyDescent="0.25">
      <c r="AW211" s="9"/>
      <c r="AX211" s="9"/>
      <c r="AY211" s="9"/>
    </row>
    <row r="212" spans="49:51" x14ac:dyDescent="0.25">
      <c r="AW212" s="9"/>
      <c r="AX212" s="9"/>
      <c r="AY212" s="9"/>
    </row>
    <row r="213" spans="49:51" x14ac:dyDescent="0.25">
      <c r="AW213" s="9"/>
      <c r="AX213" s="9"/>
      <c r="AY213" s="9"/>
    </row>
    <row r="214" spans="49:51" x14ac:dyDescent="0.25">
      <c r="AW214" s="9"/>
      <c r="AX214" s="9"/>
      <c r="AY214" s="9"/>
    </row>
    <row r="215" spans="49:51" x14ac:dyDescent="0.25">
      <c r="AW215" s="9"/>
      <c r="AX215" s="9"/>
      <c r="AY215" s="9"/>
    </row>
    <row r="216" spans="49:51" x14ac:dyDescent="0.25">
      <c r="AW216" s="9"/>
      <c r="AX216" s="9"/>
      <c r="AY216" s="9"/>
    </row>
    <row r="217" spans="49:51" x14ac:dyDescent="0.25">
      <c r="AW217" s="9"/>
      <c r="AX217" s="9"/>
      <c r="AY217" s="9"/>
    </row>
    <row r="218" spans="49:51" x14ac:dyDescent="0.25">
      <c r="AW218" s="9"/>
      <c r="AX218" s="9"/>
      <c r="AY218" s="9"/>
    </row>
    <row r="219" spans="49:51" x14ac:dyDescent="0.25">
      <c r="AW219" s="9"/>
      <c r="AX219" s="9"/>
      <c r="AY219" s="9"/>
    </row>
    <row r="220" spans="49:51" x14ac:dyDescent="0.25">
      <c r="AW220" s="9"/>
      <c r="AX220" s="9"/>
      <c r="AY220" s="9"/>
    </row>
    <row r="221" spans="49:51" x14ac:dyDescent="0.25">
      <c r="AW221" s="9"/>
      <c r="AX221" s="9"/>
      <c r="AY221" s="9"/>
    </row>
    <row r="222" spans="49:51" x14ac:dyDescent="0.25">
      <c r="AW222" s="9"/>
      <c r="AX222" s="9"/>
      <c r="AY222" s="9"/>
    </row>
    <row r="223" spans="49:51" x14ac:dyDescent="0.25">
      <c r="AW223" s="9"/>
      <c r="AX223" s="9"/>
      <c r="AY223" s="9"/>
    </row>
    <row r="224" spans="49:51" x14ac:dyDescent="0.25">
      <c r="AW224" s="9"/>
      <c r="AX224" s="9"/>
      <c r="AY224" s="9"/>
    </row>
    <row r="225" spans="49:51" x14ac:dyDescent="0.25">
      <c r="AW225" s="9"/>
      <c r="AX225" s="9"/>
      <c r="AY225" s="9"/>
    </row>
    <row r="226" spans="49:51" x14ac:dyDescent="0.25">
      <c r="AW226" s="9"/>
      <c r="AX226" s="9"/>
      <c r="AY226" s="9"/>
    </row>
    <row r="227" spans="49:51" x14ac:dyDescent="0.25">
      <c r="AW227" s="9"/>
      <c r="AX227" s="9"/>
      <c r="AY227" s="9"/>
    </row>
    <row r="228" spans="49:51" x14ac:dyDescent="0.25">
      <c r="AW228" s="9"/>
      <c r="AX228" s="9"/>
      <c r="AY228" s="9"/>
    </row>
    <row r="229" spans="49:51" x14ac:dyDescent="0.25">
      <c r="AW229" s="9"/>
      <c r="AX229" s="9"/>
      <c r="AY229" s="9"/>
    </row>
    <row r="230" spans="49:51" x14ac:dyDescent="0.25">
      <c r="AW230" s="9"/>
      <c r="AX230" s="9"/>
      <c r="AY230" s="9"/>
    </row>
    <row r="231" spans="49:51" x14ac:dyDescent="0.25">
      <c r="AW231" s="9"/>
      <c r="AX231" s="9"/>
      <c r="AY231" s="9"/>
    </row>
    <row r="232" spans="49:51" x14ac:dyDescent="0.25">
      <c r="AW232" s="9"/>
      <c r="AX232" s="9"/>
      <c r="AY232" s="9"/>
    </row>
    <row r="233" spans="49:51" x14ac:dyDescent="0.25">
      <c r="AW233" s="9"/>
      <c r="AX233" s="9"/>
      <c r="AY233" s="9"/>
    </row>
    <row r="234" spans="49:51" x14ac:dyDescent="0.25">
      <c r="AW234" s="9"/>
      <c r="AX234" s="9"/>
      <c r="AY234" s="9"/>
    </row>
    <row r="235" spans="49:51" x14ac:dyDescent="0.25">
      <c r="AW235" s="9"/>
      <c r="AX235" s="9"/>
      <c r="AY235" s="9"/>
    </row>
    <row r="236" spans="49:51" x14ac:dyDescent="0.25">
      <c r="AW236" s="9"/>
      <c r="AX236" s="9"/>
      <c r="AY236" s="9"/>
    </row>
    <row r="237" spans="49:51" x14ac:dyDescent="0.25">
      <c r="AW237" s="9"/>
      <c r="AX237" s="9"/>
      <c r="AY237" s="9"/>
    </row>
    <row r="238" spans="49:51" x14ac:dyDescent="0.25">
      <c r="AW238" s="9"/>
      <c r="AX238" s="9"/>
      <c r="AY238" s="9"/>
    </row>
    <row r="239" spans="49:51" x14ac:dyDescent="0.25">
      <c r="AW239" s="9"/>
      <c r="AX239" s="9"/>
      <c r="AY239" s="9"/>
    </row>
    <row r="240" spans="49:51" x14ac:dyDescent="0.25">
      <c r="AW240" s="9"/>
      <c r="AX240" s="9"/>
      <c r="AY240" s="9"/>
    </row>
    <row r="241" spans="49:51" x14ac:dyDescent="0.25">
      <c r="AW241" s="9"/>
      <c r="AX241" s="9"/>
      <c r="AY241" s="9"/>
    </row>
    <row r="242" spans="49:51" x14ac:dyDescent="0.25">
      <c r="AW242" s="9"/>
      <c r="AX242" s="9"/>
      <c r="AY242" s="9"/>
    </row>
    <row r="243" spans="49:51" x14ac:dyDescent="0.25">
      <c r="AW243" s="9"/>
      <c r="AX243" s="9"/>
      <c r="AY243" s="9"/>
    </row>
    <row r="244" spans="49:51" x14ac:dyDescent="0.25">
      <c r="AW244" s="9"/>
      <c r="AX244" s="9"/>
      <c r="AY244" s="9"/>
    </row>
    <row r="245" spans="49:51" x14ac:dyDescent="0.25">
      <c r="AW245" s="9"/>
      <c r="AX245" s="9"/>
      <c r="AY245" s="9"/>
    </row>
    <row r="246" spans="49:51" x14ac:dyDescent="0.25">
      <c r="AW246" s="9"/>
      <c r="AX246" s="9"/>
      <c r="AY246" s="9"/>
    </row>
    <row r="247" spans="49:51" x14ac:dyDescent="0.25">
      <c r="AW247" s="9"/>
      <c r="AX247" s="9"/>
      <c r="AY247" s="9"/>
    </row>
    <row r="248" spans="49:51" x14ac:dyDescent="0.25">
      <c r="AW248" s="9"/>
      <c r="AX248" s="9"/>
      <c r="AY248" s="9"/>
    </row>
    <row r="249" spans="49:51" x14ac:dyDescent="0.25">
      <c r="AW249" s="9"/>
      <c r="AX249" s="9"/>
      <c r="AY249" s="9"/>
    </row>
    <row r="250" spans="49:51" x14ac:dyDescent="0.25">
      <c r="AW250" s="9"/>
      <c r="AX250" s="9"/>
      <c r="AY250" s="9"/>
    </row>
    <row r="251" spans="49:51" x14ac:dyDescent="0.25">
      <c r="AW251" s="9"/>
      <c r="AX251" s="9"/>
      <c r="AY251" s="9"/>
    </row>
    <row r="252" spans="49:51" x14ac:dyDescent="0.25">
      <c r="AW252" s="9"/>
      <c r="AX252" s="9"/>
      <c r="AY252" s="9"/>
    </row>
    <row r="253" spans="49:51" x14ac:dyDescent="0.25">
      <c r="AW253" s="9"/>
      <c r="AX253" s="9"/>
      <c r="AY253" s="9"/>
    </row>
    <row r="254" spans="49:51" x14ac:dyDescent="0.25">
      <c r="AW254" s="9"/>
      <c r="AX254" s="9"/>
      <c r="AY254" s="9"/>
    </row>
    <row r="255" spans="49:51" x14ac:dyDescent="0.25">
      <c r="AW255" s="9"/>
      <c r="AX255" s="9"/>
      <c r="AY255" s="9"/>
    </row>
    <row r="256" spans="49:51" x14ac:dyDescent="0.25">
      <c r="AW256" s="9"/>
      <c r="AX256" s="9"/>
      <c r="AY256" s="9"/>
    </row>
    <row r="257" spans="49:51" x14ac:dyDescent="0.25">
      <c r="AW257" s="9"/>
      <c r="AX257" s="9"/>
      <c r="AY257" s="9"/>
    </row>
    <row r="258" spans="49:51" x14ac:dyDescent="0.25">
      <c r="AW258" s="9"/>
      <c r="AX258" s="9"/>
      <c r="AY258" s="9"/>
    </row>
    <row r="259" spans="49:51" x14ac:dyDescent="0.25">
      <c r="AW259" s="9"/>
      <c r="AX259" s="9"/>
      <c r="AY259" s="9"/>
    </row>
    <row r="260" spans="49:51" x14ac:dyDescent="0.25">
      <c r="AW260" s="9"/>
      <c r="AX260" s="9"/>
      <c r="AY260" s="9"/>
    </row>
    <row r="261" spans="49:51" x14ac:dyDescent="0.25">
      <c r="AW261" s="9"/>
      <c r="AX261" s="9"/>
      <c r="AY261" s="9"/>
    </row>
    <row r="262" spans="49:51" x14ac:dyDescent="0.25">
      <c r="AW262" s="9"/>
      <c r="AX262" s="9"/>
      <c r="AY262" s="9"/>
    </row>
    <row r="263" spans="49:51" x14ac:dyDescent="0.25">
      <c r="AW263" s="9"/>
      <c r="AX263" s="9"/>
      <c r="AY263" s="9"/>
    </row>
    <row r="264" spans="49:51" x14ac:dyDescent="0.25">
      <c r="AW264" s="9"/>
      <c r="AX264" s="9"/>
      <c r="AY264" s="9"/>
    </row>
    <row r="265" spans="49:51" x14ac:dyDescent="0.25">
      <c r="AW265" s="9"/>
      <c r="AX265" s="9"/>
      <c r="AY265" s="9"/>
    </row>
    <row r="266" spans="49:51" x14ac:dyDescent="0.25">
      <c r="AW266" s="9"/>
      <c r="AX266" s="9"/>
      <c r="AY266" s="9"/>
    </row>
    <row r="267" spans="49:51" x14ac:dyDescent="0.25">
      <c r="AW267" s="9"/>
      <c r="AX267" s="9"/>
      <c r="AY267" s="9"/>
    </row>
    <row r="268" spans="49:51" x14ac:dyDescent="0.25">
      <c r="AW268" s="9"/>
      <c r="AX268" s="9"/>
      <c r="AY268" s="9"/>
    </row>
    <row r="269" spans="49:51" x14ac:dyDescent="0.25">
      <c r="AW269" s="9"/>
      <c r="AX269" s="9"/>
      <c r="AY269" s="9"/>
    </row>
    <row r="270" spans="49:51" x14ac:dyDescent="0.25">
      <c r="AW270" s="9"/>
      <c r="AX270" s="9"/>
      <c r="AY270" s="9"/>
    </row>
    <row r="271" spans="49:51" x14ac:dyDescent="0.25">
      <c r="AW271" s="9"/>
      <c r="AX271" s="9"/>
      <c r="AY271" s="9"/>
    </row>
    <row r="272" spans="49:51" x14ac:dyDescent="0.25">
      <c r="AW272" s="9"/>
      <c r="AX272" s="9"/>
      <c r="AY272" s="9"/>
    </row>
    <row r="273" spans="49:51" x14ac:dyDescent="0.25">
      <c r="AW273" s="9"/>
      <c r="AX273" s="9"/>
      <c r="AY273" s="9"/>
    </row>
    <row r="274" spans="49:51" x14ac:dyDescent="0.25">
      <c r="AW274" s="9"/>
      <c r="AX274" s="9"/>
      <c r="AY274" s="9"/>
    </row>
    <row r="275" spans="49:51" x14ac:dyDescent="0.25">
      <c r="AW275" s="9"/>
      <c r="AX275" s="9"/>
      <c r="AY275" s="9"/>
    </row>
    <row r="276" spans="49:51" x14ac:dyDescent="0.25">
      <c r="AW276" s="9"/>
      <c r="AX276" s="9"/>
      <c r="AY276" s="9"/>
    </row>
    <row r="277" spans="49:51" x14ac:dyDescent="0.25">
      <c r="AW277" s="9"/>
      <c r="AX277" s="9"/>
      <c r="AY277" s="9"/>
    </row>
    <row r="278" spans="49:51" x14ac:dyDescent="0.25">
      <c r="AW278" s="9"/>
      <c r="AX278" s="9"/>
      <c r="AY278" s="9"/>
    </row>
    <row r="279" spans="49:51" x14ac:dyDescent="0.25">
      <c r="AW279" s="9"/>
      <c r="AX279" s="9"/>
      <c r="AY279" s="9"/>
    </row>
    <row r="280" spans="49:51" x14ac:dyDescent="0.25">
      <c r="AW280" s="9"/>
      <c r="AX280" s="9"/>
      <c r="AY280" s="9"/>
    </row>
    <row r="281" spans="49:51" x14ac:dyDescent="0.25">
      <c r="AW281" s="9"/>
      <c r="AX281" s="9"/>
      <c r="AY281" s="9"/>
    </row>
    <row r="282" spans="49:51" x14ac:dyDescent="0.25">
      <c r="AW282" s="9"/>
      <c r="AX282" s="9"/>
      <c r="AY282" s="9"/>
    </row>
    <row r="283" spans="49:51" x14ac:dyDescent="0.25">
      <c r="AW283" s="9"/>
      <c r="AX283" s="9"/>
      <c r="AY283" s="9"/>
    </row>
    <row r="284" spans="49:51" x14ac:dyDescent="0.25">
      <c r="AW284" s="9"/>
      <c r="AX284" s="9"/>
      <c r="AY284" s="9"/>
    </row>
    <row r="285" spans="49:51" x14ac:dyDescent="0.25">
      <c r="AW285" s="9"/>
      <c r="AX285" s="9"/>
      <c r="AY285" s="9"/>
    </row>
    <row r="286" spans="49:51" x14ac:dyDescent="0.25">
      <c r="AW286" s="9"/>
      <c r="AX286" s="9"/>
      <c r="AY286" s="9"/>
    </row>
    <row r="287" spans="49:51" x14ac:dyDescent="0.25">
      <c r="AW287" s="9"/>
      <c r="AX287" s="9"/>
      <c r="AY287" s="9"/>
    </row>
    <row r="288" spans="49:51" x14ac:dyDescent="0.25">
      <c r="AW288" s="9"/>
      <c r="AX288" s="9"/>
      <c r="AY288" s="9"/>
    </row>
    <row r="289" spans="49:51" x14ac:dyDescent="0.25">
      <c r="AW289" s="9"/>
      <c r="AX289" s="9"/>
      <c r="AY289" s="9"/>
    </row>
    <row r="290" spans="49:51" x14ac:dyDescent="0.25">
      <c r="AW290" s="9"/>
      <c r="AX290" s="9"/>
      <c r="AY290" s="9"/>
    </row>
    <row r="291" spans="49:51" x14ac:dyDescent="0.25">
      <c r="AW291" s="9"/>
      <c r="AX291" s="9"/>
      <c r="AY291" s="9"/>
    </row>
    <row r="292" spans="49:51" x14ac:dyDescent="0.25">
      <c r="AW292" s="9"/>
      <c r="AX292" s="9"/>
      <c r="AY292" s="9"/>
    </row>
    <row r="293" spans="49:51" x14ac:dyDescent="0.25">
      <c r="AW293" s="9"/>
      <c r="AX293" s="9"/>
      <c r="AY293" s="9"/>
    </row>
    <row r="294" spans="49:51" x14ac:dyDescent="0.25">
      <c r="AW294" s="9"/>
      <c r="AX294" s="9"/>
      <c r="AY294" s="9"/>
    </row>
    <row r="295" spans="49:51" x14ac:dyDescent="0.25">
      <c r="AW295" s="9"/>
      <c r="AX295" s="9"/>
      <c r="AY295" s="9"/>
    </row>
    <row r="296" spans="49:51" x14ac:dyDescent="0.25">
      <c r="AW296" s="9"/>
      <c r="AX296" s="9"/>
      <c r="AY296" s="9"/>
    </row>
    <row r="297" spans="49:51" x14ac:dyDescent="0.25">
      <c r="AW297" s="9"/>
      <c r="AX297" s="9"/>
      <c r="AY297" s="9"/>
    </row>
    <row r="298" spans="49:51" x14ac:dyDescent="0.25">
      <c r="AW298" s="9"/>
      <c r="AX298" s="9"/>
      <c r="AY298" s="9"/>
    </row>
    <row r="299" spans="49:51" x14ac:dyDescent="0.25">
      <c r="AW299" s="9"/>
      <c r="AX299" s="9"/>
      <c r="AY299" s="9"/>
    </row>
    <row r="300" spans="49:51" x14ac:dyDescent="0.25">
      <c r="AW300" s="9"/>
      <c r="AX300" s="9"/>
      <c r="AY300" s="9"/>
    </row>
    <row r="301" spans="49:51" x14ac:dyDescent="0.25">
      <c r="AW301" s="9"/>
      <c r="AX301" s="9"/>
      <c r="AY301" s="9"/>
    </row>
    <row r="302" spans="49:51" x14ac:dyDescent="0.25">
      <c r="AW302" s="9"/>
      <c r="AX302" s="9"/>
      <c r="AY302" s="9"/>
    </row>
    <row r="303" spans="49:51" x14ac:dyDescent="0.25">
      <c r="AW303" s="9"/>
      <c r="AX303" s="9"/>
      <c r="AY303" s="9"/>
    </row>
    <row r="304" spans="49:51" x14ac:dyDescent="0.25">
      <c r="AW304" s="9"/>
      <c r="AX304" s="9"/>
      <c r="AY304" s="9"/>
    </row>
    <row r="305" spans="49:51" x14ac:dyDescent="0.25">
      <c r="AW305" s="9"/>
      <c r="AX305" s="9"/>
      <c r="AY305" s="9"/>
    </row>
    <row r="306" spans="49:51" x14ac:dyDescent="0.25">
      <c r="AW306" s="9"/>
      <c r="AX306" s="9"/>
      <c r="AY306" s="9"/>
    </row>
    <row r="307" spans="49:51" x14ac:dyDescent="0.25">
      <c r="AW307" s="9"/>
      <c r="AX307" s="9"/>
      <c r="AY307" s="9"/>
    </row>
    <row r="308" spans="49:51" x14ac:dyDescent="0.25">
      <c r="AW308" s="9"/>
      <c r="AX308" s="9"/>
      <c r="AY308" s="9"/>
    </row>
    <row r="309" spans="49:51" x14ac:dyDescent="0.25">
      <c r="AW309" s="9"/>
      <c r="AX309" s="9"/>
      <c r="AY309" s="9"/>
    </row>
    <row r="310" spans="49:51" x14ac:dyDescent="0.25">
      <c r="AW310" s="9"/>
      <c r="AX310" s="9"/>
      <c r="AY310" s="9"/>
    </row>
    <row r="311" spans="49:51" x14ac:dyDescent="0.25">
      <c r="AW311" s="9"/>
      <c r="AX311" s="9"/>
      <c r="AY311" s="9"/>
    </row>
    <row r="312" spans="49:51" x14ac:dyDescent="0.25">
      <c r="AW312" s="9"/>
      <c r="AX312" s="9"/>
      <c r="AY312" s="9"/>
    </row>
    <row r="313" spans="49:51" x14ac:dyDescent="0.25">
      <c r="AW313" s="9"/>
      <c r="AX313" s="9"/>
      <c r="AY313" s="9"/>
    </row>
    <row r="314" spans="49:51" x14ac:dyDescent="0.25">
      <c r="AW314" s="9"/>
      <c r="AX314" s="9"/>
      <c r="AY314" s="9"/>
    </row>
    <row r="315" spans="49:51" x14ac:dyDescent="0.25">
      <c r="AW315" s="9"/>
      <c r="AX315" s="9"/>
      <c r="AY315" s="9"/>
    </row>
    <row r="316" spans="49:51" x14ac:dyDescent="0.25">
      <c r="AW316" s="9"/>
      <c r="AX316" s="9"/>
      <c r="AY316" s="9"/>
    </row>
    <row r="317" spans="49:51" x14ac:dyDescent="0.25">
      <c r="AW317" s="9"/>
      <c r="AX317" s="9"/>
      <c r="AY317" s="9"/>
    </row>
    <row r="318" spans="49:51" x14ac:dyDescent="0.25">
      <c r="AW318" s="9"/>
      <c r="AX318" s="9"/>
      <c r="AY318" s="9"/>
    </row>
    <row r="319" spans="49:51" x14ac:dyDescent="0.25">
      <c r="AW319" s="9"/>
      <c r="AX319" s="9"/>
      <c r="AY319" s="9"/>
    </row>
    <row r="320" spans="49:51" x14ac:dyDescent="0.25">
      <c r="AW320" s="9"/>
      <c r="AX320" s="9"/>
      <c r="AY320" s="9"/>
    </row>
    <row r="321" spans="49:51" x14ac:dyDescent="0.25">
      <c r="AW321" s="9"/>
      <c r="AX321" s="9"/>
      <c r="AY321" s="9"/>
    </row>
    <row r="322" spans="49:51" x14ac:dyDescent="0.25">
      <c r="AW322" s="9"/>
      <c r="AX322" s="9"/>
      <c r="AY322" s="9"/>
    </row>
    <row r="323" spans="49:51" x14ac:dyDescent="0.25">
      <c r="AW323" s="9"/>
      <c r="AX323" s="9"/>
      <c r="AY323" s="9"/>
    </row>
    <row r="324" spans="49:51" x14ac:dyDescent="0.25">
      <c r="AW324" s="9"/>
      <c r="AX324" s="9"/>
      <c r="AY324" s="9"/>
    </row>
    <row r="325" spans="49:51" x14ac:dyDescent="0.25">
      <c r="AW325" s="9"/>
      <c r="AX325" s="9"/>
      <c r="AY325" s="9"/>
    </row>
    <row r="326" spans="49:51" x14ac:dyDescent="0.25">
      <c r="AW326" s="9"/>
      <c r="AX326" s="9"/>
      <c r="AY326" s="9"/>
    </row>
    <row r="327" spans="49:51" x14ac:dyDescent="0.25">
      <c r="AW327" s="9"/>
      <c r="AX327" s="9"/>
      <c r="AY327" s="9"/>
    </row>
    <row r="328" spans="49:51" x14ac:dyDescent="0.25">
      <c r="AW328" s="9"/>
      <c r="AX328" s="9"/>
      <c r="AY328" s="9"/>
    </row>
    <row r="329" spans="49:51" x14ac:dyDescent="0.25">
      <c r="AW329" s="9"/>
      <c r="AX329" s="9"/>
      <c r="AY329" s="9"/>
    </row>
    <row r="330" spans="49:51" x14ac:dyDescent="0.25">
      <c r="AW330" s="9"/>
      <c r="AX330" s="9"/>
      <c r="AY330" s="9"/>
    </row>
    <row r="331" spans="49:51" x14ac:dyDescent="0.25">
      <c r="AW331" s="9"/>
      <c r="AX331" s="9"/>
      <c r="AY331" s="9"/>
    </row>
    <row r="332" spans="49:51" x14ac:dyDescent="0.25">
      <c r="AW332" s="9"/>
      <c r="AX332" s="9"/>
      <c r="AY332" s="9"/>
    </row>
    <row r="333" spans="49:51" x14ac:dyDescent="0.25">
      <c r="AW333" s="9"/>
      <c r="AX333" s="9"/>
      <c r="AY333" s="9"/>
    </row>
    <row r="334" spans="49:51" x14ac:dyDescent="0.25">
      <c r="AW334" s="9"/>
      <c r="AX334" s="9"/>
      <c r="AY334" s="9"/>
    </row>
    <row r="335" spans="49:51" x14ac:dyDescent="0.25">
      <c r="AW335" s="9"/>
      <c r="AX335" s="9"/>
      <c r="AY335" s="9"/>
    </row>
    <row r="336" spans="49:51" x14ac:dyDescent="0.25">
      <c r="AW336" s="9"/>
      <c r="AX336" s="9"/>
      <c r="AY336" s="9"/>
    </row>
    <row r="337" spans="49:51" x14ac:dyDescent="0.25">
      <c r="AW337" s="9"/>
      <c r="AX337" s="9"/>
      <c r="AY337" s="9"/>
    </row>
    <row r="338" spans="49:51" x14ac:dyDescent="0.25">
      <c r="AW338" s="9"/>
      <c r="AX338" s="9"/>
      <c r="AY338" s="9"/>
    </row>
    <row r="339" spans="49:51" x14ac:dyDescent="0.25">
      <c r="AW339" s="9"/>
      <c r="AX339" s="9"/>
      <c r="AY339" s="9"/>
    </row>
    <row r="340" spans="49:51" x14ac:dyDescent="0.25">
      <c r="AW340" s="9"/>
      <c r="AX340" s="9"/>
      <c r="AY340" s="9"/>
    </row>
    <row r="341" spans="49:51" x14ac:dyDescent="0.25">
      <c r="AW341" s="9"/>
      <c r="AX341" s="9"/>
      <c r="AY341" s="9"/>
    </row>
    <row r="342" spans="49:51" x14ac:dyDescent="0.25">
      <c r="AW342" s="9"/>
      <c r="AX342" s="9"/>
      <c r="AY342" s="9"/>
    </row>
    <row r="343" spans="49:51" x14ac:dyDescent="0.25">
      <c r="AW343" s="9"/>
      <c r="AX343" s="9"/>
      <c r="AY343" s="9"/>
    </row>
    <row r="344" spans="49:51" x14ac:dyDescent="0.25">
      <c r="AW344" s="9"/>
      <c r="AX344" s="9"/>
      <c r="AY344" s="9"/>
    </row>
    <row r="345" spans="49:51" x14ac:dyDescent="0.25">
      <c r="AW345" s="9"/>
      <c r="AX345" s="9"/>
      <c r="AY345" s="9"/>
    </row>
    <row r="346" spans="49:51" x14ac:dyDescent="0.25">
      <c r="AW346" s="9"/>
      <c r="AX346" s="9"/>
      <c r="AY346" s="9"/>
    </row>
    <row r="347" spans="49:51" x14ac:dyDescent="0.25">
      <c r="AW347" s="9"/>
      <c r="AX347" s="9"/>
      <c r="AY347" s="9"/>
    </row>
    <row r="348" spans="49:51" x14ac:dyDescent="0.25">
      <c r="AW348" s="9"/>
      <c r="AX348" s="9"/>
      <c r="AY348" s="9"/>
    </row>
    <row r="349" spans="49:51" x14ac:dyDescent="0.25">
      <c r="AW349" s="9"/>
      <c r="AX349" s="9"/>
      <c r="AY349" s="9"/>
    </row>
    <row r="350" spans="49:51" x14ac:dyDescent="0.25">
      <c r="AW350" s="9"/>
      <c r="AX350" s="9"/>
      <c r="AY350" s="9"/>
    </row>
    <row r="351" spans="49:51" x14ac:dyDescent="0.25">
      <c r="AW351" s="9"/>
      <c r="AX351" s="9"/>
      <c r="AY351" s="9"/>
    </row>
    <row r="352" spans="49:51" x14ac:dyDescent="0.25">
      <c r="AW352" s="9"/>
      <c r="AX352" s="9"/>
      <c r="AY352" s="9"/>
    </row>
    <row r="353" spans="49:51" x14ac:dyDescent="0.25">
      <c r="AW353" s="9"/>
      <c r="AX353" s="9"/>
      <c r="AY353" s="9"/>
    </row>
    <row r="354" spans="49:51" x14ac:dyDescent="0.25">
      <c r="AW354" s="9"/>
      <c r="AX354" s="9"/>
      <c r="AY354" s="9"/>
    </row>
    <row r="355" spans="49:51" x14ac:dyDescent="0.25">
      <c r="AW355" s="9"/>
      <c r="AX355" s="9"/>
      <c r="AY355" s="9"/>
    </row>
    <row r="356" spans="49:51" x14ac:dyDescent="0.25">
      <c r="AW356" s="9"/>
      <c r="AX356" s="9"/>
      <c r="AY356" s="9"/>
    </row>
    <row r="357" spans="49:51" x14ac:dyDescent="0.25">
      <c r="AW357" s="9"/>
      <c r="AX357" s="9"/>
      <c r="AY357" s="9"/>
    </row>
    <row r="358" spans="49:51" x14ac:dyDescent="0.25">
      <c r="AW358" s="9"/>
      <c r="AX358" s="9"/>
      <c r="AY358" s="9"/>
    </row>
    <row r="359" spans="49:51" x14ac:dyDescent="0.25">
      <c r="AW359" s="9"/>
      <c r="AX359" s="9"/>
      <c r="AY359" s="9"/>
    </row>
    <row r="360" spans="49:51" x14ac:dyDescent="0.25">
      <c r="AW360" s="9"/>
      <c r="AX360" s="9"/>
      <c r="AY360" s="9"/>
    </row>
    <row r="361" spans="49:51" x14ac:dyDescent="0.25">
      <c r="AW361" s="9"/>
      <c r="AX361" s="9"/>
      <c r="AY361" s="9"/>
    </row>
    <row r="362" spans="49:51" x14ac:dyDescent="0.25">
      <c r="AW362" s="9"/>
      <c r="AX362" s="9"/>
      <c r="AY362" s="9"/>
    </row>
    <row r="363" spans="49:51" x14ac:dyDescent="0.25">
      <c r="AW363" s="9"/>
      <c r="AX363" s="9"/>
      <c r="AY363" s="9"/>
    </row>
    <row r="364" spans="49:51" x14ac:dyDescent="0.25">
      <c r="AW364" s="9"/>
      <c r="AX364" s="9"/>
      <c r="AY364" s="9"/>
    </row>
    <row r="365" spans="49:51" x14ac:dyDescent="0.25">
      <c r="AW365" s="9"/>
      <c r="AX365" s="9"/>
      <c r="AY365" s="9"/>
    </row>
    <row r="366" spans="49:51" x14ac:dyDescent="0.25">
      <c r="AW366" s="9"/>
      <c r="AX366" s="9"/>
      <c r="AY366" s="9"/>
    </row>
    <row r="367" spans="49:51" x14ac:dyDescent="0.25">
      <c r="AW367" s="9"/>
      <c r="AX367" s="9"/>
      <c r="AY367" s="9"/>
    </row>
    <row r="368" spans="49:51" x14ac:dyDescent="0.25">
      <c r="AW368" s="9"/>
      <c r="AX368" s="9"/>
      <c r="AY368" s="9"/>
    </row>
    <row r="369" spans="49:51" x14ac:dyDescent="0.25">
      <c r="AW369" s="9"/>
      <c r="AX369" s="9"/>
      <c r="AY369" s="9"/>
    </row>
    <row r="370" spans="49:51" x14ac:dyDescent="0.25">
      <c r="AW370" s="9"/>
      <c r="AX370" s="9"/>
      <c r="AY370" s="9"/>
    </row>
    <row r="371" spans="49:51" x14ac:dyDescent="0.25">
      <c r="AW371" s="9"/>
      <c r="AX371" s="9"/>
      <c r="AY371" s="9"/>
    </row>
    <row r="372" spans="49:51" x14ac:dyDescent="0.25">
      <c r="AW372" s="9"/>
      <c r="AX372" s="9"/>
      <c r="AY372" s="9"/>
    </row>
    <row r="373" spans="49:51" x14ac:dyDescent="0.25">
      <c r="AW373" s="9"/>
      <c r="AX373" s="9"/>
      <c r="AY373" s="9"/>
    </row>
    <row r="374" spans="49:51" x14ac:dyDescent="0.25">
      <c r="AW374" s="9"/>
      <c r="AX374" s="9"/>
      <c r="AY374" s="9"/>
    </row>
    <row r="375" spans="49:51" x14ac:dyDescent="0.25">
      <c r="AW375" s="9"/>
      <c r="AX375" s="9"/>
      <c r="AY375" s="9"/>
    </row>
    <row r="376" spans="49:51" x14ac:dyDescent="0.25">
      <c r="AW376" s="9"/>
      <c r="AX376" s="9"/>
      <c r="AY376" s="9"/>
    </row>
    <row r="377" spans="49:51" x14ac:dyDescent="0.25">
      <c r="AW377" s="9"/>
      <c r="AX377" s="9"/>
      <c r="AY377" s="9"/>
    </row>
    <row r="378" spans="49:51" x14ac:dyDescent="0.25">
      <c r="AW378" s="9"/>
      <c r="AX378" s="9"/>
      <c r="AY378" s="9"/>
    </row>
    <row r="379" spans="49:51" x14ac:dyDescent="0.25">
      <c r="AW379" s="9"/>
      <c r="AX379" s="9"/>
      <c r="AY379" s="9"/>
    </row>
    <row r="380" spans="49:51" x14ac:dyDescent="0.25">
      <c r="AW380" s="9"/>
      <c r="AX380" s="9"/>
      <c r="AY380" s="9"/>
    </row>
    <row r="381" spans="49:51" x14ac:dyDescent="0.25">
      <c r="AW381" s="9"/>
      <c r="AX381" s="9"/>
      <c r="AY381" s="9"/>
    </row>
    <row r="382" spans="49:51" x14ac:dyDescent="0.25">
      <c r="AW382" s="9"/>
      <c r="AX382" s="9"/>
      <c r="AY382" s="9"/>
    </row>
    <row r="383" spans="49:51" x14ac:dyDescent="0.25">
      <c r="AW383" s="9"/>
      <c r="AX383" s="9"/>
      <c r="AY383" s="9"/>
    </row>
    <row r="384" spans="49:51" x14ac:dyDescent="0.25">
      <c r="AW384" s="9"/>
      <c r="AX384" s="9"/>
      <c r="AY384" s="9"/>
    </row>
    <row r="385" spans="49:51" x14ac:dyDescent="0.25">
      <c r="AW385" s="9"/>
      <c r="AX385" s="9"/>
      <c r="AY385" s="9"/>
    </row>
    <row r="386" spans="49:51" x14ac:dyDescent="0.25">
      <c r="AW386" s="9"/>
      <c r="AX386" s="9"/>
      <c r="AY386" s="9"/>
    </row>
    <row r="387" spans="49:51" x14ac:dyDescent="0.25">
      <c r="AW387" s="9"/>
      <c r="AX387" s="9"/>
      <c r="AY387" s="9"/>
    </row>
    <row r="388" spans="49:51" x14ac:dyDescent="0.25">
      <c r="AW388" s="9"/>
      <c r="AX388" s="9"/>
      <c r="AY388" s="9"/>
    </row>
    <row r="389" spans="49:51" x14ac:dyDescent="0.25">
      <c r="AW389" s="9"/>
      <c r="AX389" s="9"/>
      <c r="AY389" s="9"/>
    </row>
    <row r="390" spans="49:51" x14ac:dyDescent="0.25">
      <c r="AW390" s="9"/>
      <c r="AX390" s="9"/>
      <c r="AY390" s="9"/>
    </row>
    <row r="391" spans="49:51" x14ac:dyDescent="0.25">
      <c r="AW391" s="9"/>
      <c r="AX391" s="9"/>
      <c r="AY391" s="9"/>
    </row>
    <row r="392" spans="49:51" x14ac:dyDescent="0.25">
      <c r="AW392" s="9"/>
      <c r="AX392" s="9"/>
      <c r="AY392" s="9"/>
    </row>
    <row r="393" spans="49:51" x14ac:dyDescent="0.25">
      <c r="AW393" s="9"/>
      <c r="AX393" s="9"/>
      <c r="AY393" s="9"/>
    </row>
    <row r="394" spans="49:51" x14ac:dyDescent="0.25">
      <c r="AW394" s="9"/>
      <c r="AX394" s="9"/>
      <c r="AY394" s="9"/>
    </row>
    <row r="395" spans="49:51" x14ac:dyDescent="0.25">
      <c r="AW395" s="9"/>
      <c r="AX395" s="9"/>
      <c r="AY395" s="9"/>
    </row>
    <row r="396" spans="49:51" x14ac:dyDescent="0.25">
      <c r="AW396" s="9"/>
      <c r="AX396" s="9"/>
      <c r="AY396" s="9"/>
    </row>
    <row r="397" spans="49:51" x14ac:dyDescent="0.25">
      <c r="AW397" s="9"/>
      <c r="AX397" s="9"/>
      <c r="AY397" s="9"/>
    </row>
    <row r="398" spans="49:51" x14ac:dyDescent="0.25">
      <c r="AW398" s="9"/>
      <c r="AX398" s="9"/>
      <c r="AY398" s="9"/>
    </row>
    <row r="399" spans="49:51" x14ac:dyDescent="0.25">
      <c r="AW399" s="9"/>
      <c r="AX399" s="9"/>
      <c r="AY399" s="9"/>
    </row>
    <row r="400" spans="49:51" x14ac:dyDescent="0.25">
      <c r="AW400" s="9"/>
      <c r="AX400" s="9"/>
      <c r="AY400" s="9"/>
    </row>
    <row r="401" spans="49:51" x14ac:dyDescent="0.25">
      <c r="AW401" s="9"/>
      <c r="AX401" s="9"/>
      <c r="AY401" s="9"/>
    </row>
    <row r="402" spans="49:51" x14ac:dyDescent="0.25">
      <c r="AW402" s="9"/>
      <c r="AX402" s="9"/>
      <c r="AY402" s="9"/>
    </row>
    <row r="403" spans="49:51" x14ac:dyDescent="0.25">
      <c r="AW403" s="9"/>
      <c r="AX403" s="9"/>
      <c r="AY403" s="9"/>
    </row>
    <row r="404" spans="49:51" x14ac:dyDescent="0.25">
      <c r="AW404" s="9"/>
      <c r="AX404" s="9"/>
      <c r="AY404" s="9"/>
    </row>
    <row r="405" spans="49:51" x14ac:dyDescent="0.25">
      <c r="AW405" s="9"/>
      <c r="AX405" s="9"/>
      <c r="AY405" s="9"/>
    </row>
    <row r="406" spans="49:51" x14ac:dyDescent="0.25">
      <c r="AW406" s="9"/>
      <c r="AX406" s="9"/>
      <c r="AY406" s="9"/>
    </row>
    <row r="407" spans="49:51" x14ac:dyDescent="0.25">
      <c r="AW407" s="9"/>
      <c r="AX407" s="9"/>
      <c r="AY407" s="9"/>
    </row>
    <row r="408" spans="49:51" x14ac:dyDescent="0.25">
      <c r="AW408" s="9"/>
      <c r="AX408" s="9"/>
      <c r="AY408" s="9"/>
    </row>
    <row r="409" spans="49:51" x14ac:dyDescent="0.25">
      <c r="AW409" s="9"/>
      <c r="AX409" s="9"/>
      <c r="AY409" s="9"/>
    </row>
    <row r="410" spans="49:51" x14ac:dyDescent="0.25">
      <c r="AW410" s="9"/>
      <c r="AX410" s="9"/>
      <c r="AY410" s="9"/>
    </row>
    <row r="411" spans="49:51" x14ac:dyDescent="0.25">
      <c r="AW411" s="9"/>
      <c r="AX411" s="9"/>
      <c r="AY411" s="9"/>
    </row>
    <row r="412" spans="49:51" x14ac:dyDescent="0.25">
      <c r="AW412" s="9"/>
      <c r="AX412" s="9"/>
      <c r="AY412" s="9"/>
    </row>
    <row r="413" spans="49:51" x14ac:dyDescent="0.25">
      <c r="AW413" s="9"/>
      <c r="AX413" s="9"/>
      <c r="AY413" s="9"/>
    </row>
    <row r="414" spans="49:51" x14ac:dyDescent="0.25">
      <c r="AW414" s="9"/>
      <c r="AX414" s="9"/>
      <c r="AY414" s="9"/>
    </row>
    <row r="415" spans="49:51" x14ac:dyDescent="0.25">
      <c r="AW415" s="9"/>
      <c r="AX415" s="9"/>
      <c r="AY415" s="9"/>
    </row>
    <row r="416" spans="49:51" x14ac:dyDescent="0.25">
      <c r="AW416" s="9"/>
      <c r="AX416" s="9"/>
      <c r="AY416" s="9"/>
    </row>
    <row r="417" spans="49:51" x14ac:dyDescent="0.25">
      <c r="AW417" s="9"/>
      <c r="AX417" s="9"/>
      <c r="AY417" s="9"/>
    </row>
    <row r="418" spans="49:51" x14ac:dyDescent="0.25">
      <c r="AW418" s="9"/>
      <c r="AX418" s="9"/>
      <c r="AY418" s="9"/>
    </row>
    <row r="419" spans="49:51" x14ac:dyDescent="0.25">
      <c r="AW419" s="9"/>
      <c r="AX419" s="9"/>
      <c r="AY419" s="9"/>
    </row>
    <row r="420" spans="49:51" x14ac:dyDescent="0.25">
      <c r="AW420" s="9"/>
      <c r="AX420" s="9"/>
      <c r="AY420" s="9"/>
    </row>
    <row r="421" spans="49:51" x14ac:dyDescent="0.25">
      <c r="AW421" s="9"/>
      <c r="AX421" s="9"/>
      <c r="AY421" s="9"/>
    </row>
    <row r="422" spans="49:51" x14ac:dyDescent="0.25">
      <c r="AW422" s="9"/>
      <c r="AX422" s="9"/>
      <c r="AY422" s="9"/>
    </row>
    <row r="423" spans="49:51" x14ac:dyDescent="0.25">
      <c r="AW423" s="9"/>
      <c r="AX423" s="9"/>
      <c r="AY423" s="9"/>
    </row>
    <row r="424" spans="49:51" x14ac:dyDescent="0.25">
      <c r="AW424" s="9"/>
      <c r="AX424" s="9"/>
      <c r="AY424" s="9"/>
    </row>
    <row r="425" spans="49:51" x14ac:dyDescent="0.25">
      <c r="AW425" s="9"/>
      <c r="AX425" s="9"/>
      <c r="AY425" s="9"/>
    </row>
    <row r="426" spans="49:51" x14ac:dyDescent="0.25">
      <c r="AW426" s="9"/>
      <c r="AX426" s="9"/>
      <c r="AY426" s="9"/>
    </row>
    <row r="427" spans="49:51" x14ac:dyDescent="0.25">
      <c r="AW427" s="9"/>
      <c r="AX427" s="9"/>
      <c r="AY427" s="9"/>
    </row>
    <row r="428" spans="49:51" x14ac:dyDescent="0.25">
      <c r="AW428" s="9"/>
      <c r="AX428" s="9"/>
      <c r="AY428" s="9"/>
    </row>
    <row r="429" spans="49:51" x14ac:dyDescent="0.25">
      <c r="AW429" s="9"/>
      <c r="AX429" s="9"/>
      <c r="AY429" s="9"/>
    </row>
    <row r="430" spans="49:51" x14ac:dyDescent="0.25">
      <c r="AW430" s="9"/>
      <c r="AX430" s="9"/>
      <c r="AY430" s="9"/>
    </row>
    <row r="431" spans="49:51" x14ac:dyDescent="0.25">
      <c r="AW431" s="9"/>
      <c r="AX431" s="9"/>
      <c r="AY431" s="9"/>
    </row>
    <row r="432" spans="49:51" x14ac:dyDescent="0.25">
      <c r="AW432" s="9"/>
      <c r="AX432" s="9"/>
      <c r="AY432" s="9"/>
    </row>
    <row r="433" spans="49:51" x14ac:dyDescent="0.25">
      <c r="AW433" s="9"/>
      <c r="AX433" s="9"/>
      <c r="AY433" s="9"/>
    </row>
    <row r="434" spans="49:51" x14ac:dyDescent="0.25">
      <c r="AW434" s="9"/>
      <c r="AX434" s="9"/>
      <c r="AY434" s="9"/>
    </row>
    <row r="435" spans="49:51" x14ac:dyDescent="0.25">
      <c r="AW435" s="9"/>
      <c r="AX435" s="9"/>
      <c r="AY435" s="9"/>
    </row>
    <row r="436" spans="49:51" x14ac:dyDescent="0.25">
      <c r="AW436" s="9"/>
      <c r="AX436" s="9"/>
      <c r="AY436" s="9"/>
    </row>
    <row r="437" spans="49:51" x14ac:dyDescent="0.25">
      <c r="AW437" s="9"/>
      <c r="AX437" s="9"/>
      <c r="AY437" s="9"/>
    </row>
    <row r="438" spans="49:51" x14ac:dyDescent="0.25">
      <c r="AW438" s="9"/>
      <c r="AX438" s="9"/>
      <c r="AY438" s="9"/>
    </row>
    <row r="439" spans="49:51" x14ac:dyDescent="0.25">
      <c r="AW439" s="9"/>
      <c r="AX439" s="9"/>
      <c r="AY439" s="9"/>
    </row>
    <row r="440" spans="49:51" x14ac:dyDescent="0.25">
      <c r="AW440" s="9"/>
      <c r="AX440" s="9"/>
      <c r="AY440" s="9"/>
    </row>
    <row r="441" spans="49:51" x14ac:dyDescent="0.25">
      <c r="AW441" s="9"/>
      <c r="AX441" s="9"/>
      <c r="AY441" s="9"/>
    </row>
    <row r="442" spans="49:51" x14ac:dyDescent="0.25">
      <c r="AW442" s="9"/>
      <c r="AX442" s="9"/>
      <c r="AY442" s="9"/>
    </row>
    <row r="443" spans="49:51" x14ac:dyDescent="0.25">
      <c r="AW443" s="9"/>
      <c r="AX443" s="9"/>
      <c r="AY443" s="9"/>
    </row>
    <row r="444" spans="49:51" x14ac:dyDescent="0.25">
      <c r="AW444" s="9"/>
      <c r="AX444" s="9"/>
      <c r="AY444" s="9"/>
    </row>
    <row r="445" spans="49:51" x14ac:dyDescent="0.25">
      <c r="AW445" s="9"/>
      <c r="AX445" s="9"/>
      <c r="AY445" s="9"/>
    </row>
    <row r="446" spans="49:51" x14ac:dyDescent="0.25">
      <c r="AW446" s="9"/>
      <c r="AX446" s="9"/>
      <c r="AY446" s="9"/>
    </row>
    <row r="447" spans="49:51" x14ac:dyDescent="0.25">
      <c r="AW447" s="9"/>
      <c r="AX447" s="9"/>
      <c r="AY447" s="9"/>
    </row>
    <row r="448" spans="49:51" x14ac:dyDescent="0.25">
      <c r="AW448" s="9"/>
      <c r="AX448" s="9"/>
      <c r="AY448" s="9"/>
    </row>
    <row r="449" spans="49:51" x14ac:dyDescent="0.25">
      <c r="AW449" s="9"/>
      <c r="AX449" s="9"/>
      <c r="AY449" s="9"/>
    </row>
    <row r="450" spans="49:51" x14ac:dyDescent="0.25">
      <c r="AW450" s="9"/>
      <c r="AX450" s="9"/>
      <c r="AY450" s="9"/>
    </row>
    <row r="451" spans="49:51" x14ac:dyDescent="0.25">
      <c r="AW451" s="9"/>
      <c r="AX451" s="9"/>
      <c r="AY451" s="9"/>
    </row>
    <row r="452" spans="49:51" x14ac:dyDescent="0.25">
      <c r="AW452" s="9"/>
      <c r="AX452" s="9"/>
      <c r="AY452" s="9"/>
    </row>
    <row r="453" spans="49:51" x14ac:dyDescent="0.25">
      <c r="AW453" s="9"/>
      <c r="AX453" s="9"/>
      <c r="AY453" s="9"/>
    </row>
    <row r="454" spans="49:51" x14ac:dyDescent="0.25">
      <c r="AW454" s="9"/>
      <c r="AX454" s="9"/>
      <c r="AY454" s="9"/>
    </row>
    <row r="455" spans="49:51" x14ac:dyDescent="0.25">
      <c r="AW455" s="9"/>
      <c r="AX455" s="9"/>
      <c r="AY455" s="9"/>
    </row>
    <row r="456" spans="49:51" x14ac:dyDescent="0.25">
      <c r="AW456" s="9"/>
      <c r="AX456" s="9"/>
      <c r="AY456" s="9"/>
    </row>
    <row r="457" spans="49:51" x14ac:dyDescent="0.25">
      <c r="AW457" s="9"/>
      <c r="AX457" s="9"/>
      <c r="AY457" s="9"/>
    </row>
    <row r="458" spans="49:51" x14ac:dyDescent="0.25">
      <c r="AW458" s="9"/>
      <c r="AX458" s="9"/>
      <c r="AY458" s="9"/>
    </row>
    <row r="459" spans="49:51" x14ac:dyDescent="0.25">
      <c r="AW459" s="9"/>
      <c r="AX459" s="9"/>
      <c r="AY459" s="9"/>
    </row>
    <row r="460" spans="49:51" x14ac:dyDescent="0.25">
      <c r="AW460" s="9"/>
      <c r="AX460" s="9"/>
      <c r="AY460" s="9"/>
    </row>
    <row r="461" spans="49:51" x14ac:dyDescent="0.25">
      <c r="AW461" s="9"/>
      <c r="AX461" s="9"/>
      <c r="AY461" s="9"/>
    </row>
    <row r="462" spans="49:51" x14ac:dyDescent="0.25">
      <c r="AW462" s="9"/>
      <c r="AX462" s="9"/>
      <c r="AY462" s="9"/>
    </row>
    <row r="463" spans="49:51" x14ac:dyDescent="0.25">
      <c r="AW463" s="9"/>
      <c r="AX463" s="9"/>
      <c r="AY463" s="9"/>
    </row>
    <row r="464" spans="49:51" x14ac:dyDescent="0.25">
      <c r="AW464" s="9"/>
      <c r="AX464" s="9"/>
      <c r="AY464" s="9"/>
    </row>
    <row r="465" spans="49:51" x14ac:dyDescent="0.25">
      <c r="AW465" s="9"/>
      <c r="AX465" s="9"/>
      <c r="AY465" s="9"/>
    </row>
    <row r="466" spans="49:51" x14ac:dyDescent="0.25">
      <c r="AW466" s="9"/>
      <c r="AX466" s="9"/>
      <c r="AY466" s="9"/>
    </row>
    <row r="467" spans="49:51" x14ac:dyDescent="0.25">
      <c r="AW467" s="9"/>
      <c r="AX467" s="9"/>
      <c r="AY467" s="9"/>
    </row>
    <row r="468" spans="49:51" x14ac:dyDescent="0.25">
      <c r="AW468" s="9"/>
      <c r="AX468" s="9"/>
      <c r="AY468" s="9"/>
    </row>
    <row r="469" spans="49:51" x14ac:dyDescent="0.25">
      <c r="AW469" s="9"/>
      <c r="AX469" s="9"/>
      <c r="AY469" s="9"/>
    </row>
    <row r="470" spans="49:51" x14ac:dyDescent="0.25">
      <c r="AW470" s="9"/>
      <c r="AX470" s="9"/>
      <c r="AY470" s="9"/>
    </row>
    <row r="471" spans="49:51" x14ac:dyDescent="0.25">
      <c r="AW471" s="9"/>
      <c r="AX471" s="9"/>
      <c r="AY471" s="9"/>
    </row>
    <row r="472" spans="49:51" x14ac:dyDescent="0.25">
      <c r="AW472" s="9"/>
      <c r="AX472" s="9"/>
      <c r="AY472" s="9"/>
    </row>
    <row r="473" spans="49:51" x14ac:dyDescent="0.25">
      <c r="AW473" s="9"/>
      <c r="AX473" s="9"/>
      <c r="AY473" s="9"/>
    </row>
    <row r="474" spans="49:51" x14ac:dyDescent="0.25">
      <c r="AW474" s="9"/>
      <c r="AX474" s="9"/>
      <c r="AY474" s="9"/>
    </row>
    <row r="475" spans="49:51" x14ac:dyDescent="0.25">
      <c r="AW475" s="9"/>
      <c r="AX475" s="9"/>
      <c r="AY475" s="9"/>
    </row>
    <row r="476" spans="49:51" x14ac:dyDescent="0.25">
      <c r="AW476" s="9"/>
      <c r="AX476" s="9"/>
      <c r="AY476" s="9"/>
    </row>
    <row r="477" spans="49:51" x14ac:dyDescent="0.25">
      <c r="AW477" s="9"/>
      <c r="AX477" s="9"/>
      <c r="AY477" s="9"/>
    </row>
    <row r="478" spans="49:51" x14ac:dyDescent="0.25">
      <c r="AW478" s="9"/>
      <c r="AX478" s="9"/>
      <c r="AY478" s="9"/>
    </row>
    <row r="479" spans="49:51" x14ac:dyDescent="0.25">
      <c r="AW479" s="9"/>
      <c r="AX479" s="9"/>
      <c r="AY479" s="9"/>
    </row>
    <row r="480" spans="49:51" x14ac:dyDescent="0.25">
      <c r="AW480" s="9"/>
      <c r="AX480" s="9"/>
      <c r="AY480" s="9"/>
    </row>
    <row r="481" spans="49:51" x14ac:dyDescent="0.25">
      <c r="AW481" s="9"/>
      <c r="AX481" s="9"/>
      <c r="AY481" s="9"/>
    </row>
    <row r="482" spans="49:51" x14ac:dyDescent="0.25">
      <c r="AW482" s="9"/>
      <c r="AX482" s="9"/>
      <c r="AY482" s="9"/>
    </row>
    <row r="483" spans="49:51" x14ac:dyDescent="0.25">
      <c r="AW483" s="9"/>
      <c r="AX483" s="9"/>
      <c r="AY483" s="9"/>
    </row>
    <row r="484" spans="49:51" x14ac:dyDescent="0.25">
      <c r="AW484" s="9"/>
      <c r="AX484" s="9"/>
      <c r="AY484" s="9"/>
    </row>
    <row r="485" spans="49:51" x14ac:dyDescent="0.25">
      <c r="AW485" s="9"/>
      <c r="AX485" s="9"/>
      <c r="AY485" s="9"/>
    </row>
    <row r="486" spans="49:51" x14ac:dyDescent="0.25">
      <c r="AW486" s="9"/>
      <c r="AX486" s="9"/>
      <c r="AY486" s="9"/>
    </row>
    <row r="487" spans="49:51" x14ac:dyDescent="0.25">
      <c r="AW487" s="9"/>
      <c r="AX487" s="9"/>
      <c r="AY487" s="9"/>
    </row>
    <row r="488" spans="49:51" x14ac:dyDescent="0.25">
      <c r="AW488" s="9"/>
      <c r="AX488" s="9"/>
      <c r="AY488" s="9"/>
    </row>
    <row r="489" spans="49:51" x14ac:dyDescent="0.25">
      <c r="AW489" s="9"/>
      <c r="AX489" s="9"/>
      <c r="AY489" s="9"/>
    </row>
    <row r="490" spans="49:51" x14ac:dyDescent="0.25">
      <c r="AW490" s="9"/>
      <c r="AX490" s="9"/>
      <c r="AY490" s="9"/>
    </row>
    <row r="491" spans="49:51" x14ac:dyDescent="0.25">
      <c r="AW491" s="9"/>
      <c r="AX491" s="9"/>
      <c r="AY491" s="9"/>
    </row>
    <row r="492" spans="49:51" x14ac:dyDescent="0.25">
      <c r="AW492" s="9"/>
      <c r="AX492" s="9"/>
      <c r="AY492" s="9"/>
    </row>
    <row r="493" spans="49:51" x14ac:dyDescent="0.25">
      <c r="AW493" s="9"/>
      <c r="AX493" s="9"/>
      <c r="AY493" s="9"/>
    </row>
    <row r="494" spans="49:51" x14ac:dyDescent="0.25">
      <c r="AW494" s="9"/>
      <c r="AX494" s="9"/>
      <c r="AY494" s="9"/>
    </row>
    <row r="495" spans="49:51" x14ac:dyDescent="0.25">
      <c r="AW495" s="9"/>
      <c r="AX495" s="9"/>
      <c r="AY495" s="9"/>
    </row>
    <row r="496" spans="49:51" x14ac:dyDescent="0.25">
      <c r="AW496" s="9"/>
      <c r="AX496" s="9"/>
      <c r="AY496" s="9"/>
    </row>
    <row r="497" spans="49:51" x14ac:dyDescent="0.25">
      <c r="AW497" s="9"/>
      <c r="AX497" s="9"/>
      <c r="AY497" s="9"/>
    </row>
    <row r="498" spans="49:51" x14ac:dyDescent="0.25">
      <c r="AW498" s="9"/>
      <c r="AX498" s="9"/>
      <c r="AY498" s="9"/>
    </row>
    <row r="499" spans="49:51" x14ac:dyDescent="0.25">
      <c r="AW499" s="9"/>
      <c r="AX499" s="9"/>
      <c r="AY499" s="9"/>
    </row>
    <row r="500" spans="49:51" x14ac:dyDescent="0.25">
      <c r="AW500" s="9"/>
      <c r="AX500" s="9"/>
      <c r="AY500" s="9"/>
    </row>
    <row r="501" spans="49:51" x14ac:dyDescent="0.25">
      <c r="AW501" s="9"/>
      <c r="AX501" s="9"/>
      <c r="AY501" s="9"/>
    </row>
    <row r="502" spans="49:51" x14ac:dyDescent="0.25">
      <c r="AW502" s="9"/>
      <c r="AX502" s="9"/>
      <c r="AY502" s="9"/>
    </row>
    <row r="503" spans="49:51" x14ac:dyDescent="0.25">
      <c r="AW503" s="9"/>
      <c r="AX503" s="9"/>
      <c r="AY503" s="9"/>
    </row>
    <row r="504" spans="49:51" x14ac:dyDescent="0.25">
      <c r="AW504" s="9"/>
      <c r="AX504" s="9"/>
      <c r="AY504" s="9"/>
    </row>
    <row r="505" spans="49:51" x14ac:dyDescent="0.25">
      <c r="AW505" s="9"/>
      <c r="AX505" s="9"/>
      <c r="AY505" s="9"/>
    </row>
    <row r="506" spans="49:51" x14ac:dyDescent="0.25">
      <c r="AW506" s="9"/>
      <c r="AX506" s="9"/>
      <c r="AY506" s="9"/>
    </row>
    <row r="507" spans="49:51" x14ac:dyDescent="0.25">
      <c r="AW507" s="9"/>
      <c r="AX507" s="9"/>
      <c r="AY507" s="9"/>
    </row>
    <row r="508" spans="49:51" x14ac:dyDescent="0.25">
      <c r="AW508" s="9"/>
      <c r="AX508" s="9"/>
      <c r="AY508" s="9"/>
    </row>
    <row r="509" spans="49:51" x14ac:dyDescent="0.25">
      <c r="AW509" s="9"/>
      <c r="AX509" s="9"/>
      <c r="AY509" s="9"/>
    </row>
    <row r="510" spans="49:51" x14ac:dyDescent="0.25">
      <c r="AW510" s="9"/>
      <c r="AX510" s="9"/>
      <c r="AY510" s="9"/>
    </row>
    <row r="511" spans="49:51" x14ac:dyDescent="0.25">
      <c r="AW511" s="9"/>
      <c r="AX511" s="9"/>
      <c r="AY511" s="9"/>
    </row>
    <row r="512" spans="49:51" x14ac:dyDescent="0.25">
      <c r="AW512" s="9"/>
      <c r="AX512" s="9"/>
      <c r="AY512" s="9"/>
    </row>
    <row r="513" spans="49:51" x14ac:dyDescent="0.25">
      <c r="AW513" s="9"/>
      <c r="AX513" s="9"/>
      <c r="AY513" s="9"/>
    </row>
    <row r="514" spans="49:51" x14ac:dyDescent="0.25">
      <c r="AW514" s="9"/>
      <c r="AX514" s="9"/>
      <c r="AY514" s="9"/>
    </row>
    <row r="515" spans="49:51" x14ac:dyDescent="0.25">
      <c r="AW515" s="9"/>
      <c r="AX515" s="9"/>
      <c r="AY515" s="9"/>
    </row>
    <row r="516" spans="49:51" x14ac:dyDescent="0.25">
      <c r="AW516" s="9"/>
      <c r="AX516" s="9"/>
      <c r="AY516" s="9"/>
    </row>
    <row r="517" spans="49:51" x14ac:dyDescent="0.25">
      <c r="AW517" s="9"/>
      <c r="AX517" s="9"/>
      <c r="AY517" s="9"/>
    </row>
    <row r="518" spans="49:51" x14ac:dyDescent="0.25">
      <c r="AW518" s="9"/>
      <c r="AX518" s="9"/>
      <c r="AY518" s="9"/>
    </row>
    <row r="519" spans="49:51" x14ac:dyDescent="0.25">
      <c r="AW519" s="9"/>
      <c r="AX519" s="9"/>
      <c r="AY519" s="9"/>
    </row>
    <row r="520" spans="49:51" x14ac:dyDescent="0.25">
      <c r="AW520" s="9"/>
      <c r="AX520" s="9"/>
      <c r="AY520" s="9"/>
    </row>
    <row r="521" spans="49:51" x14ac:dyDescent="0.25">
      <c r="AW521" s="9"/>
      <c r="AX521" s="9"/>
      <c r="AY521" s="9"/>
    </row>
    <row r="522" spans="49:51" x14ac:dyDescent="0.25">
      <c r="AW522" s="9"/>
      <c r="AX522" s="9"/>
      <c r="AY522" s="9"/>
    </row>
    <row r="523" spans="49:51" x14ac:dyDescent="0.25">
      <c r="AW523" s="9"/>
      <c r="AX523" s="9"/>
      <c r="AY523" s="9"/>
    </row>
    <row r="524" spans="49:51" x14ac:dyDescent="0.25">
      <c r="AW524" s="9"/>
      <c r="AX524" s="9"/>
      <c r="AY524" s="9"/>
    </row>
    <row r="525" spans="49:51" x14ac:dyDescent="0.25">
      <c r="AW525" s="9"/>
      <c r="AX525" s="9"/>
      <c r="AY525" s="9"/>
    </row>
    <row r="526" spans="49:51" x14ac:dyDescent="0.25">
      <c r="AW526" s="9"/>
      <c r="AX526" s="9"/>
      <c r="AY526" s="9"/>
    </row>
    <row r="527" spans="49:51" x14ac:dyDescent="0.25">
      <c r="AW527" s="9"/>
      <c r="AX527" s="9"/>
      <c r="AY527" s="9"/>
    </row>
    <row r="528" spans="49:51" x14ac:dyDescent="0.25">
      <c r="AW528" s="9"/>
      <c r="AX528" s="9"/>
      <c r="AY528" s="9"/>
    </row>
    <row r="529" spans="49:51" x14ac:dyDescent="0.25">
      <c r="AW529" s="9"/>
      <c r="AX529" s="9"/>
      <c r="AY529" s="9"/>
    </row>
    <row r="530" spans="49:51" x14ac:dyDescent="0.25">
      <c r="AW530" s="9"/>
      <c r="AX530" s="9"/>
      <c r="AY530" s="9"/>
    </row>
    <row r="531" spans="49:51" x14ac:dyDescent="0.25">
      <c r="AW531" s="9"/>
      <c r="AX531" s="9"/>
      <c r="AY531" s="9"/>
    </row>
    <row r="532" spans="49:51" x14ac:dyDescent="0.25">
      <c r="AW532" s="9"/>
      <c r="AX532" s="9"/>
      <c r="AY532" s="9"/>
    </row>
    <row r="533" spans="49:51" x14ac:dyDescent="0.25">
      <c r="AW533" s="9"/>
      <c r="AX533" s="9"/>
      <c r="AY533" s="9"/>
    </row>
    <row r="534" spans="49:51" x14ac:dyDescent="0.25">
      <c r="AW534" s="9"/>
      <c r="AX534" s="9"/>
      <c r="AY534" s="9"/>
    </row>
    <row r="535" spans="49:51" x14ac:dyDescent="0.25">
      <c r="AW535" s="9"/>
      <c r="AX535" s="9"/>
      <c r="AY535" s="9"/>
    </row>
    <row r="536" spans="49:51" x14ac:dyDescent="0.25">
      <c r="AW536" s="9"/>
      <c r="AX536" s="9"/>
      <c r="AY536" s="9"/>
    </row>
    <row r="537" spans="49:51" x14ac:dyDescent="0.25">
      <c r="AW537" s="9"/>
      <c r="AX537" s="9"/>
      <c r="AY537" s="9"/>
    </row>
    <row r="538" spans="49:51" x14ac:dyDescent="0.25">
      <c r="AW538" s="9"/>
      <c r="AX538" s="9"/>
      <c r="AY538" s="9"/>
    </row>
    <row r="539" spans="49:51" x14ac:dyDescent="0.25">
      <c r="AW539" s="9"/>
      <c r="AX539" s="9"/>
      <c r="AY539" s="9"/>
    </row>
    <row r="540" spans="49:51" x14ac:dyDescent="0.25">
      <c r="AW540" s="9"/>
      <c r="AX540" s="9"/>
      <c r="AY540" s="9"/>
    </row>
    <row r="541" spans="49:51" x14ac:dyDescent="0.25">
      <c r="AW541" s="9"/>
      <c r="AX541" s="9"/>
      <c r="AY541" s="9"/>
    </row>
    <row r="542" spans="49:51" x14ac:dyDescent="0.25">
      <c r="AW542" s="9"/>
      <c r="AX542" s="9"/>
      <c r="AY542" s="9"/>
    </row>
    <row r="543" spans="49:51" x14ac:dyDescent="0.25">
      <c r="AW543" s="9"/>
      <c r="AX543" s="9"/>
      <c r="AY543" s="9"/>
    </row>
    <row r="544" spans="49:51" x14ac:dyDescent="0.25">
      <c r="AW544" s="9"/>
      <c r="AX544" s="9"/>
      <c r="AY544" s="9"/>
    </row>
    <row r="545" spans="49:51" x14ac:dyDescent="0.25">
      <c r="AW545" s="9"/>
      <c r="AX545" s="9"/>
      <c r="AY545" s="9"/>
    </row>
    <row r="546" spans="49:51" x14ac:dyDescent="0.25">
      <c r="AW546" s="9"/>
      <c r="AX546" s="9"/>
      <c r="AY546" s="9"/>
    </row>
    <row r="547" spans="49:51" x14ac:dyDescent="0.25">
      <c r="AW547" s="9"/>
      <c r="AX547" s="9"/>
      <c r="AY547" s="9"/>
    </row>
    <row r="548" spans="49:51" x14ac:dyDescent="0.25">
      <c r="AW548" s="9"/>
      <c r="AX548" s="9"/>
      <c r="AY548" s="9"/>
    </row>
    <row r="549" spans="49:51" x14ac:dyDescent="0.25">
      <c r="AW549" s="9"/>
      <c r="AX549" s="9"/>
      <c r="AY549" s="9"/>
    </row>
    <row r="550" spans="49:51" x14ac:dyDescent="0.25">
      <c r="AW550" s="9"/>
      <c r="AX550" s="9"/>
      <c r="AY550" s="9"/>
    </row>
    <row r="551" spans="49:51" x14ac:dyDescent="0.25">
      <c r="AW551" s="9"/>
      <c r="AX551" s="9"/>
      <c r="AY551" s="9"/>
    </row>
    <row r="552" spans="49:51" x14ac:dyDescent="0.25">
      <c r="AW552" s="9"/>
      <c r="AX552" s="9"/>
      <c r="AY552" s="9"/>
    </row>
    <row r="553" spans="49:51" x14ac:dyDescent="0.25">
      <c r="AW553" s="9"/>
      <c r="AX553" s="9"/>
      <c r="AY553" s="9"/>
    </row>
    <row r="554" spans="49:51" x14ac:dyDescent="0.25">
      <c r="AW554" s="9"/>
      <c r="AX554" s="9"/>
      <c r="AY554" s="9"/>
    </row>
    <row r="555" spans="49:51" x14ac:dyDescent="0.25">
      <c r="AW555" s="9"/>
      <c r="AX555" s="9"/>
      <c r="AY555" s="9"/>
    </row>
    <row r="556" spans="49:51" x14ac:dyDescent="0.25">
      <c r="AW556" s="9"/>
      <c r="AX556" s="9"/>
      <c r="AY556" s="9"/>
    </row>
    <row r="557" spans="49:51" x14ac:dyDescent="0.25">
      <c r="AW557" s="9"/>
      <c r="AX557" s="9"/>
      <c r="AY557" s="9"/>
    </row>
    <row r="558" spans="49:51" x14ac:dyDescent="0.25">
      <c r="AW558" s="9"/>
      <c r="AX558" s="9"/>
      <c r="AY558" s="9"/>
    </row>
    <row r="559" spans="49:51" x14ac:dyDescent="0.25">
      <c r="AW559" s="9"/>
      <c r="AX559" s="9"/>
      <c r="AY559" s="9"/>
    </row>
    <row r="560" spans="49:51" x14ac:dyDescent="0.25">
      <c r="AW560" s="9"/>
      <c r="AX560" s="9"/>
      <c r="AY560" s="9"/>
    </row>
    <row r="561" spans="49:51" x14ac:dyDescent="0.25">
      <c r="AW561" s="9"/>
      <c r="AX561" s="9"/>
      <c r="AY561" s="9"/>
    </row>
    <row r="562" spans="49:51" x14ac:dyDescent="0.25">
      <c r="AW562" s="9"/>
      <c r="AX562" s="9"/>
      <c r="AY562" s="9"/>
    </row>
    <row r="563" spans="49:51" x14ac:dyDescent="0.25">
      <c r="AW563" s="9"/>
      <c r="AX563" s="9"/>
      <c r="AY563" s="9"/>
    </row>
    <row r="564" spans="49:51" x14ac:dyDescent="0.25">
      <c r="AW564" s="9"/>
      <c r="AX564" s="9"/>
      <c r="AY564" s="9"/>
    </row>
    <row r="565" spans="49:51" x14ac:dyDescent="0.25">
      <c r="AW565" s="9"/>
      <c r="AX565" s="9"/>
      <c r="AY565" s="9"/>
    </row>
    <row r="566" spans="49:51" x14ac:dyDescent="0.25">
      <c r="AW566" s="9"/>
      <c r="AX566" s="9"/>
      <c r="AY566" s="9"/>
    </row>
    <row r="567" spans="49:51" x14ac:dyDescent="0.25">
      <c r="AW567" s="9"/>
      <c r="AX567" s="9"/>
      <c r="AY567" s="9"/>
    </row>
    <row r="568" spans="49:51" x14ac:dyDescent="0.25">
      <c r="AW568" s="9"/>
      <c r="AX568" s="9"/>
      <c r="AY568" s="9"/>
    </row>
    <row r="569" spans="49:51" x14ac:dyDescent="0.25">
      <c r="AW569" s="9"/>
      <c r="AX569" s="9"/>
      <c r="AY569" s="9"/>
    </row>
    <row r="570" spans="49:51" x14ac:dyDescent="0.25">
      <c r="AW570" s="9"/>
      <c r="AX570" s="9"/>
      <c r="AY570" s="9"/>
    </row>
    <row r="571" spans="49:51" x14ac:dyDescent="0.25">
      <c r="AW571" s="9"/>
      <c r="AX571" s="9"/>
      <c r="AY571" s="9"/>
    </row>
    <row r="572" spans="49:51" x14ac:dyDescent="0.25">
      <c r="AW572" s="9"/>
      <c r="AX572" s="9"/>
      <c r="AY572" s="9"/>
    </row>
    <row r="573" spans="49:51" x14ac:dyDescent="0.25">
      <c r="AW573" s="9"/>
      <c r="AX573" s="9"/>
      <c r="AY573" s="9"/>
    </row>
    <row r="574" spans="49:51" x14ac:dyDescent="0.25">
      <c r="AW574" s="9"/>
      <c r="AX574" s="9"/>
      <c r="AY574" s="9"/>
    </row>
    <row r="575" spans="49:51" x14ac:dyDescent="0.25">
      <c r="AW575" s="9"/>
      <c r="AX575" s="9"/>
      <c r="AY575" s="9"/>
    </row>
    <row r="576" spans="49:51" x14ac:dyDescent="0.25">
      <c r="AW576" s="9"/>
      <c r="AX576" s="9"/>
      <c r="AY576" s="9"/>
    </row>
    <row r="577" spans="49:51" x14ac:dyDescent="0.25">
      <c r="AW577" s="9"/>
      <c r="AX577" s="9"/>
      <c r="AY577" s="9"/>
    </row>
    <row r="578" spans="49:51" x14ac:dyDescent="0.25">
      <c r="AW578" s="9"/>
      <c r="AX578" s="9"/>
      <c r="AY578" s="9"/>
    </row>
    <row r="579" spans="49:51" x14ac:dyDescent="0.25">
      <c r="AW579" s="9"/>
      <c r="AX579" s="9"/>
      <c r="AY579" s="9"/>
    </row>
    <row r="580" spans="49:51" x14ac:dyDescent="0.25">
      <c r="AW580" s="9"/>
      <c r="AX580" s="9"/>
      <c r="AY580" s="9"/>
    </row>
    <row r="581" spans="49:51" x14ac:dyDescent="0.25">
      <c r="AW581" s="9"/>
      <c r="AX581" s="9"/>
      <c r="AY581" s="9"/>
    </row>
    <row r="582" spans="49:51" x14ac:dyDescent="0.25">
      <c r="AW582" s="9"/>
      <c r="AX582" s="9"/>
      <c r="AY582" s="9"/>
    </row>
    <row r="583" spans="49:51" x14ac:dyDescent="0.25">
      <c r="AW583" s="9"/>
      <c r="AX583" s="9"/>
      <c r="AY583" s="9"/>
    </row>
    <row r="584" spans="49:51" x14ac:dyDescent="0.25">
      <c r="AW584" s="9"/>
      <c r="AX584" s="9"/>
      <c r="AY584" s="9"/>
    </row>
    <row r="585" spans="49:51" x14ac:dyDescent="0.25">
      <c r="AW585" s="9"/>
      <c r="AX585" s="9"/>
      <c r="AY585" s="9"/>
    </row>
    <row r="586" spans="49:51" x14ac:dyDescent="0.25">
      <c r="AW586" s="9"/>
      <c r="AX586" s="9"/>
      <c r="AY586" s="9"/>
    </row>
    <row r="587" spans="49:51" x14ac:dyDescent="0.25">
      <c r="AW587" s="9"/>
      <c r="AX587" s="9"/>
      <c r="AY587" s="9"/>
    </row>
    <row r="588" spans="49:51" x14ac:dyDescent="0.25">
      <c r="AW588" s="9"/>
      <c r="AX588" s="9"/>
      <c r="AY588" s="9"/>
    </row>
    <row r="589" spans="49:51" x14ac:dyDescent="0.25">
      <c r="AW589" s="9"/>
      <c r="AX589" s="9"/>
      <c r="AY589" s="9"/>
    </row>
    <row r="590" spans="49:51" x14ac:dyDescent="0.25">
      <c r="AW590" s="9"/>
      <c r="AX590" s="9"/>
      <c r="AY590" s="9"/>
    </row>
    <row r="591" spans="49:51" x14ac:dyDescent="0.25">
      <c r="AW591" s="9"/>
      <c r="AX591" s="9"/>
      <c r="AY591" s="9"/>
    </row>
    <row r="592" spans="49:51" x14ac:dyDescent="0.25">
      <c r="AW592" s="9"/>
      <c r="AX592" s="9"/>
      <c r="AY592" s="9"/>
    </row>
    <row r="593" spans="49:51" x14ac:dyDescent="0.25">
      <c r="AW593" s="9"/>
      <c r="AX593" s="9"/>
      <c r="AY593" s="9"/>
    </row>
    <row r="594" spans="49:51" x14ac:dyDescent="0.25">
      <c r="AW594" s="9"/>
      <c r="AX594" s="9"/>
      <c r="AY594" s="9"/>
    </row>
    <row r="595" spans="49:51" x14ac:dyDescent="0.25">
      <c r="AW595" s="9"/>
      <c r="AX595" s="9"/>
      <c r="AY595" s="9"/>
    </row>
    <row r="596" spans="49:51" x14ac:dyDescent="0.25">
      <c r="AW596" s="9"/>
      <c r="AX596" s="9"/>
      <c r="AY596" s="9"/>
    </row>
    <row r="597" spans="49:51" x14ac:dyDescent="0.25">
      <c r="AW597" s="9"/>
      <c r="AX597" s="9"/>
      <c r="AY597" s="9"/>
    </row>
    <row r="598" spans="49:51" x14ac:dyDescent="0.25">
      <c r="AW598" s="9"/>
      <c r="AX598" s="9"/>
      <c r="AY598" s="9"/>
    </row>
    <row r="599" spans="49:51" x14ac:dyDescent="0.25">
      <c r="AW599" s="9"/>
      <c r="AX599" s="9"/>
      <c r="AY599" s="9"/>
    </row>
    <row r="600" spans="49:51" x14ac:dyDescent="0.25">
      <c r="AW600" s="9"/>
      <c r="AX600" s="9"/>
      <c r="AY600" s="9"/>
    </row>
    <row r="601" spans="49:51" x14ac:dyDescent="0.25">
      <c r="AW601" s="9"/>
      <c r="AX601" s="9"/>
      <c r="AY601" s="9"/>
    </row>
    <row r="602" spans="49:51" x14ac:dyDescent="0.25">
      <c r="AW602" s="9"/>
      <c r="AX602" s="9"/>
      <c r="AY602" s="9"/>
    </row>
    <row r="603" spans="49:51" x14ac:dyDescent="0.25">
      <c r="AW603" s="9"/>
      <c r="AX603" s="9"/>
      <c r="AY603" s="9"/>
    </row>
    <row r="604" spans="49:51" x14ac:dyDescent="0.25">
      <c r="AW604" s="9"/>
      <c r="AX604" s="9"/>
      <c r="AY604" s="9"/>
    </row>
    <row r="605" spans="49:51" x14ac:dyDescent="0.25">
      <c r="AW605" s="9"/>
      <c r="AX605" s="9"/>
      <c r="AY605" s="9"/>
    </row>
    <row r="606" spans="49:51" x14ac:dyDescent="0.25">
      <c r="AW606" s="9"/>
      <c r="AX606" s="9"/>
      <c r="AY606" s="9"/>
    </row>
    <row r="607" spans="49:51" x14ac:dyDescent="0.25">
      <c r="AW607" s="9"/>
      <c r="AX607" s="9"/>
      <c r="AY607" s="9"/>
    </row>
    <row r="608" spans="49:51" x14ac:dyDescent="0.25">
      <c r="AW608" s="9"/>
      <c r="AX608" s="9"/>
      <c r="AY608" s="9"/>
    </row>
    <row r="609" spans="49:51" x14ac:dyDescent="0.25">
      <c r="AW609" s="9"/>
      <c r="AX609" s="9"/>
      <c r="AY609" s="9"/>
    </row>
    <row r="610" spans="49:51" x14ac:dyDescent="0.25">
      <c r="AW610" s="9"/>
      <c r="AX610" s="9"/>
      <c r="AY610" s="9"/>
    </row>
    <row r="611" spans="49:51" x14ac:dyDescent="0.25">
      <c r="AW611" s="9"/>
      <c r="AX611" s="9"/>
      <c r="AY611" s="9"/>
    </row>
    <row r="612" spans="49:51" x14ac:dyDescent="0.25">
      <c r="AW612" s="9"/>
      <c r="AX612" s="9"/>
      <c r="AY612" s="9"/>
    </row>
    <row r="613" spans="49:51" x14ac:dyDescent="0.25">
      <c r="AW613" s="9"/>
      <c r="AX613" s="9"/>
      <c r="AY613" s="9"/>
    </row>
    <row r="614" spans="49:51" x14ac:dyDescent="0.25">
      <c r="AW614" s="9"/>
      <c r="AX614" s="9"/>
      <c r="AY614" s="9"/>
    </row>
    <row r="615" spans="49:51" x14ac:dyDescent="0.25">
      <c r="AW615" s="9"/>
      <c r="AX615" s="9"/>
      <c r="AY615" s="9"/>
    </row>
    <row r="616" spans="49:51" x14ac:dyDescent="0.25">
      <c r="AW616" s="9"/>
      <c r="AX616" s="9"/>
      <c r="AY616" s="9"/>
    </row>
    <row r="617" spans="49:51" x14ac:dyDescent="0.25">
      <c r="AW617" s="9"/>
      <c r="AX617" s="9"/>
      <c r="AY617" s="9"/>
    </row>
    <row r="618" spans="49:51" x14ac:dyDescent="0.25">
      <c r="AW618" s="9"/>
      <c r="AX618" s="9"/>
      <c r="AY618" s="9"/>
    </row>
    <row r="619" spans="49:51" x14ac:dyDescent="0.25">
      <c r="AW619" s="9"/>
      <c r="AX619" s="9"/>
      <c r="AY619" s="9"/>
    </row>
    <row r="620" spans="49:51" x14ac:dyDescent="0.25">
      <c r="AW620" s="9"/>
      <c r="AX620" s="9"/>
      <c r="AY620" s="9"/>
    </row>
    <row r="621" spans="49:51" x14ac:dyDescent="0.25">
      <c r="AW621" s="9"/>
      <c r="AX621" s="9"/>
      <c r="AY621" s="9"/>
    </row>
    <row r="622" spans="49:51" x14ac:dyDescent="0.25">
      <c r="AW622" s="9"/>
      <c r="AX622" s="9"/>
      <c r="AY622" s="9"/>
    </row>
    <row r="623" spans="49:51" x14ac:dyDescent="0.25">
      <c r="AW623" s="9"/>
      <c r="AX623" s="9"/>
      <c r="AY623" s="9"/>
    </row>
    <row r="624" spans="49:51" x14ac:dyDescent="0.25">
      <c r="AW624" s="9"/>
      <c r="AX624" s="9"/>
      <c r="AY624" s="9"/>
    </row>
    <row r="625" spans="49:51" x14ac:dyDescent="0.25">
      <c r="AW625" s="9"/>
      <c r="AX625" s="9"/>
      <c r="AY625" s="9"/>
    </row>
    <row r="626" spans="49:51" x14ac:dyDescent="0.25">
      <c r="AW626" s="9"/>
      <c r="AX626" s="9"/>
      <c r="AY626" s="9"/>
    </row>
    <row r="627" spans="49:51" x14ac:dyDescent="0.25">
      <c r="AW627" s="9"/>
      <c r="AX627" s="9"/>
      <c r="AY627" s="9"/>
    </row>
    <row r="628" spans="49:51" x14ac:dyDescent="0.25">
      <c r="AW628" s="9"/>
      <c r="AX628" s="9"/>
      <c r="AY628" s="9"/>
    </row>
    <row r="629" spans="49:51" x14ac:dyDescent="0.25">
      <c r="AW629" s="9"/>
      <c r="AX629" s="9"/>
      <c r="AY629" s="9"/>
    </row>
    <row r="630" spans="49:51" x14ac:dyDescent="0.25">
      <c r="AW630" s="9"/>
      <c r="AX630" s="9"/>
      <c r="AY630" s="9"/>
    </row>
    <row r="631" spans="49:51" x14ac:dyDescent="0.25">
      <c r="AW631" s="9"/>
      <c r="AX631" s="9"/>
      <c r="AY631" s="9"/>
    </row>
    <row r="632" spans="49:51" x14ac:dyDescent="0.25">
      <c r="AW632" s="9"/>
      <c r="AX632" s="9"/>
      <c r="AY632" s="9"/>
    </row>
    <row r="633" spans="49:51" x14ac:dyDescent="0.25">
      <c r="AW633" s="9"/>
      <c r="AX633" s="9"/>
      <c r="AY633" s="9"/>
    </row>
    <row r="634" spans="49:51" x14ac:dyDescent="0.25">
      <c r="AW634" s="9"/>
      <c r="AX634" s="9"/>
      <c r="AY634" s="9"/>
    </row>
    <row r="635" spans="49:51" x14ac:dyDescent="0.25">
      <c r="AW635" s="9"/>
      <c r="AX635" s="9"/>
      <c r="AY635" s="9"/>
    </row>
    <row r="636" spans="49:51" x14ac:dyDescent="0.25">
      <c r="AW636" s="9"/>
      <c r="AX636" s="9"/>
      <c r="AY636" s="9"/>
    </row>
    <row r="637" spans="49:51" x14ac:dyDescent="0.25">
      <c r="AW637" s="9"/>
      <c r="AX637" s="9"/>
      <c r="AY637" s="9"/>
    </row>
    <row r="638" spans="49:51" x14ac:dyDescent="0.25">
      <c r="AW638" s="9"/>
      <c r="AX638" s="9"/>
      <c r="AY638" s="9"/>
    </row>
    <row r="639" spans="49:51" x14ac:dyDescent="0.25">
      <c r="AW639" s="9"/>
      <c r="AX639" s="9"/>
      <c r="AY639" s="9"/>
    </row>
    <row r="640" spans="49:51" x14ac:dyDescent="0.25">
      <c r="AW640" s="9"/>
      <c r="AX640" s="9"/>
      <c r="AY640" s="9"/>
    </row>
    <row r="641" spans="49:51" x14ac:dyDescent="0.25">
      <c r="AW641" s="9"/>
      <c r="AX641" s="9"/>
      <c r="AY641" s="9"/>
    </row>
    <row r="642" spans="49:51" x14ac:dyDescent="0.25">
      <c r="AW642" s="9"/>
      <c r="AX642" s="9"/>
      <c r="AY642" s="9"/>
    </row>
    <row r="643" spans="49:51" x14ac:dyDescent="0.25">
      <c r="AW643" s="9"/>
      <c r="AX643" s="9"/>
      <c r="AY643" s="9"/>
    </row>
    <row r="644" spans="49:51" x14ac:dyDescent="0.25">
      <c r="AW644" s="9"/>
      <c r="AX644" s="9"/>
      <c r="AY644" s="9"/>
    </row>
    <row r="645" spans="49:51" x14ac:dyDescent="0.25">
      <c r="AW645" s="9"/>
      <c r="AX645" s="9"/>
      <c r="AY645" s="9"/>
    </row>
    <row r="646" spans="49:51" x14ac:dyDescent="0.25">
      <c r="AW646" s="9"/>
      <c r="AX646" s="9"/>
      <c r="AY646" s="9"/>
    </row>
    <row r="647" spans="49:51" x14ac:dyDescent="0.25">
      <c r="AW647" s="9"/>
      <c r="AX647" s="9"/>
      <c r="AY647" s="9"/>
    </row>
    <row r="648" spans="49:51" x14ac:dyDescent="0.25">
      <c r="AW648" s="9"/>
      <c r="AX648" s="9"/>
      <c r="AY648" s="9"/>
    </row>
    <row r="649" spans="49:51" x14ac:dyDescent="0.25">
      <c r="AW649" s="9"/>
      <c r="AX649" s="9"/>
      <c r="AY649" s="9"/>
    </row>
    <row r="650" spans="49:51" x14ac:dyDescent="0.25">
      <c r="AW650" s="9"/>
      <c r="AX650" s="9"/>
      <c r="AY650" s="9"/>
    </row>
    <row r="651" spans="49:51" x14ac:dyDescent="0.25">
      <c r="AW651" s="9"/>
      <c r="AX651" s="9"/>
      <c r="AY651" s="9"/>
    </row>
    <row r="652" spans="49:51" x14ac:dyDescent="0.25">
      <c r="AW652" s="9"/>
      <c r="AX652" s="9"/>
      <c r="AY652" s="9"/>
    </row>
    <row r="653" spans="49:51" x14ac:dyDescent="0.25">
      <c r="AW653" s="9"/>
      <c r="AX653" s="9"/>
      <c r="AY653" s="9"/>
    </row>
    <row r="654" spans="49:51" x14ac:dyDescent="0.25">
      <c r="AW654" s="9"/>
      <c r="AX654" s="9"/>
      <c r="AY654" s="9"/>
    </row>
    <row r="655" spans="49:51" x14ac:dyDescent="0.25">
      <c r="AW655" s="9"/>
      <c r="AX655" s="9"/>
      <c r="AY655" s="9"/>
    </row>
    <row r="656" spans="49:51" x14ac:dyDescent="0.25">
      <c r="AW656" s="9"/>
      <c r="AX656" s="9"/>
      <c r="AY656" s="9"/>
    </row>
    <row r="657" spans="49:51" x14ac:dyDescent="0.25">
      <c r="AW657" s="9"/>
      <c r="AX657" s="9"/>
      <c r="AY657" s="9"/>
    </row>
    <row r="658" spans="49:51" x14ac:dyDescent="0.25">
      <c r="AW658" s="9"/>
      <c r="AX658" s="9"/>
      <c r="AY658" s="9"/>
    </row>
    <row r="659" spans="49:51" x14ac:dyDescent="0.25">
      <c r="AW659" s="9"/>
      <c r="AX659" s="9"/>
      <c r="AY659" s="9"/>
    </row>
    <row r="660" spans="49:51" x14ac:dyDescent="0.25">
      <c r="AW660" s="9"/>
      <c r="AX660" s="9"/>
      <c r="AY660" s="9"/>
    </row>
    <row r="661" spans="49:51" x14ac:dyDescent="0.25">
      <c r="AW661" s="9"/>
      <c r="AX661" s="9"/>
      <c r="AY661" s="9"/>
    </row>
    <row r="662" spans="49:51" x14ac:dyDescent="0.25">
      <c r="AW662" s="9"/>
      <c r="AX662" s="9"/>
      <c r="AY662" s="9"/>
    </row>
    <row r="663" spans="49:51" x14ac:dyDescent="0.25">
      <c r="AW663" s="9"/>
      <c r="AX663" s="9"/>
      <c r="AY663" s="9"/>
    </row>
    <row r="664" spans="49:51" x14ac:dyDescent="0.25">
      <c r="AW664" s="9"/>
      <c r="AX664" s="9"/>
      <c r="AY664" s="9"/>
    </row>
    <row r="665" spans="49:51" x14ac:dyDescent="0.25">
      <c r="AW665" s="9"/>
      <c r="AX665" s="9"/>
      <c r="AY665" s="9"/>
    </row>
    <row r="666" spans="49:51" x14ac:dyDescent="0.25">
      <c r="AW666" s="9"/>
      <c r="AX666" s="9"/>
      <c r="AY666" s="9"/>
    </row>
    <row r="667" spans="49:51" x14ac:dyDescent="0.25">
      <c r="AW667" s="9"/>
      <c r="AX667" s="9"/>
      <c r="AY667" s="9"/>
    </row>
    <row r="668" spans="49:51" x14ac:dyDescent="0.25">
      <c r="AW668" s="9"/>
      <c r="AX668" s="9"/>
      <c r="AY668" s="9"/>
    </row>
    <row r="669" spans="49:51" x14ac:dyDescent="0.25">
      <c r="AW669" s="9"/>
      <c r="AX669" s="9"/>
      <c r="AY669" s="9"/>
    </row>
    <row r="670" spans="49:51" x14ac:dyDescent="0.25">
      <c r="AW670" s="9"/>
      <c r="AX670" s="9"/>
      <c r="AY670" s="9"/>
    </row>
    <row r="671" spans="49:51" x14ac:dyDescent="0.25">
      <c r="AW671" s="9"/>
      <c r="AX671" s="9"/>
      <c r="AY671" s="9"/>
    </row>
    <row r="672" spans="49:51" x14ac:dyDescent="0.25">
      <c r="AW672" s="9"/>
      <c r="AX672" s="9"/>
      <c r="AY672" s="9"/>
    </row>
    <row r="673" spans="49:51" x14ac:dyDescent="0.25">
      <c r="AW673" s="9"/>
      <c r="AX673" s="9"/>
      <c r="AY673" s="9"/>
    </row>
    <row r="674" spans="49:51" x14ac:dyDescent="0.25">
      <c r="AW674" s="9"/>
      <c r="AX674" s="9"/>
      <c r="AY674" s="9"/>
    </row>
    <row r="675" spans="49:51" x14ac:dyDescent="0.25">
      <c r="AW675" s="9"/>
      <c r="AX675" s="9"/>
      <c r="AY675" s="9"/>
    </row>
    <row r="676" spans="49:51" x14ac:dyDescent="0.25">
      <c r="AW676" s="9"/>
      <c r="AX676" s="9"/>
      <c r="AY676" s="9"/>
    </row>
    <row r="677" spans="49:51" x14ac:dyDescent="0.25">
      <c r="AW677" s="9"/>
      <c r="AX677" s="9"/>
      <c r="AY677" s="9"/>
    </row>
    <row r="678" spans="49:51" x14ac:dyDescent="0.25">
      <c r="AW678" s="9"/>
      <c r="AX678" s="9"/>
      <c r="AY678" s="9"/>
    </row>
    <row r="679" spans="49:51" x14ac:dyDescent="0.25">
      <c r="AW679" s="9"/>
      <c r="AX679" s="9"/>
      <c r="AY679" s="9"/>
    </row>
    <row r="680" spans="49:51" x14ac:dyDescent="0.25">
      <c r="AW680" s="9"/>
      <c r="AX680" s="9"/>
      <c r="AY680" s="9"/>
    </row>
    <row r="681" spans="49:51" x14ac:dyDescent="0.25">
      <c r="AW681" s="9"/>
      <c r="AX681" s="9"/>
      <c r="AY681" s="9"/>
    </row>
    <row r="682" spans="49:51" x14ac:dyDescent="0.25">
      <c r="AW682" s="9"/>
      <c r="AX682" s="9"/>
      <c r="AY682" s="9"/>
    </row>
    <row r="683" spans="49:51" x14ac:dyDescent="0.25">
      <c r="AW683" s="9"/>
      <c r="AX683" s="9"/>
      <c r="AY683" s="9"/>
    </row>
    <row r="684" spans="49:51" x14ac:dyDescent="0.25">
      <c r="AW684" s="9"/>
      <c r="AX684" s="9"/>
      <c r="AY684" s="9"/>
    </row>
    <row r="685" spans="49:51" x14ac:dyDescent="0.25">
      <c r="AW685" s="9"/>
      <c r="AX685" s="9"/>
      <c r="AY685" s="9"/>
    </row>
    <row r="686" spans="49:51" x14ac:dyDescent="0.25">
      <c r="AW686" s="9"/>
      <c r="AX686" s="9"/>
      <c r="AY686" s="9"/>
    </row>
    <row r="687" spans="49:51" x14ac:dyDescent="0.25">
      <c r="AW687" s="9"/>
      <c r="AX687" s="9"/>
      <c r="AY687" s="9"/>
    </row>
    <row r="688" spans="49:51" x14ac:dyDescent="0.25">
      <c r="AW688" s="9"/>
      <c r="AX688" s="9"/>
      <c r="AY688" s="9"/>
    </row>
    <row r="689" spans="49:51" x14ac:dyDescent="0.25">
      <c r="AW689" s="9"/>
      <c r="AX689" s="9"/>
      <c r="AY689" s="9"/>
    </row>
    <row r="690" spans="49:51" x14ac:dyDescent="0.25">
      <c r="AW690" s="9"/>
      <c r="AX690" s="9"/>
      <c r="AY690" s="9"/>
    </row>
    <row r="691" spans="49:51" x14ac:dyDescent="0.25">
      <c r="AW691" s="9"/>
      <c r="AX691" s="9"/>
      <c r="AY691" s="9"/>
    </row>
    <row r="692" spans="49:51" x14ac:dyDescent="0.25">
      <c r="AW692" s="9"/>
      <c r="AX692" s="9"/>
      <c r="AY692" s="9"/>
    </row>
    <row r="693" spans="49:51" x14ac:dyDescent="0.25">
      <c r="AW693" s="9"/>
      <c r="AX693" s="9"/>
      <c r="AY693" s="9"/>
    </row>
    <row r="694" spans="49:51" x14ac:dyDescent="0.25">
      <c r="AW694" s="9"/>
      <c r="AX694" s="9"/>
      <c r="AY694" s="9"/>
    </row>
    <row r="695" spans="49:51" x14ac:dyDescent="0.25">
      <c r="AW695" s="9"/>
      <c r="AX695" s="9"/>
      <c r="AY695" s="9"/>
    </row>
    <row r="696" spans="49:51" x14ac:dyDescent="0.25">
      <c r="AW696" s="9"/>
      <c r="AX696" s="9"/>
      <c r="AY696" s="9"/>
    </row>
    <row r="697" spans="49:51" x14ac:dyDescent="0.25">
      <c r="AW697" s="9"/>
      <c r="AX697" s="9"/>
      <c r="AY697" s="9"/>
    </row>
    <row r="698" spans="49:51" x14ac:dyDescent="0.25">
      <c r="AW698" s="9"/>
      <c r="AX698" s="9"/>
      <c r="AY698" s="9"/>
    </row>
    <row r="699" spans="49:51" x14ac:dyDescent="0.25">
      <c r="AW699" s="9"/>
      <c r="AX699" s="9"/>
      <c r="AY699" s="9"/>
    </row>
    <row r="700" spans="49:51" x14ac:dyDescent="0.25">
      <c r="AW700" s="9"/>
      <c r="AX700" s="9"/>
      <c r="AY700" s="9"/>
    </row>
    <row r="701" spans="49:51" x14ac:dyDescent="0.25">
      <c r="AW701" s="9"/>
      <c r="AX701" s="9"/>
      <c r="AY701" s="9"/>
    </row>
    <row r="702" spans="49:51" x14ac:dyDescent="0.25">
      <c r="AW702" s="9"/>
      <c r="AX702" s="9"/>
      <c r="AY702" s="9"/>
    </row>
    <row r="703" spans="49:51" x14ac:dyDescent="0.25">
      <c r="AW703" s="9"/>
      <c r="AX703" s="9"/>
      <c r="AY703" s="9"/>
    </row>
    <row r="704" spans="49:51" x14ac:dyDescent="0.25">
      <c r="AW704" s="9"/>
      <c r="AX704" s="9"/>
      <c r="AY704" s="9"/>
    </row>
    <row r="705" spans="49:51" x14ac:dyDescent="0.25">
      <c r="AW705" s="9"/>
      <c r="AX705" s="9"/>
      <c r="AY705" s="9"/>
    </row>
    <row r="706" spans="49:51" x14ac:dyDescent="0.25">
      <c r="AW706" s="9"/>
      <c r="AX706" s="9"/>
      <c r="AY706" s="9"/>
    </row>
    <row r="707" spans="49:51" x14ac:dyDescent="0.25">
      <c r="AW707" s="9"/>
      <c r="AX707" s="9"/>
      <c r="AY707" s="9"/>
    </row>
    <row r="708" spans="49:51" x14ac:dyDescent="0.25">
      <c r="AW708" s="9"/>
      <c r="AX708" s="9"/>
      <c r="AY708" s="9"/>
    </row>
    <row r="709" spans="49:51" x14ac:dyDescent="0.25">
      <c r="AW709" s="9"/>
      <c r="AX709" s="9"/>
      <c r="AY709" s="9"/>
    </row>
    <row r="710" spans="49:51" x14ac:dyDescent="0.25">
      <c r="AW710" s="9"/>
      <c r="AX710" s="9"/>
      <c r="AY710" s="9"/>
    </row>
    <row r="711" spans="49:51" x14ac:dyDescent="0.25">
      <c r="AW711" s="9"/>
      <c r="AX711" s="9"/>
      <c r="AY711" s="9"/>
    </row>
    <row r="712" spans="49:51" x14ac:dyDescent="0.25">
      <c r="AW712" s="9"/>
      <c r="AX712" s="9"/>
      <c r="AY712" s="9"/>
    </row>
    <row r="713" spans="49:51" x14ac:dyDescent="0.25">
      <c r="AW713" s="9"/>
      <c r="AX713" s="9"/>
      <c r="AY713" s="9"/>
    </row>
    <row r="714" spans="49:51" x14ac:dyDescent="0.25">
      <c r="AW714" s="9"/>
      <c r="AX714" s="9"/>
      <c r="AY714" s="9"/>
    </row>
    <row r="715" spans="49:51" x14ac:dyDescent="0.25">
      <c r="AW715" s="9"/>
      <c r="AX715" s="9"/>
      <c r="AY715" s="9"/>
    </row>
    <row r="716" spans="49:51" x14ac:dyDescent="0.25">
      <c r="AW716" s="9"/>
      <c r="AX716" s="9"/>
      <c r="AY716" s="9"/>
    </row>
    <row r="717" spans="49:51" x14ac:dyDescent="0.25">
      <c r="AW717" s="9"/>
      <c r="AX717" s="9"/>
      <c r="AY717" s="9"/>
    </row>
    <row r="718" spans="49:51" x14ac:dyDescent="0.25">
      <c r="AW718" s="9"/>
      <c r="AX718" s="9"/>
      <c r="AY718" s="9"/>
    </row>
    <row r="719" spans="49:51" x14ac:dyDescent="0.25">
      <c r="AW719" s="9"/>
      <c r="AX719" s="9"/>
      <c r="AY719" s="9"/>
    </row>
    <row r="720" spans="49:51" x14ac:dyDescent="0.25">
      <c r="AW720" s="9"/>
      <c r="AX720" s="9"/>
      <c r="AY720" s="9"/>
    </row>
    <row r="721" spans="49:51" x14ac:dyDescent="0.25">
      <c r="AW721" s="9"/>
      <c r="AX721" s="9"/>
      <c r="AY721" s="9"/>
    </row>
    <row r="722" spans="49:51" x14ac:dyDescent="0.25">
      <c r="AW722" s="9"/>
      <c r="AX722" s="9"/>
      <c r="AY722" s="9"/>
    </row>
    <row r="723" spans="49:51" x14ac:dyDescent="0.25">
      <c r="AW723" s="9"/>
      <c r="AX723" s="9"/>
      <c r="AY723" s="9"/>
    </row>
    <row r="724" spans="49:51" x14ac:dyDescent="0.25">
      <c r="AW724" s="9"/>
      <c r="AX724" s="9"/>
      <c r="AY724" s="9"/>
    </row>
    <row r="725" spans="49:51" x14ac:dyDescent="0.25">
      <c r="AW725" s="9"/>
      <c r="AX725" s="9"/>
      <c r="AY725" s="9"/>
    </row>
    <row r="726" spans="49:51" x14ac:dyDescent="0.25">
      <c r="AW726" s="9"/>
      <c r="AX726" s="9"/>
      <c r="AY726" s="9"/>
    </row>
    <row r="727" spans="49:51" x14ac:dyDescent="0.25">
      <c r="AW727" s="9"/>
      <c r="AX727" s="9"/>
      <c r="AY727" s="9"/>
    </row>
    <row r="728" spans="49:51" x14ac:dyDescent="0.25">
      <c r="AW728" s="9"/>
      <c r="AX728" s="9"/>
      <c r="AY728" s="9"/>
    </row>
    <row r="729" spans="49:51" x14ac:dyDescent="0.25">
      <c r="AW729" s="9"/>
      <c r="AX729" s="9"/>
      <c r="AY729" s="9"/>
    </row>
    <row r="730" spans="49:51" x14ac:dyDescent="0.25">
      <c r="AW730" s="9"/>
      <c r="AX730" s="9"/>
      <c r="AY730" s="9"/>
    </row>
    <row r="731" spans="49:51" x14ac:dyDescent="0.25">
      <c r="AW731" s="9"/>
      <c r="AX731" s="9"/>
      <c r="AY731" s="9"/>
    </row>
    <row r="732" spans="49:51" x14ac:dyDescent="0.25">
      <c r="AW732" s="9"/>
      <c r="AX732" s="9"/>
      <c r="AY732" s="9"/>
    </row>
    <row r="733" spans="49:51" x14ac:dyDescent="0.25">
      <c r="AW733" s="9"/>
      <c r="AX733" s="9"/>
      <c r="AY733" s="9"/>
    </row>
    <row r="734" spans="49:51" x14ac:dyDescent="0.25">
      <c r="AW734" s="9"/>
      <c r="AX734" s="9"/>
      <c r="AY734" s="9"/>
    </row>
    <row r="735" spans="49:51" x14ac:dyDescent="0.25">
      <c r="AW735" s="9"/>
      <c r="AX735" s="9"/>
      <c r="AY735" s="9"/>
    </row>
    <row r="736" spans="49:51" x14ac:dyDescent="0.25">
      <c r="AW736" s="9"/>
      <c r="AX736" s="9"/>
      <c r="AY736" s="9"/>
    </row>
    <row r="737" spans="49:51" x14ac:dyDescent="0.25">
      <c r="AW737" s="9"/>
      <c r="AX737" s="9"/>
      <c r="AY737" s="9"/>
    </row>
    <row r="738" spans="49:51" x14ac:dyDescent="0.25">
      <c r="AW738" s="9"/>
      <c r="AX738" s="9"/>
      <c r="AY738" s="9"/>
    </row>
    <row r="739" spans="49:51" x14ac:dyDescent="0.25">
      <c r="AW739" s="9"/>
      <c r="AX739" s="9"/>
      <c r="AY739" s="9"/>
    </row>
    <row r="740" spans="49:51" x14ac:dyDescent="0.25">
      <c r="AW740" s="9"/>
      <c r="AX740" s="9"/>
      <c r="AY740" s="9"/>
    </row>
    <row r="741" spans="49:51" x14ac:dyDescent="0.25">
      <c r="AW741" s="9"/>
      <c r="AX741" s="9"/>
      <c r="AY741" s="9"/>
    </row>
    <row r="742" spans="49:51" x14ac:dyDescent="0.25">
      <c r="AW742" s="9"/>
      <c r="AX742" s="9"/>
      <c r="AY742" s="9"/>
    </row>
    <row r="743" spans="49:51" x14ac:dyDescent="0.25">
      <c r="AW743" s="9"/>
      <c r="AX743" s="9"/>
      <c r="AY743" s="9"/>
    </row>
    <row r="744" spans="49:51" x14ac:dyDescent="0.25">
      <c r="AW744" s="9"/>
      <c r="AX744" s="9"/>
      <c r="AY744" s="9"/>
    </row>
    <row r="745" spans="49:51" x14ac:dyDescent="0.25">
      <c r="AW745" s="9"/>
      <c r="AX745" s="9"/>
      <c r="AY745" s="9"/>
    </row>
    <row r="746" spans="49:51" x14ac:dyDescent="0.25">
      <c r="AW746" s="9"/>
      <c r="AX746" s="9"/>
      <c r="AY746" s="9"/>
    </row>
    <row r="747" spans="49:51" x14ac:dyDescent="0.25">
      <c r="AW747" s="9"/>
      <c r="AX747" s="9"/>
      <c r="AY747" s="9"/>
    </row>
    <row r="748" spans="49:51" x14ac:dyDescent="0.25">
      <c r="AW748" s="9"/>
      <c r="AX748" s="9"/>
      <c r="AY748" s="9"/>
    </row>
    <row r="749" spans="49:51" x14ac:dyDescent="0.25">
      <c r="AW749" s="9"/>
      <c r="AX749" s="9"/>
      <c r="AY749" s="9"/>
    </row>
    <row r="750" spans="49:51" x14ac:dyDescent="0.25">
      <c r="AW750" s="9"/>
      <c r="AX750" s="9"/>
      <c r="AY750" s="9"/>
    </row>
    <row r="751" spans="49:51" x14ac:dyDescent="0.25">
      <c r="AW751" s="9"/>
      <c r="AX751" s="9"/>
      <c r="AY751" s="9"/>
    </row>
    <row r="752" spans="49:51" x14ac:dyDescent="0.25">
      <c r="AW752" s="9"/>
      <c r="AX752" s="9"/>
      <c r="AY752" s="9"/>
    </row>
    <row r="753" spans="49:51" x14ac:dyDescent="0.25">
      <c r="AW753" s="9"/>
      <c r="AX753" s="9"/>
      <c r="AY753" s="9"/>
    </row>
    <row r="754" spans="49:51" x14ac:dyDescent="0.25">
      <c r="AW754" s="9"/>
      <c r="AX754" s="9"/>
      <c r="AY754" s="9"/>
    </row>
    <row r="755" spans="49:51" x14ac:dyDescent="0.25">
      <c r="AW755" s="9"/>
      <c r="AX755" s="9"/>
      <c r="AY755" s="9"/>
    </row>
    <row r="756" spans="49:51" x14ac:dyDescent="0.25">
      <c r="AW756" s="9"/>
      <c r="AX756" s="9"/>
      <c r="AY756" s="9"/>
    </row>
    <row r="757" spans="49:51" x14ac:dyDescent="0.25">
      <c r="AW757" s="9"/>
      <c r="AX757" s="9"/>
      <c r="AY757" s="9"/>
    </row>
    <row r="758" spans="49:51" x14ac:dyDescent="0.25">
      <c r="AW758" s="9"/>
      <c r="AX758" s="9"/>
      <c r="AY758" s="9"/>
    </row>
    <row r="759" spans="49:51" x14ac:dyDescent="0.25">
      <c r="AW759" s="9"/>
      <c r="AX759" s="9"/>
      <c r="AY759" s="9"/>
    </row>
    <row r="760" spans="49:51" x14ac:dyDescent="0.25">
      <c r="AW760" s="9"/>
      <c r="AX760" s="9"/>
      <c r="AY760" s="9"/>
    </row>
    <row r="761" spans="49:51" x14ac:dyDescent="0.25">
      <c r="AW761" s="9"/>
      <c r="AX761" s="9"/>
      <c r="AY761" s="9"/>
    </row>
    <row r="762" spans="49:51" x14ac:dyDescent="0.25">
      <c r="AW762" s="9"/>
      <c r="AX762" s="9"/>
      <c r="AY762" s="9"/>
    </row>
    <row r="763" spans="49:51" x14ac:dyDescent="0.25">
      <c r="AW763" s="9"/>
      <c r="AX763" s="9"/>
      <c r="AY763" s="9"/>
    </row>
    <row r="764" spans="49:51" x14ac:dyDescent="0.25">
      <c r="AW764" s="9"/>
      <c r="AX764" s="9"/>
      <c r="AY764" s="9"/>
    </row>
    <row r="765" spans="49:51" x14ac:dyDescent="0.25">
      <c r="AW765" s="9"/>
      <c r="AX765" s="9"/>
      <c r="AY765" s="9"/>
    </row>
    <row r="766" spans="49:51" x14ac:dyDescent="0.25">
      <c r="AW766" s="9"/>
      <c r="AX766" s="9"/>
      <c r="AY766" s="9"/>
    </row>
    <row r="767" spans="49:51" x14ac:dyDescent="0.25">
      <c r="AW767" s="9"/>
      <c r="AX767" s="9"/>
      <c r="AY767" s="9"/>
    </row>
    <row r="768" spans="49:51" x14ac:dyDescent="0.25">
      <c r="AW768" s="9"/>
      <c r="AX768" s="9"/>
      <c r="AY768" s="9"/>
    </row>
    <row r="769" spans="49:51" x14ac:dyDescent="0.25">
      <c r="AW769" s="9"/>
      <c r="AX769" s="9"/>
      <c r="AY769" s="9"/>
    </row>
    <row r="770" spans="49:51" x14ac:dyDescent="0.25">
      <c r="AW770" s="9"/>
      <c r="AX770" s="9"/>
      <c r="AY770" s="9"/>
    </row>
    <row r="771" spans="49:51" x14ac:dyDescent="0.25">
      <c r="AW771" s="9"/>
      <c r="AX771" s="9"/>
      <c r="AY771" s="9"/>
    </row>
    <row r="772" spans="49:51" x14ac:dyDescent="0.25">
      <c r="AW772" s="9"/>
      <c r="AX772" s="9"/>
      <c r="AY772" s="9"/>
    </row>
    <row r="773" spans="49:51" x14ac:dyDescent="0.25">
      <c r="AW773" s="9"/>
      <c r="AX773" s="9"/>
      <c r="AY773" s="9"/>
    </row>
    <row r="774" spans="49:51" x14ac:dyDescent="0.25">
      <c r="AW774" s="9"/>
      <c r="AX774" s="9"/>
      <c r="AY774" s="9"/>
    </row>
    <row r="775" spans="49:51" x14ac:dyDescent="0.25">
      <c r="AW775" s="9"/>
      <c r="AX775" s="9"/>
      <c r="AY775" s="9"/>
    </row>
    <row r="776" spans="49:51" x14ac:dyDescent="0.25">
      <c r="AW776" s="9"/>
      <c r="AX776" s="9"/>
      <c r="AY776" s="9"/>
    </row>
    <row r="777" spans="49:51" x14ac:dyDescent="0.25">
      <c r="AW777" s="9"/>
      <c r="AX777" s="9"/>
      <c r="AY777" s="9"/>
    </row>
    <row r="778" spans="49:51" x14ac:dyDescent="0.25">
      <c r="AW778" s="9"/>
      <c r="AX778" s="9"/>
      <c r="AY778" s="9"/>
    </row>
    <row r="779" spans="49:51" x14ac:dyDescent="0.25">
      <c r="AW779" s="9"/>
      <c r="AX779" s="9"/>
      <c r="AY779" s="9"/>
    </row>
    <row r="780" spans="49:51" x14ac:dyDescent="0.25">
      <c r="AW780" s="9"/>
      <c r="AX780" s="9"/>
      <c r="AY780" s="9"/>
    </row>
    <row r="781" spans="49:51" x14ac:dyDescent="0.25">
      <c r="AW781" s="9"/>
      <c r="AX781" s="9"/>
      <c r="AY781" s="9"/>
    </row>
    <row r="782" spans="49:51" x14ac:dyDescent="0.25">
      <c r="AW782" s="9"/>
      <c r="AX782" s="9"/>
      <c r="AY782" s="9"/>
    </row>
    <row r="783" spans="49:51" x14ac:dyDescent="0.25">
      <c r="AW783" s="9"/>
      <c r="AX783" s="9"/>
      <c r="AY783" s="9"/>
    </row>
    <row r="784" spans="49:51" x14ac:dyDescent="0.25">
      <c r="AW784" s="9"/>
      <c r="AX784" s="9"/>
      <c r="AY784" s="9"/>
    </row>
    <row r="785" spans="49:51" x14ac:dyDescent="0.25">
      <c r="AW785" s="9"/>
      <c r="AX785" s="9"/>
      <c r="AY785" s="9"/>
    </row>
    <row r="786" spans="49:51" x14ac:dyDescent="0.25">
      <c r="AW786" s="9"/>
      <c r="AX786" s="9"/>
      <c r="AY786" s="9"/>
    </row>
    <row r="787" spans="49:51" x14ac:dyDescent="0.25">
      <c r="AW787" s="9"/>
      <c r="AX787" s="9"/>
      <c r="AY787" s="9"/>
    </row>
    <row r="788" spans="49:51" x14ac:dyDescent="0.25">
      <c r="AW788" s="9"/>
      <c r="AX788" s="9"/>
      <c r="AY788" s="9"/>
    </row>
    <row r="789" spans="49:51" x14ac:dyDescent="0.25">
      <c r="AW789" s="9"/>
      <c r="AX789" s="9"/>
      <c r="AY789" s="9"/>
    </row>
    <row r="790" spans="49:51" x14ac:dyDescent="0.25">
      <c r="AW790" s="9"/>
      <c r="AX790" s="9"/>
      <c r="AY790" s="9"/>
    </row>
    <row r="791" spans="49:51" x14ac:dyDescent="0.25">
      <c r="AW791" s="9"/>
      <c r="AX791" s="9"/>
      <c r="AY791" s="9"/>
    </row>
    <row r="792" spans="49:51" x14ac:dyDescent="0.25">
      <c r="AW792" s="9"/>
      <c r="AX792" s="9"/>
      <c r="AY792" s="9"/>
    </row>
    <row r="793" spans="49:51" x14ac:dyDescent="0.25">
      <c r="AW793" s="9"/>
      <c r="AX793" s="9"/>
      <c r="AY793" s="9"/>
    </row>
    <row r="794" spans="49:51" x14ac:dyDescent="0.25">
      <c r="AW794" s="9"/>
      <c r="AX794" s="9"/>
      <c r="AY794" s="9"/>
    </row>
    <row r="795" spans="49:51" x14ac:dyDescent="0.25">
      <c r="AW795" s="9"/>
      <c r="AX795" s="9"/>
      <c r="AY795" s="9"/>
    </row>
    <row r="796" spans="49:51" x14ac:dyDescent="0.25">
      <c r="AW796" s="9"/>
      <c r="AX796" s="9"/>
      <c r="AY796" s="9"/>
    </row>
    <row r="797" spans="49:51" x14ac:dyDescent="0.25">
      <c r="AW797" s="9"/>
      <c r="AX797" s="9"/>
      <c r="AY797" s="9"/>
    </row>
    <row r="798" spans="49:51" x14ac:dyDescent="0.25">
      <c r="AW798" s="9"/>
      <c r="AX798" s="9"/>
      <c r="AY798" s="9"/>
    </row>
    <row r="799" spans="49:51" x14ac:dyDescent="0.25">
      <c r="AW799" s="9"/>
      <c r="AX799" s="9"/>
      <c r="AY799" s="9"/>
    </row>
    <row r="800" spans="49:51" x14ac:dyDescent="0.25">
      <c r="AW800" s="9"/>
      <c r="AX800" s="9"/>
      <c r="AY800" s="9"/>
    </row>
    <row r="801" spans="49:51" x14ac:dyDescent="0.25">
      <c r="AW801" s="9"/>
      <c r="AX801" s="9"/>
      <c r="AY801" s="9"/>
    </row>
    <row r="802" spans="49:51" x14ac:dyDescent="0.25">
      <c r="AW802" s="9"/>
      <c r="AX802" s="9"/>
      <c r="AY802" s="9"/>
    </row>
    <row r="803" spans="49:51" x14ac:dyDescent="0.25">
      <c r="AW803" s="9"/>
      <c r="AX803" s="9"/>
      <c r="AY803" s="9"/>
    </row>
    <row r="804" spans="49:51" x14ac:dyDescent="0.25">
      <c r="AW804" s="9"/>
      <c r="AX804" s="9"/>
      <c r="AY804" s="9"/>
    </row>
    <row r="805" spans="49:51" x14ac:dyDescent="0.25">
      <c r="AW805" s="9"/>
      <c r="AX805" s="9"/>
      <c r="AY805" s="9"/>
    </row>
    <row r="806" spans="49:51" x14ac:dyDescent="0.25">
      <c r="AW806" s="9"/>
      <c r="AX806" s="9"/>
      <c r="AY806" s="9"/>
    </row>
    <row r="807" spans="49:51" x14ac:dyDescent="0.25">
      <c r="AW807" s="9"/>
      <c r="AX807" s="9"/>
      <c r="AY807" s="9"/>
    </row>
    <row r="808" spans="49:51" x14ac:dyDescent="0.25">
      <c r="AW808" s="9"/>
      <c r="AX808" s="9"/>
      <c r="AY808" s="9"/>
    </row>
    <row r="809" spans="49:51" x14ac:dyDescent="0.25">
      <c r="AW809" s="9"/>
      <c r="AX809" s="9"/>
      <c r="AY809" s="9"/>
    </row>
    <row r="810" spans="49:51" x14ac:dyDescent="0.25">
      <c r="AW810" s="9"/>
      <c r="AX810" s="9"/>
      <c r="AY810" s="9"/>
    </row>
    <row r="811" spans="49:51" x14ac:dyDescent="0.25">
      <c r="AW811" s="9"/>
      <c r="AX811" s="9"/>
      <c r="AY811" s="9"/>
    </row>
    <row r="812" spans="49:51" x14ac:dyDescent="0.25">
      <c r="AW812" s="9"/>
      <c r="AX812" s="9"/>
      <c r="AY812" s="9"/>
    </row>
    <row r="813" spans="49:51" x14ac:dyDescent="0.25">
      <c r="AW813" s="9"/>
      <c r="AX813" s="9"/>
      <c r="AY813" s="9"/>
    </row>
    <row r="814" spans="49:51" x14ac:dyDescent="0.25">
      <c r="AW814" s="9"/>
      <c r="AX814" s="9"/>
      <c r="AY814" s="9"/>
    </row>
    <row r="815" spans="49:51" x14ac:dyDescent="0.25">
      <c r="AW815" s="9"/>
      <c r="AX815" s="9"/>
      <c r="AY815" s="9"/>
    </row>
    <row r="816" spans="49:51" x14ac:dyDescent="0.25">
      <c r="AW816" s="9"/>
      <c r="AX816" s="9"/>
      <c r="AY816" s="9"/>
    </row>
    <row r="817" spans="49:51" x14ac:dyDescent="0.25">
      <c r="AW817" s="9"/>
      <c r="AX817" s="9"/>
      <c r="AY817" s="9"/>
    </row>
    <row r="818" spans="49:51" x14ac:dyDescent="0.25">
      <c r="AW818" s="9"/>
      <c r="AX818" s="9"/>
      <c r="AY818" s="9"/>
    </row>
    <row r="819" spans="49:51" x14ac:dyDescent="0.25">
      <c r="AW819" s="9"/>
      <c r="AX819" s="9"/>
      <c r="AY819" s="9"/>
    </row>
    <row r="820" spans="49:51" x14ac:dyDescent="0.25">
      <c r="AW820" s="9"/>
      <c r="AX820" s="9"/>
      <c r="AY820" s="9"/>
    </row>
    <row r="821" spans="49:51" x14ac:dyDescent="0.25">
      <c r="AW821" s="9"/>
      <c r="AX821" s="9"/>
      <c r="AY821" s="9"/>
    </row>
    <row r="822" spans="49:51" x14ac:dyDescent="0.25">
      <c r="AW822" s="9"/>
      <c r="AX822" s="9"/>
      <c r="AY822" s="9"/>
    </row>
    <row r="823" spans="49:51" x14ac:dyDescent="0.25">
      <c r="AW823" s="9"/>
      <c r="AX823" s="9"/>
      <c r="AY823" s="9"/>
    </row>
    <row r="824" spans="49:51" x14ac:dyDescent="0.25">
      <c r="AW824" s="9"/>
      <c r="AX824" s="9"/>
      <c r="AY824" s="9"/>
    </row>
    <row r="825" spans="49:51" x14ac:dyDescent="0.25">
      <c r="AW825" s="9"/>
      <c r="AX825" s="9"/>
      <c r="AY825" s="9"/>
    </row>
    <row r="826" spans="49:51" x14ac:dyDescent="0.25">
      <c r="AW826" s="9"/>
      <c r="AX826" s="9"/>
      <c r="AY826" s="9"/>
    </row>
    <row r="827" spans="49:51" x14ac:dyDescent="0.25">
      <c r="AW827" s="9"/>
      <c r="AX827" s="9"/>
      <c r="AY827" s="9"/>
    </row>
    <row r="828" spans="49:51" x14ac:dyDescent="0.25">
      <c r="AW828" s="9"/>
      <c r="AX828" s="9"/>
      <c r="AY828" s="9"/>
    </row>
    <row r="829" spans="49:51" x14ac:dyDescent="0.25">
      <c r="AW829" s="9"/>
      <c r="AX829" s="9"/>
      <c r="AY829" s="9"/>
    </row>
    <row r="830" spans="49:51" x14ac:dyDescent="0.25">
      <c r="AW830" s="9"/>
      <c r="AX830" s="9"/>
      <c r="AY830" s="9"/>
    </row>
    <row r="831" spans="49:51" x14ac:dyDescent="0.25">
      <c r="AW831" s="9"/>
      <c r="AX831" s="9"/>
      <c r="AY831" s="9"/>
    </row>
    <row r="832" spans="49:51" x14ac:dyDescent="0.25">
      <c r="AW832" s="9"/>
      <c r="AX832" s="9"/>
      <c r="AY832" s="9"/>
    </row>
    <row r="833" spans="49:51" x14ac:dyDescent="0.25">
      <c r="AW833" s="9"/>
      <c r="AX833" s="9"/>
      <c r="AY833" s="9"/>
    </row>
    <row r="834" spans="49:51" x14ac:dyDescent="0.25">
      <c r="AW834" s="9"/>
      <c r="AX834" s="9"/>
      <c r="AY834" s="9"/>
    </row>
    <row r="835" spans="49:51" x14ac:dyDescent="0.25">
      <c r="AW835" s="9"/>
      <c r="AX835" s="9"/>
      <c r="AY835" s="9"/>
    </row>
    <row r="836" spans="49:51" x14ac:dyDescent="0.25">
      <c r="AW836" s="9"/>
      <c r="AX836" s="9"/>
      <c r="AY836" s="9"/>
    </row>
    <row r="837" spans="49:51" x14ac:dyDescent="0.25">
      <c r="AW837" s="9"/>
      <c r="AX837" s="9"/>
      <c r="AY837" s="9"/>
    </row>
    <row r="838" spans="49:51" x14ac:dyDescent="0.25">
      <c r="AW838" s="9"/>
      <c r="AX838" s="9"/>
      <c r="AY838" s="9"/>
    </row>
    <row r="839" spans="49:51" x14ac:dyDescent="0.25">
      <c r="AW839" s="9"/>
      <c r="AX839" s="9"/>
      <c r="AY839" s="9"/>
    </row>
    <row r="840" spans="49:51" x14ac:dyDescent="0.25">
      <c r="AW840" s="9"/>
      <c r="AX840" s="9"/>
      <c r="AY840" s="9"/>
    </row>
    <row r="841" spans="49:51" x14ac:dyDescent="0.25">
      <c r="AW841" s="9"/>
      <c r="AX841" s="9"/>
      <c r="AY841" s="9"/>
    </row>
    <row r="842" spans="49:51" x14ac:dyDescent="0.25">
      <c r="AW842" s="9"/>
      <c r="AX842" s="9"/>
      <c r="AY842" s="9"/>
    </row>
    <row r="843" spans="49:51" x14ac:dyDescent="0.25">
      <c r="AW843" s="9"/>
      <c r="AX843" s="9"/>
      <c r="AY843" s="9"/>
    </row>
    <row r="844" spans="49:51" x14ac:dyDescent="0.25">
      <c r="AW844" s="9"/>
      <c r="AX844" s="9"/>
      <c r="AY844" s="9"/>
    </row>
    <row r="845" spans="49:51" x14ac:dyDescent="0.25">
      <c r="AW845" s="9"/>
      <c r="AX845" s="9"/>
      <c r="AY845" s="9"/>
    </row>
    <row r="846" spans="49:51" x14ac:dyDescent="0.25">
      <c r="AW846" s="9"/>
      <c r="AX846" s="9"/>
      <c r="AY846" s="9"/>
    </row>
    <row r="847" spans="49:51" x14ac:dyDescent="0.25">
      <c r="AW847" s="9"/>
      <c r="AX847" s="9"/>
      <c r="AY847" s="9"/>
    </row>
    <row r="848" spans="49:51" x14ac:dyDescent="0.25">
      <c r="AW848" s="9"/>
      <c r="AX848" s="9"/>
      <c r="AY848" s="9"/>
    </row>
    <row r="849" spans="49:51" x14ac:dyDescent="0.25">
      <c r="AW849" s="9"/>
      <c r="AX849" s="9"/>
      <c r="AY849" s="9"/>
    </row>
    <row r="850" spans="49:51" x14ac:dyDescent="0.25">
      <c r="AW850" s="9"/>
      <c r="AX850" s="9"/>
      <c r="AY850" s="9"/>
    </row>
    <row r="851" spans="49:51" x14ac:dyDescent="0.25">
      <c r="AW851" s="9"/>
      <c r="AX851" s="9"/>
      <c r="AY851" s="9"/>
    </row>
    <row r="852" spans="49:51" x14ac:dyDescent="0.25">
      <c r="AW852" s="9"/>
      <c r="AX852" s="9"/>
      <c r="AY852" s="9"/>
    </row>
    <row r="853" spans="49:51" x14ac:dyDescent="0.25">
      <c r="AW853" s="9"/>
      <c r="AX853" s="9"/>
      <c r="AY853" s="9"/>
    </row>
    <row r="854" spans="49:51" x14ac:dyDescent="0.25">
      <c r="AW854" s="9"/>
      <c r="AX854" s="9"/>
      <c r="AY854" s="9"/>
    </row>
    <row r="855" spans="49:51" x14ac:dyDescent="0.25">
      <c r="AW855" s="9"/>
      <c r="AX855" s="9"/>
      <c r="AY855" s="9"/>
    </row>
    <row r="856" spans="49:51" x14ac:dyDescent="0.25">
      <c r="AW856" s="9"/>
      <c r="AX856" s="9"/>
      <c r="AY856" s="9"/>
    </row>
    <row r="857" spans="49:51" x14ac:dyDescent="0.25">
      <c r="AW857" s="9"/>
      <c r="AX857" s="9"/>
      <c r="AY857" s="9"/>
    </row>
    <row r="858" spans="49:51" x14ac:dyDescent="0.25">
      <c r="AW858" s="9"/>
      <c r="AX858" s="9"/>
      <c r="AY858" s="9"/>
    </row>
    <row r="859" spans="49:51" x14ac:dyDescent="0.25">
      <c r="AW859" s="9"/>
      <c r="AX859" s="9"/>
      <c r="AY859" s="9"/>
    </row>
    <row r="860" spans="49:51" x14ac:dyDescent="0.25">
      <c r="AW860" s="9"/>
      <c r="AX860" s="9"/>
      <c r="AY860" s="9"/>
    </row>
    <row r="861" spans="49:51" x14ac:dyDescent="0.25">
      <c r="AW861" s="9"/>
      <c r="AX861" s="9"/>
      <c r="AY861" s="9"/>
    </row>
    <row r="862" spans="49:51" x14ac:dyDescent="0.25">
      <c r="AW862" s="9"/>
      <c r="AX862" s="9"/>
      <c r="AY862" s="9"/>
    </row>
    <row r="863" spans="49:51" x14ac:dyDescent="0.25">
      <c r="AW863" s="9"/>
      <c r="AX863" s="9"/>
      <c r="AY863" s="9"/>
    </row>
    <row r="864" spans="49:51" x14ac:dyDescent="0.25">
      <c r="AW864" s="9"/>
      <c r="AX864" s="9"/>
      <c r="AY864" s="9"/>
    </row>
    <row r="865" spans="49:51" x14ac:dyDescent="0.25">
      <c r="AW865" s="9"/>
      <c r="AX865" s="9"/>
      <c r="AY865" s="9"/>
    </row>
    <row r="866" spans="49:51" x14ac:dyDescent="0.25">
      <c r="AW866" s="9"/>
      <c r="AX866" s="9"/>
      <c r="AY866" s="9"/>
    </row>
    <row r="867" spans="49:51" x14ac:dyDescent="0.25">
      <c r="AW867" s="9"/>
      <c r="AX867" s="9"/>
      <c r="AY867" s="9"/>
    </row>
    <row r="868" spans="49:51" x14ac:dyDescent="0.25">
      <c r="AW868" s="9"/>
      <c r="AX868" s="9"/>
      <c r="AY868" s="9"/>
    </row>
    <row r="869" spans="49:51" x14ac:dyDescent="0.25">
      <c r="AW869" s="9"/>
      <c r="AX869" s="9"/>
      <c r="AY869" s="9"/>
    </row>
    <row r="870" spans="49:51" x14ac:dyDescent="0.25">
      <c r="AW870" s="9"/>
      <c r="AX870" s="9"/>
      <c r="AY870" s="9"/>
    </row>
    <row r="871" spans="49:51" x14ac:dyDescent="0.25">
      <c r="AW871" s="9"/>
      <c r="AX871" s="9"/>
      <c r="AY871" s="9"/>
    </row>
    <row r="872" spans="49:51" x14ac:dyDescent="0.25">
      <c r="AW872" s="9"/>
      <c r="AX872" s="9"/>
      <c r="AY872" s="9"/>
    </row>
    <row r="873" spans="49:51" x14ac:dyDescent="0.25">
      <c r="AW873" s="9"/>
      <c r="AX873" s="9"/>
      <c r="AY873" s="9"/>
    </row>
    <row r="874" spans="49:51" x14ac:dyDescent="0.25">
      <c r="AW874" s="9"/>
      <c r="AX874" s="9"/>
      <c r="AY874" s="9"/>
    </row>
    <row r="875" spans="49:51" x14ac:dyDescent="0.25">
      <c r="AW875" s="9"/>
      <c r="AX875" s="9"/>
      <c r="AY875" s="9"/>
    </row>
    <row r="876" spans="49:51" x14ac:dyDescent="0.25">
      <c r="AW876" s="9"/>
      <c r="AX876" s="9"/>
      <c r="AY876" s="9"/>
    </row>
    <row r="877" spans="49:51" x14ac:dyDescent="0.25">
      <c r="AW877" s="9"/>
      <c r="AX877" s="9"/>
      <c r="AY877" s="9"/>
    </row>
    <row r="878" spans="49:51" x14ac:dyDescent="0.25">
      <c r="AW878" s="9"/>
      <c r="AX878" s="9"/>
      <c r="AY878" s="9"/>
    </row>
    <row r="879" spans="49:51" x14ac:dyDescent="0.25">
      <c r="AW879" s="9"/>
      <c r="AX879" s="9"/>
      <c r="AY879" s="9"/>
    </row>
    <row r="880" spans="49:51" x14ac:dyDescent="0.25">
      <c r="AW880" s="9"/>
      <c r="AX880" s="9"/>
      <c r="AY880" s="9"/>
    </row>
    <row r="881" spans="49:51" x14ac:dyDescent="0.25">
      <c r="AW881" s="9"/>
      <c r="AX881" s="9"/>
      <c r="AY881" s="9"/>
    </row>
    <row r="882" spans="49:51" x14ac:dyDescent="0.25">
      <c r="AW882" s="9"/>
      <c r="AX882" s="9"/>
      <c r="AY882" s="9"/>
    </row>
    <row r="883" spans="49:51" x14ac:dyDescent="0.25">
      <c r="AW883" s="9"/>
      <c r="AX883" s="9"/>
      <c r="AY883" s="9"/>
    </row>
    <row r="884" spans="49:51" x14ac:dyDescent="0.25">
      <c r="AW884" s="9"/>
      <c r="AX884" s="9"/>
      <c r="AY884" s="9"/>
    </row>
    <row r="885" spans="49:51" x14ac:dyDescent="0.25">
      <c r="AW885" s="9"/>
      <c r="AX885" s="9"/>
      <c r="AY885" s="9"/>
    </row>
    <row r="886" spans="49:51" x14ac:dyDescent="0.25">
      <c r="AW886" s="9"/>
      <c r="AX886" s="9"/>
      <c r="AY886" s="9"/>
    </row>
    <row r="887" spans="49:51" x14ac:dyDescent="0.25">
      <c r="AW887" s="9"/>
      <c r="AX887" s="9"/>
      <c r="AY887" s="9"/>
    </row>
    <row r="888" spans="49:51" x14ac:dyDescent="0.25">
      <c r="AW888" s="9"/>
      <c r="AX888" s="9"/>
      <c r="AY888" s="9"/>
    </row>
    <row r="889" spans="49:51" x14ac:dyDescent="0.25">
      <c r="AW889" s="9"/>
      <c r="AX889" s="9"/>
      <c r="AY889" s="9"/>
    </row>
    <row r="890" spans="49:51" x14ac:dyDescent="0.25">
      <c r="AW890" s="9"/>
      <c r="AX890" s="9"/>
      <c r="AY890" s="9"/>
    </row>
    <row r="891" spans="49:51" x14ac:dyDescent="0.25">
      <c r="AW891" s="9"/>
      <c r="AX891" s="9"/>
      <c r="AY891" s="9"/>
    </row>
    <row r="892" spans="49:51" x14ac:dyDescent="0.25">
      <c r="AW892" s="9"/>
      <c r="AX892" s="9"/>
      <c r="AY892" s="9"/>
    </row>
    <row r="893" spans="49:51" x14ac:dyDescent="0.25">
      <c r="AW893" s="9"/>
      <c r="AX893" s="9"/>
      <c r="AY893" s="9"/>
    </row>
    <row r="894" spans="49:51" x14ac:dyDescent="0.25">
      <c r="AW894" s="9"/>
      <c r="AX894" s="9"/>
      <c r="AY894" s="9"/>
    </row>
    <row r="895" spans="49:51" x14ac:dyDescent="0.25">
      <c r="AW895" s="9"/>
      <c r="AX895" s="9"/>
      <c r="AY895" s="9"/>
    </row>
    <row r="896" spans="49:51" x14ac:dyDescent="0.25">
      <c r="AW896" s="9"/>
      <c r="AX896" s="9"/>
      <c r="AY896" s="9"/>
    </row>
    <row r="897" spans="49:51" x14ac:dyDescent="0.25">
      <c r="AW897" s="9"/>
      <c r="AX897" s="9"/>
      <c r="AY897" s="9"/>
    </row>
    <row r="898" spans="49:51" x14ac:dyDescent="0.25">
      <c r="AW898" s="9"/>
      <c r="AX898" s="9"/>
      <c r="AY898" s="9"/>
    </row>
    <row r="899" spans="49:51" x14ac:dyDescent="0.25">
      <c r="AW899" s="9"/>
      <c r="AX899" s="9"/>
      <c r="AY899" s="9"/>
    </row>
    <row r="900" spans="49:51" x14ac:dyDescent="0.25">
      <c r="AW900" s="9"/>
      <c r="AX900" s="9"/>
      <c r="AY900" s="9"/>
    </row>
    <row r="901" spans="49:51" x14ac:dyDescent="0.25">
      <c r="AW901" s="9"/>
      <c r="AX901" s="9"/>
      <c r="AY901" s="9"/>
    </row>
    <row r="902" spans="49:51" x14ac:dyDescent="0.25">
      <c r="AW902" s="9"/>
      <c r="AX902" s="9"/>
      <c r="AY902" s="9"/>
    </row>
    <row r="903" spans="49:51" x14ac:dyDescent="0.25">
      <c r="AW903" s="9"/>
      <c r="AX903" s="9"/>
      <c r="AY903" s="9"/>
    </row>
    <row r="904" spans="49:51" x14ac:dyDescent="0.25">
      <c r="AW904" s="9"/>
      <c r="AX904" s="9"/>
      <c r="AY904" s="9"/>
    </row>
    <row r="905" spans="49:51" x14ac:dyDescent="0.25">
      <c r="AW905" s="9"/>
      <c r="AX905" s="9"/>
      <c r="AY905" s="9"/>
    </row>
    <row r="906" spans="49:51" x14ac:dyDescent="0.25">
      <c r="AW906" s="9"/>
      <c r="AX906" s="9"/>
      <c r="AY906" s="9"/>
    </row>
    <row r="907" spans="49:51" x14ac:dyDescent="0.25">
      <c r="AW907" s="9"/>
      <c r="AX907" s="9"/>
      <c r="AY907" s="9"/>
    </row>
    <row r="908" spans="49:51" x14ac:dyDescent="0.25">
      <c r="AW908" s="9"/>
      <c r="AX908" s="9"/>
      <c r="AY908" s="9"/>
    </row>
    <row r="909" spans="49:51" x14ac:dyDescent="0.25">
      <c r="AW909" s="9"/>
      <c r="AX909" s="9"/>
      <c r="AY909" s="9"/>
    </row>
    <row r="910" spans="49:51" x14ac:dyDescent="0.25">
      <c r="AW910" s="9"/>
      <c r="AX910" s="9"/>
      <c r="AY910" s="9"/>
    </row>
    <row r="911" spans="49:51" x14ac:dyDescent="0.25">
      <c r="AW911" s="9"/>
      <c r="AX911" s="9"/>
      <c r="AY911" s="9"/>
    </row>
    <row r="912" spans="49:51" x14ac:dyDescent="0.25">
      <c r="AW912" s="9"/>
      <c r="AX912" s="9"/>
      <c r="AY912" s="9"/>
    </row>
    <row r="913" spans="49:51" x14ac:dyDescent="0.25">
      <c r="AW913" s="9"/>
      <c r="AX913" s="9"/>
      <c r="AY913" s="9"/>
    </row>
    <row r="914" spans="49:51" x14ac:dyDescent="0.25">
      <c r="AW914" s="9"/>
      <c r="AX914" s="9"/>
      <c r="AY914" s="9"/>
    </row>
    <row r="915" spans="49:51" x14ac:dyDescent="0.25">
      <c r="AW915" s="9"/>
      <c r="AX915" s="9"/>
      <c r="AY915" s="9"/>
    </row>
    <row r="916" spans="49:51" x14ac:dyDescent="0.25">
      <c r="AW916" s="9"/>
      <c r="AX916" s="9"/>
      <c r="AY916" s="9"/>
    </row>
    <row r="917" spans="49:51" x14ac:dyDescent="0.25">
      <c r="AW917" s="9"/>
      <c r="AX917" s="9"/>
      <c r="AY917" s="9"/>
    </row>
    <row r="918" spans="49:51" x14ac:dyDescent="0.25">
      <c r="AW918" s="9"/>
      <c r="AX918" s="9"/>
      <c r="AY918" s="9"/>
    </row>
    <row r="919" spans="49:51" x14ac:dyDescent="0.25">
      <c r="AW919" s="9"/>
      <c r="AX919" s="9"/>
      <c r="AY919" s="9"/>
    </row>
    <row r="920" spans="49:51" x14ac:dyDescent="0.25">
      <c r="AW920" s="9"/>
      <c r="AX920" s="9"/>
      <c r="AY920" s="9"/>
    </row>
    <row r="921" spans="49:51" x14ac:dyDescent="0.25">
      <c r="AW921" s="9"/>
      <c r="AX921" s="9"/>
      <c r="AY921" s="9"/>
    </row>
    <row r="922" spans="49:51" x14ac:dyDescent="0.25">
      <c r="AW922" s="9"/>
      <c r="AX922" s="9"/>
      <c r="AY922" s="9"/>
    </row>
    <row r="923" spans="49:51" x14ac:dyDescent="0.25">
      <c r="AW923" s="9"/>
      <c r="AX923" s="9"/>
      <c r="AY923" s="9"/>
    </row>
    <row r="924" spans="49:51" x14ac:dyDescent="0.25">
      <c r="AW924" s="9"/>
      <c r="AX924" s="9"/>
      <c r="AY924" s="9"/>
    </row>
    <row r="925" spans="49:51" x14ac:dyDescent="0.25">
      <c r="AW925" s="9"/>
      <c r="AX925" s="9"/>
      <c r="AY925" s="9"/>
    </row>
    <row r="926" spans="49:51" x14ac:dyDescent="0.25">
      <c r="AW926" s="9"/>
      <c r="AX926" s="9"/>
      <c r="AY926" s="9"/>
    </row>
    <row r="927" spans="49:51" x14ac:dyDescent="0.25">
      <c r="AW927" s="9"/>
      <c r="AX927" s="9"/>
      <c r="AY927" s="9"/>
    </row>
    <row r="928" spans="49:51" x14ac:dyDescent="0.25">
      <c r="AW928" s="9"/>
      <c r="AX928" s="9"/>
      <c r="AY928" s="9"/>
    </row>
    <row r="929" spans="49:51" x14ac:dyDescent="0.25">
      <c r="AW929" s="9"/>
      <c r="AX929" s="9"/>
      <c r="AY929" s="9"/>
    </row>
    <row r="930" spans="49:51" x14ac:dyDescent="0.25">
      <c r="AW930" s="9"/>
      <c r="AX930" s="9"/>
      <c r="AY930" s="9"/>
    </row>
    <row r="931" spans="49:51" x14ac:dyDescent="0.25">
      <c r="AW931" s="9"/>
      <c r="AX931" s="9"/>
      <c r="AY931" s="9"/>
    </row>
    <row r="932" spans="49:51" x14ac:dyDescent="0.25">
      <c r="AW932" s="9"/>
      <c r="AX932" s="9"/>
      <c r="AY932" s="9"/>
    </row>
    <row r="933" spans="49:51" x14ac:dyDescent="0.25">
      <c r="AW933" s="9"/>
      <c r="AX933" s="9"/>
      <c r="AY933" s="9"/>
    </row>
    <row r="934" spans="49:51" x14ac:dyDescent="0.25">
      <c r="AW934" s="9"/>
      <c r="AX934" s="9"/>
      <c r="AY934" s="9"/>
    </row>
    <row r="935" spans="49:51" x14ac:dyDescent="0.25">
      <c r="AW935" s="9"/>
      <c r="AX935" s="9"/>
      <c r="AY935" s="9"/>
    </row>
    <row r="936" spans="49:51" x14ac:dyDescent="0.25">
      <c r="AW936" s="9"/>
      <c r="AX936" s="9"/>
      <c r="AY936" s="9"/>
    </row>
    <row r="937" spans="49:51" x14ac:dyDescent="0.25">
      <c r="AW937" s="9"/>
      <c r="AX937" s="9"/>
      <c r="AY937" s="9"/>
    </row>
    <row r="938" spans="49:51" x14ac:dyDescent="0.25">
      <c r="AW938" s="9"/>
      <c r="AX938" s="9"/>
      <c r="AY938" s="9"/>
    </row>
    <row r="939" spans="49:51" x14ac:dyDescent="0.25">
      <c r="AW939" s="9"/>
      <c r="AX939" s="9"/>
      <c r="AY939" s="9"/>
    </row>
    <row r="940" spans="49:51" x14ac:dyDescent="0.25">
      <c r="AW940" s="9"/>
      <c r="AX940" s="9"/>
      <c r="AY940" s="9"/>
    </row>
    <row r="941" spans="49:51" x14ac:dyDescent="0.25">
      <c r="AW941" s="9"/>
      <c r="AX941" s="9"/>
      <c r="AY941" s="9"/>
    </row>
    <row r="942" spans="49:51" x14ac:dyDescent="0.25">
      <c r="AW942" s="9"/>
      <c r="AX942" s="9"/>
      <c r="AY942" s="9"/>
    </row>
    <row r="943" spans="49:51" x14ac:dyDescent="0.25">
      <c r="AW943" s="9"/>
      <c r="AX943" s="9"/>
      <c r="AY943" s="9"/>
    </row>
    <row r="944" spans="49:51" x14ac:dyDescent="0.25">
      <c r="AW944" s="9"/>
      <c r="AX944" s="9"/>
      <c r="AY944" s="9"/>
    </row>
    <row r="945" spans="49:51" x14ac:dyDescent="0.25">
      <c r="AW945" s="9"/>
      <c r="AX945" s="9"/>
      <c r="AY945" s="9"/>
    </row>
    <row r="946" spans="49:51" x14ac:dyDescent="0.25">
      <c r="AW946" s="9"/>
      <c r="AX946" s="9"/>
      <c r="AY946" s="9"/>
    </row>
    <row r="947" spans="49:51" x14ac:dyDescent="0.25">
      <c r="AW947" s="9"/>
      <c r="AX947" s="9"/>
      <c r="AY947" s="9"/>
    </row>
    <row r="948" spans="49:51" x14ac:dyDescent="0.25">
      <c r="AW948" s="9"/>
      <c r="AX948" s="9"/>
      <c r="AY948" s="9"/>
    </row>
    <row r="949" spans="49:51" x14ac:dyDescent="0.25">
      <c r="AW949" s="9"/>
      <c r="AX949" s="9"/>
      <c r="AY949" s="9"/>
    </row>
    <row r="950" spans="49:51" x14ac:dyDescent="0.25">
      <c r="AW950" s="9"/>
      <c r="AX950" s="9"/>
      <c r="AY950" s="9"/>
    </row>
    <row r="951" spans="49:51" x14ac:dyDescent="0.25">
      <c r="AW951" s="9"/>
      <c r="AX951" s="9"/>
      <c r="AY951" s="9"/>
    </row>
    <row r="952" spans="49:51" x14ac:dyDescent="0.25">
      <c r="AW952" s="9"/>
      <c r="AX952" s="9"/>
      <c r="AY952" s="9"/>
    </row>
    <row r="953" spans="49:51" x14ac:dyDescent="0.25">
      <c r="AW953" s="9"/>
      <c r="AX953" s="9"/>
      <c r="AY953" s="9"/>
    </row>
    <row r="954" spans="49:51" x14ac:dyDescent="0.25">
      <c r="AW954" s="9"/>
      <c r="AX954" s="9"/>
      <c r="AY954" s="9"/>
    </row>
    <row r="955" spans="49:51" x14ac:dyDescent="0.25">
      <c r="AW955" s="9"/>
      <c r="AX955" s="9"/>
      <c r="AY955" s="9"/>
    </row>
    <row r="956" spans="49:51" x14ac:dyDescent="0.25">
      <c r="AW956" s="9"/>
      <c r="AX956" s="9"/>
      <c r="AY956" s="9"/>
    </row>
    <row r="957" spans="49:51" x14ac:dyDescent="0.25">
      <c r="AW957" s="9"/>
      <c r="AX957" s="9"/>
      <c r="AY957" s="9"/>
    </row>
    <row r="958" spans="49:51" x14ac:dyDescent="0.25">
      <c r="AW958" s="9"/>
      <c r="AX958" s="9"/>
      <c r="AY958" s="9"/>
    </row>
    <row r="959" spans="49:51" x14ac:dyDescent="0.25">
      <c r="AW959" s="9"/>
      <c r="AX959" s="9"/>
      <c r="AY959" s="9"/>
    </row>
    <row r="960" spans="49:51" x14ac:dyDescent="0.25">
      <c r="AW960" s="9"/>
      <c r="AX960" s="9"/>
      <c r="AY960" s="9"/>
    </row>
    <row r="961" spans="49:51" x14ac:dyDescent="0.25">
      <c r="AW961" s="9"/>
      <c r="AX961" s="9"/>
      <c r="AY961" s="9"/>
    </row>
    <row r="962" spans="49:51" x14ac:dyDescent="0.25">
      <c r="AW962" s="9"/>
      <c r="AX962" s="9"/>
      <c r="AY962" s="9"/>
    </row>
    <row r="963" spans="49:51" x14ac:dyDescent="0.25">
      <c r="AW963" s="9"/>
      <c r="AX963" s="9"/>
      <c r="AY963" s="9"/>
    </row>
    <row r="964" spans="49:51" x14ac:dyDescent="0.25">
      <c r="AW964" s="9"/>
      <c r="AX964" s="9"/>
      <c r="AY964" s="9"/>
    </row>
    <row r="965" spans="49:51" x14ac:dyDescent="0.25">
      <c r="AW965" s="9"/>
      <c r="AX965" s="9"/>
      <c r="AY965" s="9"/>
    </row>
    <row r="966" spans="49:51" x14ac:dyDescent="0.25">
      <c r="AW966" s="9"/>
      <c r="AX966" s="9"/>
      <c r="AY966" s="9"/>
    </row>
    <row r="967" spans="49:51" x14ac:dyDescent="0.25">
      <c r="AW967" s="9"/>
      <c r="AX967" s="9"/>
      <c r="AY967" s="9"/>
    </row>
    <row r="968" spans="49:51" x14ac:dyDescent="0.25">
      <c r="AW968" s="9"/>
      <c r="AX968" s="9"/>
      <c r="AY968" s="9"/>
    </row>
    <row r="969" spans="49:51" x14ac:dyDescent="0.25">
      <c r="AW969" s="9"/>
      <c r="AX969" s="9"/>
      <c r="AY969" s="9"/>
    </row>
    <row r="970" spans="49:51" x14ac:dyDescent="0.25">
      <c r="AW970" s="9"/>
      <c r="AX970" s="9"/>
      <c r="AY970" s="9"/>
    </row>
    <row r="971" spans="49:51" x14ac:dyDescent="0.25">
      <c r="AW971" s="9"/>
      <c r="AX971" s="9"/>
      <c r="AY971" s="9"/>
    </row>
    <row r="972" spans="49:51" x14ac:dyDescent="0.25">
      <c r="AW972" s="9"/>
      <c r="AX972" s="9"/>
      <c r="AY972" s="9"/>
    </row>
    <row r="973" spans="49:51" x14ac:dyDescent="0.25">
      <c r="AW973" s="9"/>
      <c r="AX973" s="9"/>
      <c r="AY973" s="9"/>
    </row>
    <row r="974" spans="49:51" x14ac:dyDescent="0.25">
      <c r="AW974" s="9"/>
      <c r="AX974" s="9"/>
      <c r="AY974" s="9"/>
    </row>
    <row r="975" spans="49:51" x14ac:dyDescent="0.25">
      <c r="AW975" s="9"/>
      <c r="AX975" s="9"/>
      <c r="AY975" s="9"/>
    </row>
    <row r="976" spans="49:51" x14ac:dyDescent="0.25">
      <c r="AW976" s="9"/>
      <c r="AX976" s="9"/>
      <c r="AY976" s="9"/>
    </row>
    <row r="977" spans="49:51" x14ac:dyDescent="0.25">
      <c r="AW977" s="9"/>
      <c r="AX977" s="9"/>
      <c r="AY977" s="9"/>
    </row>
    <row r="978" spans="49:51" x14ac:dyDescent="0.25">
      <c r="AW978" s="9"/>
      <c r="AX978" s="9"/>
      <c r="AY978" s="9"/>
    </row>
    <row r="979" spans="49:51" x14ac:dyDescent="0.25">
      <c r="AW979" s="9"/>
      <c r="AX979" s="9"/>
      <c r="AY979" s="9"/>
    </row>
    <row r="980" spans="49:51" x14ac:dyDescent="0.25">
      <c r="AW980" s="9"/>
      <c r="AX980" s="9"/>
      <c r="AY980" s="9"/>
    </row>
    <row r="981" spans="49:51" x14ac:dyDescent="0.25">
      <c r="AW981" s="9"/>
      <c r="AX981" s="9"/>
      <c r="AY981" s="9"/>
    </row>
    <row r="982" spans="49:51" x14ac:dyDescent="0.25">
      <c r="AW982" s="9"/>
      <c r="AX982" s="9"/>
      <c r="AY982" s="9"/>
    </row>
    <row r="983" spans="49:51" x14ac:dyDescent="0.25">
      <c r="AW983" s="9"/>
      <c r="AX983" s="9"/>
      <c r="AY983" s="9"/>
    </row>
    <row r="984" spans="49:51" x14ac:dyDescent="0.25">
      <c r="AW984" s="9"/>
      <c r="AX984" s="9"/>
      <c r="AY984" s="9"/>
    </row>
    <row r="985" spans="49:51" x14ac:dyDescent="0.25">
      <c r="AW985" s="9"/>
      <c r="AX985" s="9"/>
      <c r="AY985" s="9"/>
    </row>
    <row r="986" spans="49:51" x14ac:dyDescent="0.25">
      <c r="AW986" s="9"/>
      <c r="AX986" s="9"/>
      <c r="AY986" s="9"/>
    </row>
    <row r="987" spans="49:51" x14ac:dyDescent="0.25">
      <c r="AW987" s="9"/>
      <c r="AX987" s="9"/>
      <c r="AY987" s="9"/>
    </row>
    <row r="988" spans="49:51" x14ac:dyDescent="0.25">
      <c r="AW988" s="9"/>
      <c r="AX988" s="9"/>
      <c r="AY988" s="9"/>
    </row>
    <row r="989" spans="49:51" x14ac:dyDescent="0.25">
      <c r="AW989" s="9"/>
      <c r="AX989" s="9"/>
      <c r="AY989" s="9"/>
    </row>
    <row r="990" spans="49:51" x14ac:dyDescent="0.25">
      <c r="AW990" s="9"/>
      <c r="AX990" s="9"/>
      <c r="AY990" s="9"/>
    </row>
    <row r="991" spans="49:51" x14ac:dyDescent="0.25">
      <c r="AW991" s="9"/>
      <c r="AX991" s="9"/>
      <c r="AY991" s="9"/>
    </row>
    <row r="992" spans="49:51" x14ac:dyDescent="0.25">
      <c r="AW992" s="9"/>
      <c r="AX992" s="9"/>
      <c r="AY992" s="9"/>
    </row>
    <row r="993" spans="49:51" x14ac:dyDescent="0.25">
      <c r="AW993" s="9"/>
      <c r="AX993" s="9"/>
      <c r="AY993" s="9"/>
    </row>
    <row r="994" spans="49:51" x14ac:dyDescent="0.25">
      <c r="AW994" s="9"/>
      <c r="AX994" s="9"/>
      <c r="AY994" s="9"/>
    </row>
    <row r="995" spans="49:51" x14ac:dyDescent="0.25">
      <c r="AW995" s="9"/>
      <c r="AX995" s="9"/>
      <c r="AY995" s="9"/>
    </row>
    <row r="996" spans="49:51" x14ac:dyDescent="0.25">
      <c r="AW996" s="9"/>
      <c r="AX996" s="9"/>
      <c r="AY996" s="9"/>
    </row>
    <row r="997" spans="49:51" x14ac:dyDescent="0.25">
      <c r="AW997" s="9"/>
      <c r="AX997" s="9"/>
      <c r="AY997" s="9"/>
    </row>
    <row r="998" spans="49:51" x14ac:dyDescent="0.25">
      <c r="AW998" s="9"/>
      <c r="AX998" s="9"/>
      <c r="AY998" s="9"/>
    </row>
    <row r="999" spans="49:51" x14ac:dyDescent="0.25">
      <c r="AW999" s="9"/>
      <c r="AX999" s="9"/>
      <c r="AY999" s="9"/>
    </row>
    <row r="1000" spans="49:51" x14ac:dyDescent="0.25">
      <c r="AW1000" s="9"/>
      <c r="AX1000" s="9"/>
      <c r="AY1000" s="9"/>
    </row>
    <row r="1001" spans="49:51" x14ac:dyDescent="0.25">
      <c r="AW1001" s="9"/>
      <c r="AX1001" s="9"/>
      <c r="AY1001" s="9"/>
    </row>
    <row r="1002" spans="49:51" x14ac:dyDescent="0.25">
      <c r="AW1002" s="9"/>
      <c r="AX1002" s="9"/>
      <c r="AY1002" s="9"/>
    </row>
    <row r="1003" spans="49:51" x14ac:dyDescent="0.25">
      <c r="AW1003" s="9"/>
      <c r="AX1003" s="9"/>
      <c r="AY1003" s="9"/>
    </row>
    <row r="1004" spans="49:51" x14ac:dyDescent="0.25">
      <c r="AW1004" s="9"/>
      <c r="AX1004" s="9"/>
      <c r="AY1004" s="9"/>
    </row>
    <row r="1005" spans="49:51" x14ac:dyDescent="0.25">
      <c r="AW1005" s="9"/>
      <c r="AX1005" s="9"/>
      <c r="AY1005" s="9"/>
    </row>
    <row r="1006" spans="49:51" x14ac:dyDescent="0.25">
      <c r="AW1006" s="9"/>
      <c r="AX1006" s="9"/>
      <c r="AY1006" s="9"/>
    </row>
    <row r="1007" spans="49:51" x14ac:dyDescent="0.25">
      <c r="AW1007" s="9"/>
      <c r="AX1007" s="9"/>
      <c r="AY1007" s="9"/>
    </row>
    <row r="1008" spans="49:51" x14ac:dyDescent="0.25">
      <c r="AW1008" s="9"/>
      <c r="AX1008" s="9"/>
      <c r="AY1008" s="9"/>
    </row>
    <row r="1009" spans="49:51" x14ac:dyDescent="0.25">
      <c r="AW1009" s="9"/>
      <c r="AX1009" s="9"/>
      <c r="AY1009" s="9"/>
    </row>
    <row r="1010" spans="49:51" x14ac:dyDescent="0.25">
      <c r="AW1010" s="9"/>
      <c r="AX1010" s="9"/>
      <c r="AY1010" s="9"/>
    </row>
    <row r="1011" spans="49:51" x14ac:dyDescent="0.25">
      <c r="AW1011" s="9"/>
      <c r="AX1011" s="9"/>
      <c r="AY1011" s="9"/>
    </row>
    <row r="1012" spans="49:51" x14ac:dyDescent="0.25">
      <c r="AW1012" s="9"/>
      <c r="AX1012" s="9"/>
      <c r="AY1012" s="9"/>
    </row>
    <row r="1013" spans="49:51" x14ac:dyDescent="0.25">
      <c r="AW1013" s="9"/>
      <c r="AX1013" s="9"/>
      <c r="AY1013" s="9"/>
    </row>
    <row r="1014" spans="49:51" x14ac:dyDescent="0.25">
      <c r="AW1014" s="9"/>
      <c r="AX1014" s="9"/>
      <c r="AY1014" s="9"/>
    </row>
    <row r="1015" spans="49:51" x14ac:dyDescent="0.25">
      <c r="AW1015" s="9"/>
      <c r="AX1015" s="9"/>
      <c r="AY1015" s="9"/>
    </row>
    <row r="1016" spans="49:51" x14ac:dyDescent="0.25">
      <c r="AW1016" s="9"/>
      <c r="AX1016" s="9"/>
      <c r="AY1016" s="9"/>
    </row>
    <row r="1017" spans="49:51" x14ac:dyDescent="0.25">
      <c r="AW1017" s="9"/>
      <c r="AX1017" s="9"/>
      <c r="AY1017" s="9"/>
    </row>
    <row r="1018" spans="49:51" x14ac:dyDescent="0.25">
      <c r="AW1018" s="9"/>
      <c r="AX1018" s="9"/>
      <c r="AY1018" s="9"/>
    </row>
    <row r="1019" spans="49:51" x14ac:dyDescent="0.25">
      <c r="AW1019" s="9"/>
      <c r="AX1019" s="9"/>
      <c r="AY1019" s="9"/>
    </row>
    <row r="1020" spans="49:51" x14ac:dyDescent="0.25">
      <c r="AW1020" s="9"/>
      <c r="AX1020" s="9"/>
      <c r="AY1020" s="9"/>
    </row>
    <row r="1021" spans="49:51" x14ac:dyDescent="0.25">
      <c r="AW1021" s="9"/>
      <c r="AX1021" s="9"/>
      <c r="AY1021" s="9"/>
    </row>
    <row r="1022" spans="49:51" x14ac:dyDescent="0.25">
      <c r="AW1022" s="9"/>
      <c r="AX1022" s="9"/>
      <c r="AY1022" s="9"/>
    </row>
    <row r="1023" spans="49:51" x14ac:dyDescent="0.25">
      <c r="AW1023" s="9"/>
      <c r="AX1023" s="9"/>
      <c r="AY1023" s="9"/>
    </row>
    <row r="1024" spans="49:51" x14ac:dyDescent="0.25">
      <c r="AW1024" s="9"/>
      <c r="AX1024" s="9"/>
      <c r="AY1024" s="9"/>
    </row>
    <row r="1025" spans="49:51" x14ac:dyDescent="0.25">
      <c r="AW1025" s="9"/>
      <c r="AX1025" s="9"/>
      <c r="AY1025" s="9"/>
    </row>
    <row r="1026" spans="49:51" x14ac:dyDescent="0.25">
      <c r="AW1026" s="9"/>
      <c r="AX1026" s="9"/>
      <c r="AY1026" s="9"/>
    </row>
    <row r="1027" spans="49:51" x14ac:dyDescent="0.25">
      <c r="AW1027" s="9"/>
      <c r="AX1027" s="9"/>
      <c r="AY1027" s="9"/>
    </row>
    <row r="1028" spans="49:51" x14ac:dyDescent="0.25">
      <c r="AW1028" s="9"/>
      <c r="AX1028" s="9"/>
      <c r="AY1028" s="9"/>
    </row>
    <row r="1029" spans="49:51" x14ac:dyDescent="0.25">
      <c r="AW1029" s="9"/>
      <c r="AX1029" s="9"/>
      <c r="AY1029" s="9"/>
    </row>
    <row r="1030" spans="49:51" x14ac:dyDescent="0.25">
      <c r="AW1030" s="9"/>
      <c r="AX1030" s="9"/>
      <c r="AY1030" s="9"/>
    </row>
    <row r="1031" spans="49:51" x14ac:dyDescent="0.25">
      <c r="AW1031" s="9"/>
      <c r="AX1031" s="9"/>
      <c r="AY1031" s="9"/>
    </row>
    <row r="1032" spans="49:51" x14ac:dyDescent="0.25">
      <c r="AW1032" s="9"/>
      <c r="AX1032" s="9"/>
      <c r="AY1032" s="9"/>
    </row>
    <row r="1033" spans="49:51" x14ac:dyDescent="0.25">
      <c r="AW1033" s="9"/>
      <c r="AX1033" s="9"/>
      <c r="AY1033" s="9"/>
    </row>
    <row r="1034" spans="49:51" x14ac:dyDescent="0.25">
      <c r="AW1034" s="9"/>
      <c r="AX1034" s="9"/>
      <c r="AY1034" s="9"/>
    </row>
    <row r="1035" spans="49:51" x14ac:dyDescent="0.25">
      <c r="AW1035" s="9"/>
      <c r="AX1035" s="9"/>
      <c r="AY1035" s="9"/>
    </row>
    <row r="1036" spans="49:51" x14ac:dyDescent="0.25">
      <c r="AW1036" s="9"/>
      <c r="AX1036" s="9"/>
      <c r="AY1036" s="9"/>
    </row>
    <row r="1037" spans="49:51" x14ac:dyDescent="0.25">
      <c r="AW1037" s="9"/>
      <c r="AX1037" s="9"/>
      <c r="AY1037" s="9"/>
    </row>
    <row r="1038" spans="49:51" x14ac:dyDescent="0.25">
      <c r="AW1038" s="9"/>
      <c r="AX1038" s="9"/>
      <c r="AY1038" s="9"/>
    </row>
    <row r="1039" spans="49:51" x14ac:dyDescent="0.25">
      <c r="AW1039" s="9"/>
      <c r="AX1039" s="9"/>
      <c r="AY1039" s="9"/>
    </row>
    <row r="1040" spans="49:51" x14ac:dyDescent="0.25">
      <c r="AW1040" s="9"/>
      <c r="AX1040" s="9"/>
      <c r="AY1040" s="9"/>
    </row>
    <row r="1041" spans="49:51" x14ac:dyDescent="0.25">
      <c r="AW1041" s="9"/>
      <c r="AX1041" s="9"/>
      <c r="AY1041" s="9"/>
    </row>
    <row r="1042" spans="49:51" x14ac:dyDescent="0.25">
      <c r="AW1042" s="9"/>
      <c r="AX1042" s="9"/>
      <c r="AY1042" s="9"/>
    </row>
    <row r="1043" spans="49:51" x14ac:dyDescent="0.25">
      <c r="AW1043" s="9"/>
      <c r="AX1043" s="9"/>
      <c r="AY1043" s="9"/>
    </row>
    <row r="1044" spans="49:51" x14ac:dyDescent="0.25">
      <c r="AW1044" s="9"/>
      <c r="AX1044" s="9"/>
      <c r="AY1044" s="9"/>
    </row>
    <row r="1045" spans="49:51" x14ac:dyDescent="0.25">
      <c r="AW1045" s="9"/>
      <c r="AX1045" s="9"/>
      <c r="AY1045" s="9"/>
    </row>
    <row r="1046" spans="49:51" x14ac:dyDescent="0.25">
      <c r="AW1046" s="9"/>
      <c r="AX1046" s="9"/>
      <c r="AY1046" s="9"/>
    </row>
    <row r="1047" spans="49:51" x14ac:dyDescent="0.25">
      <c r="AW1047" s="9"/>
      <c r="AX1047" s="9"/>
      <c r="AY1047" s="9"/>
    </row>
    <row r="1048" spans="49:51" x14ac:dyDescent="0.25">
      <c r="AW1048" s="9"/>
      <c r="AX1048" s="9"/>
      <c r="AY1048" s="9"/>
    </row>
    <row r="1049" spans="49:51" x14ac:dyDescent="0.25">
      <c r="AW1049" s="9"/>
      <c r="AX1049" s="9"/>
      <c r="AY1049" s="9"/>
    </row>
    <row r="1050" spans="49:51" x14ac:dyDescent="0.25">
      <c r="AW1050" s="9"/>
      <c r="AX1050" s="9"/>
      <c r="AY1050" s="9"/>
    </row>
    <row r="1051" spans="49:51" x14ac:dyDescent="0.25">
      <c r="AW1051" s="9"/>
      <c r="AX1051" s="9"/>
      <c r="AY1051" s="9"/>
    </row>
    <row r="1052" spans="49:51" x14ac:dyDescent="0.25">
      <c r="AW1052" s="9"/>
      <c r="AX1052" s="9"/>
      <c r="AY1052" s="9"/>
    </row>
    <row r="1053" spans="49:51" x14ac:dyDescent="0.25">
      <c r="AW1053" s="9"/>
      <c r="AX1053" s="9"/>
      <c r="AY1053" s="9"/>
    </row>
    <row r="1054" spans="49:51" x14ac:dyDescent="0.25">
      <c r="AW1054" s="9"/>
      <c r="AX1054" s="9"/>
      <c r="AY1054" s="9"/>
    </row>
    <row r="1055" spans="49:51" x14ac:dyDescent="0.25">
      <c r="AW1055" s="9"/>
      <c r="AX1055" s="9"/>
      <c r="AY1055" s="9"/>
    </row>
    <row r="1056" spans="49:51" x14ac:dyDescent="0.25">
      <c r="AW1056" s="9"/>
      <c r="AX1056" s="9"/>
      <c r="AY1056" s="9"/>
    </row>
    <row r="1057" spans="49:51" x14ac:dyDescent="0.25">
      <c r="AW1057" s="9"/>
      <c r="AX1057" s="9"/>
      <c r="AY1057" s="9"/>
    </row>
    <row r="1058" spans="49:51" x14ac:dyDescent="0.25">
      <c r="AW1058" s="9"/>
      <c r="AX1058" s="9"/>
      <c r="AY1058" s="9"/>
    </row>
    <row r="1059" spans="49:51" x14ac:dyDescent="0.25">
      <c r="AW1059" s="9"/>
      <c r="AX1059" s="9"/>
      <c r="AY1059" s="9"/>
    </row>
    <row r="1060" spans="49:51" x14ac:dyDescent="0.25">
      <c r="AW1060" s="9"/>
      <c r="AX1060" s="9"/>
      <c r="AY1060" s="9"/>
    </row>
    <row r="1061" spans="49:51" x14ac:dyDescent="0.25">
      <c r="AW1061" s="9"/>
      <c r="AX1061" s="9"/>
      <c r="AY1061" s="9"/>
    </row>
    <row r="1062" spans="49:51" x14ac:dyDescent="0.25">
      <c r="AW1062" s="9"/>
      <c r="AX1062" s="9"/>
      <c r="AY1062" s="9"/>
    </row>
    <row r="1063" spans="49:51" x14ac:dyDescent="0.25">
      <c r="AW1063" s="9"/>
      <c r="AX1063" s="9"/>
      <c r="AY1063" s="9"/>
    </row>
    <row r="1064" spans="49:51" x14ac:dyDescent="0.25">
      <c r="AW1064" s="9"/>
      <c r="AX1064" s="9"/>
      <c r="AY1064" s="9"/>
    </row>
    <row r="1065" spans="49:51" x14ac:dyDescent="0.25">
      <c r="AW1065" s="9"/>
      <c r="AX1065" s="9"/>
      <c r="AY1065" s="9"/>
    </row>
    <row r="1066" spans="49:51" x14ac:dyDescent="0.25">
      <c r="AW1066" s="9"/>
      <c r="AX1066" s="9"/>
      <c r="AY1066" s="9"/>
    </row>
    <row r="1067" spans="49:51" x14ac:dyDescent="0.25">
      <c r="AW1067" s="9"/>
      <c r="AX1067" s="9"/>
      <c r="AY1067" s="9"/>
    </row>
    <row r="1068" spans="49:51" x14ac:dyDescent="0.25">
      <c r="AW1068" s="9"/>
      <c r="AX1068" s="9"/>
      <c r="AY1068" s="9"/>
    </row>
    <row r="1069" spans="49:51" x14ac:dyDescent="0.25">
      <c r="AW1069" s="9"/>
      <c r="AX1069" s="9"/>
      <c r="AY1069" s="9"/>
    </row>
    <row r="1070" spans="49:51" x14ac:dyDescent="0.25">
      <c r="AW1070" s="9"/>
      <c r="AX1070" s="9"/>
      <c r="AY1070" s="9"/>
    </row>
    <row r="1071" spans="49:51" x14ac:dyDescent="0.25">
      <c r="AW1071" s="9"/>
      <c r="AX1071" s="9"/>
      <c r="AY1071" s="9"/>
    </row>
    <row r="1072" spans="49:51" x14ac:dyDescent="0.25">
      <c r="AW1072" s="9"/>
      <c r="AX1072" s="9"/>
      <c r="AY1072" s="9"/>
    </row>
    <row r="1073" spans="49:51" x14ac:dyDescent="0.25">
      <c r="AW1073" s="9"/>
      <c r="AX1073" s="9"/>
      <c r="AY1073" s="9"/>
    </row>
    <row r="1074" spans="49:51" x14ac:dyDescent="0.25">
      <c r="AW1074" s="9"/>
      <c r="AX1074" s="9"/>
      <c r="AY1074" s="9"/>
    </row>
    <row r="1075" spans="49:51" x14ac:dyDescent="0.25">
      <c r="AW1075" s="9"/>
      <c r="AX1075" s="9"/>
      <c r="AY1075" s="9"/>
    </row>
    <row r="1076" spans="49:51" x14ac:dyDescent="0.25">
      <c r="AW1076" s="9"/>
      <c r="AX1076" s="9"/>
      <c r="AY1076" s="9"/>
    </row>
    <row r="1077" spans="49:51" x14ac:dyDescent="0.25">
      <c r="AW1077" s="9"/>
      <c r="AX1077" s="9"/>
      <c r="AY1077" s="9"/>
    </row>
    <row r="1078" spans="49:51" x14ac:dyDescent="0.25">
      <c r="AW1078" s="9"/>
      <c r="AX1078" s="9"/>
      <c r="AY1078" s="9"/>
    </row>
    <row r="1079" spans="49:51" x14ac:dyDescent="0.25">
      <c r="AW1079" s="9"/>
      <c r="AX1079" s="9"/>
      <c r="AY1079" s="9"/>
    </row>
    <row r="1080" spans="49:51" x14ac:dyDescent="0.25">
      <c r="AW1080" s="9"/>
      <c r="AX1080" s="9"/>
      <c r="AY1080" s="9"/>
    </row>
    <row r="1081" spans="49:51" x14ac:dyDescent="0.25">
      <c r="AW1081" s="9"/>
      <c r="AX1081" s="9"/>
      <c r="AY1081" s="9"/>
    </row>
    <row r="1082" spans="49:51" x14ac:dyDescent="0.25">
      <c r="AW1082" s="9"/>
      <c r="AX1082" s="9"/>
      <c r="AY1082" s="9"/>
    </row>
    <row r="1083" spans="49:51" x14ac:dyDescent="0.25">
      <c r="AW1083" s="9"/>
      <c r="AX1083" s="9"/>
      <c r="AY1083" s="9"/>
    </row>
    <row r="1084" spans="49:51" x14ac:dyDescent="0.25">
      <c r="AW1084" s="9"/>
      <c r="AX1084" s="9"/>
      <c r="AY1084" s="9"/>
    </row>
    <row r="1085" spans="49:51" x14ac:dyDescent="0.25">
      <c r="AW1085" s="9"/>
      <c r="AX1085" s="9"/>
      <c r="AY1085" s="9"/>
    </row>
    <row r="1086" spans="49:51" x14ac:dyDescent="0.25">
      <c r="AW1086" s="9"/>
      <c r="AX1086" s="9"/>
      <c r="AY1086" s="9"/>
    </row>
    <row r="1087" spans="49:51" x14ac:dyDescent="0.25">
      <c r="AW1087" s="9"/>
      <c r="AX1087" s="9"/>
      <c r="AY1087" s="9"/>
    </row>
    <row r="1088" spans="49:51" x14ac:dyDescent="0.25">
      <c r="AW1088" s="9"/>
      <c r="AX1088" s="9"/>
      <c r="AY1088" s="9"/>
    </row>
    <row r="1089" spans="49:51" x14ac:dyDescent="0.25">
      <c r="AW1089" s="9"/>
      <c r="AX1089" s="9"/>
      <c r="AY1089" s="9"/>
    </row>
    <row r="1090" spans="49:51" x14ac:dyDescent="0.25">
      <c r="AW1090" s="9"/>
      <c r="AX1090" s="9"/>
      <c r="AY1090" s="9"/>
    </row>
    <row r="1091" spans="49:51" x14ac:dyDescent="0.25">
      <c r="AW1091" s="9"/>
      <c r="AX1091" s="9"/>
      <c r="AY1091" s="9"/>
    </row>
    <row r="1092" spans="49:51" x14ac:dyDescent="0.25">
      <c r="AW1092" s="9"/>
      <c r="AX1092" s="9"/>
      <c r="AY1092" s="9"/>
    </row>
    <row r="1093" spans="49:51" x14ac:dyDescent="0.25">
      <c r="AW1093" s="9"/>
      <c r="AX1093" s="9"/>
      <c r="AY1093" s="9"/>
    </row>
    <row r="1094" spans="49:51" x14ac:dyDescent="0.25">
      <c r="AW1094" s="9"/>
      <c r="AX1094" s="9"/>
      <c r="AY1094" s="9"/>
    </row>
    <row r="1095" spans="49:51" x14ac:dyDescent="0.25">
      <c r="AW1095" s="9"/>
      <c r="AX1095" s="9"/>
      <c r="AY1095" s="9"/>
    </row>
    <row r="1096" spans="49:51" x14ac:dyDescent="0.25">
      <c r="AW1096" s="9"/>
      <c r="AX1096" s="9"/>
      <c r="AY1096" s="9"/>
    </row>
    <row r="1097" spans="49:51" x14ac:dyDescent="0.25">
      <c r="AW1097" s="9"/>
      <c r="AX1097" s="9"/>
      <c r="AY1097" s="9"/>
    </row>
    <row r="1098" spans="49:51" x14ac:dyDescent="0.25">
      <c r="AW1098" s="9"/>
      <c r="AX1098" s="9"/>
      <c r="AY1098" s="9"/>
    </row>
    <row r="1099" spans="49:51" x14ac:dyDescent="0.25">
      <c r="AW1099" s="9"/>
      <c r="AX1099" s="9"/>
      <c r="AY1099" s="9"/>
    </row>
    <row r="1100" spans="49:51" x14ac:dyDescent="0.25">
      <c r="AW1100" s="9"/>
      <c r="AX1100" s="9"/>
      <c r="AY1100" s="9"/>
    </row>
    <row r="1101" spans="49:51" x14ac:dyDescent="0.25">
      <c r="AW1101" s="9"/>
      <c r="AX1101" s="9"/>
      <c r="AY1101" s="9"/>
    </row>
    <row r="1102" spans="49:51" x14ac:dyDescent="0.25">
      <c r="AW1102" s="9"/>
      <c r="AX1102" s="9"/>
      <c r="AY1102" s="9"/>
    </row>
    <row r="1103" spans="49:51" x14ac:dyDescent="0.25">
      <c r="AW1103" s="9"/>
      <c r="AX1103" s="9"/>
      <c r="AY1103" s="9"/>
    </row>
    <row r="1104" spans="49:51" x14ac:dyDescent="0.25">
      <c r="AW1104" s="9"/>
      <c r="AX1104" s="9"/>
      <c r="AY1104" s="9"/>
    </row>
    <row r="1105" spans="49:51" x14ac:dyDescent="0.25">
      <c r="AW1105" s="9"/>
      <c r="AX1105" s="9"/>
      <c r="AY1105" s="9"/>
    </row>
    <row r="1106" spans="49:51" x14ac:dyDescent="0.25">
      <c r="AW1106" s="9"/>
      <c r="AX1106" s="9"/>
      <c r="AY1106" s="9"/>
    </row>
    <row r="1107" spans="49:51" x14ac:dyDescent="0.25">
      <c r="AW1107" s="9"/>
      <c r="AX1107" s="9"/>
      <c r="AY1107" s="9"/>
    </row>
    <row r="1108" spans="49:51" x14ac:dyDescent="0.25">
      <c r="AW1108" s="9"/>
      <c r="AX1108" s="9"/>
      <c r="AY1108" s="9"/>
    </row>
    <row r="1109" spans="49:51" x14ac:dyDescent="0.25">
      <c r="AW1109" s="9"/>
      <c r="AX1109" s="9"/>
      <c r="AY1109" s="9"/>
    </row>
    <row r="1110" spans="49:51" x14ac:dyDescent="0.25">
      <c r="AW1110" s="9"/>
      <c r="AX1110" s="9"/>
      <c r="AY1110" s="9"/>
    </row>
    <row r="1111" spans="49:51" x14ac:dyDescent="0.25">
      <c r="AW1111" s="9"/>
      <c r="AX1111" s="9"/>
      <c r="AY1111" s="9"/>
    </row>
    <row r="1112" spans="49:51" x14ac:dyDescent="0.25">
      <c r="AW1112" s="9"/>
      <c r="AX1112" s="9"/>
      <c r="AY1112" s="9"/>
    </row>
    <row r="1113" spans="49:51" x14ac:dyDescent="0.25">
      <c r="AW1113" s="9"/>
      <c r="AX1113" s="9"/>
      <c r="AY1113" s="9"/>
    </row>
    <row r="1114" spans="49:51" x14ac:dyDescent="0.25">
      <c r="AW1114" s="9"/>
      <c r="AX1114" s="9"/>
      <c r="AY1114" s="9"/>
    </row>
    <row r="1115" spans="49:51" x14ac:dyDescent="0.25">
      <c r="AW1115" s="9"/>
      <c r="AX1115" s="9"/>
      <c r="AY1115" s="9"/>
    </row>
    <row r="1116" spans="49:51" x14ac:dyDescent="0.25">
      <c r="AW1116" s="9"/>
      <c r="AX1116" s="9"/>
      <c r="AY1116" s="9"/>
    </row>
    <row r="1117" spans="49:51" x14ac:dyDescent="0.25">
      <c r="AW1117" s="9"/>
      <c r="AX1117" s="9"/>
      <c r="AY1117" s="9"/>
    </row>
    <row r="1118" spans="49:51" x14ac:dyDescent="0.25">
      <c r="AW1118" s="9"/>
      <c r="AX1118" s="9"/>
      <c r="AY1118" s="9"/>
    </row>
    <row r="1119" spans="49:51" x14ac:dyDescent="0.25">
      <c r="AW1119" s="9"/>
      <c r="AX1119" s="9"/>
      <c r="AY1119" s="9"/>
    </row>
    <row r="1120" spans="49:51" x14ac:dyDescent="0.25">
      <c r="AW1120" s="9"/>
      <c r="AX1120" s="9"/>
      <c r="AY1120" s="9"/>
    </row>
    <row r="1121" spans="49:51" x14ac:dyDescent="0.25">
      <c r="AW1121" s="9"/>
      <c r="AX1121" s="9"/>
      <c r="AY1121" s="9"/>
    </row>
    <row r="1122" spans="49:51" x14ac:dyDescent="0.25">
      <c r="AW1122" s="9"/>
      <c r="AX1122" s="9"/>
      <c r="AY1122" s="9"/>
    </row>
    <row r="1123" spans="49:51" x14ac:dyDescent="0.25">
      <c r="AW1123" s="9"/>
      <c r="AX1123" s="9"/>
      <c r="AY1123" s="9"/>
    </row>
    <row r="1124" spans="49:51" x14ac:dyDescent="0.25">
      <c r="AW1124" s="9"/>
      <c r="AX1124" s="9"/>
      <c r="AY1124" s="9"/>
    </row>
    <row r="1125" spans="49:51" x14ac:dyDescent="0.25">
      <c r="AW1125" s="9"/>
      <c r="AX1125" s="9"/>
      <c r="AY1125" s="9"/>
    </row>
    <row r="1126" spans="49:51" x14ac:dyDescent="0.25">
      <c r="AW1126" s="9"/>
      <c r="AX1126" s="9"/>
      <c r="AY1126" s="9"/>
    </row>
    <row r="1127" spans="49:51" x14ac:dyDescent="0.25">
      <c r="AW1127" s="9"/>
      <c r="AX1127" s="9"/>
      <c r="AY1127" s="9"/>
    </row>
    <row r="1128" spans="49:51" x14ac:dyDescent="0.25">
      <c r="AW1128" s="9"/>
      <c r="AX1128" s="9"/>
      <c r="AY1128" s="9"/>
    </row>
    <row r="1129" spans="49:51" x14ac:dyDescent="0.25">
      <c r="AW1129" s="9"/>
      <c r="AX1129" s="9"/>
      <c r="AY1129" s="9"/>
    </row>
    <row r="1130" spans="49:51" x14ac:dyDescent="0.25">
      <c r="AW1130" s="9"/>
      <c r="AX1130" s="9"/>
      <c r="AY1130" s="9"/>
    </row>
    <row r="1131" spans="49:51" x14ac:dyDescent="0.25">
      <c r="AW1131" s="9"/>
      <c r="AX1131" s="9"/>
      <c r="AY1131" s="9"/>
    </row>
    <row r="1132" spans="49:51" x14ac:dyDescent="0.25">
      <c r="AW1132" s="9"/>
      <c r="AX1132" s="9"/>
      <c r="AY1132" s="9"/>
    </row>
    <row r="1133" spans="49:51" x14ac:dyDescent="0.25">
      <c r="AW1133" s="9"/>
      <c r="AX1133" s="9"/>
      <c r="AY1133" s="9"/>
    </row>
    <row r="1134" spans="49:51" x14ac:dyDescent="0.25">
      <c r="AW1134" s="9"/>
      <c r="AX1134" s="9"/>
      <c r="AY1134" s="9"/>
    </row>
    <row r="1135" spans="49:51" x14ac:dyDescent="0.25">
      <c r="AW1135" s="9"/>
      <c r="AX1135" s="9"/>
      <c r="AY1135" s="9"/>
    </row>
    <row r="1136" spans="49:51" x14ac:dyDescent="0.25">
      <c r="AW1136" s="9"/>
      <c r="AX1136" s="9"/>
      <c r="AY1136" s="9"/>
    </row>
    <row r="1137" spans="49:51" x14ac:dyDescent="0.25">
      <c r="AW1137" s="9"/>
      <c r="AX1137" s="9"/>
      <c r="AY1137" s="9"/>
    </row>
    <row r="1138" spans="49:51" x14ac:dyDescent="0.25">
      <c r="AW1138" s="9"/>
      <c r="AX1138" s="9"/>
      <c r="AY1138" s="9"/>
    </row>
    <row r="1139" spans="49:51" x14ac:dyDescent="0.25">
      <c r="AW1139" s="9"/>
      <c r="AX1139" s="9"/>
      <c r="AY1139" s="9"/>
    </row>
    <row r="1140" spans="49:51" x14ac:dyDescent="0.25">
      <c r="AW1140" s="9"/>
      <c r="AX1140" s="9"/>
      <c r="AY1140" s="9"/>
    </row>
    <row r="1141" spans="49:51" x14ac:dyDescent="0.25">
      <c r="AW1141" s="9"/>
      <c r="AX1141" s="9"/>
      <c r="AY1141" s="9"/>
    </row>
    <row r="1142" spans="49:51" x14ac:dyDescent="0.25">
      <c r="AW1142" s="9"/>
      <c r="AX1142" s="9"/>
      <c r="AY1142" s="9"/>
    </row>
    <row r="1143" spans="49:51" x14ac:dyDescent="0.25">
      <c r="AW1143" s="9"/>
      <c r="AX1143" s="9"/>
      <c r="AY1143" s="9"/>
    </row>
    <row r="1144" spans="49:51" x14ac:dyDescent="0.25">
      <c r="AW1144" s="9"/>
      <c r="AX1144" s="9"/>
      <c r="AY1144" s="9"/>
    </row>
    <row r="1145" spans="49:51" x14ac:dyDescent="0.25">
      <c r="AW1145" s="9"/>
      <c r="AX1145" s="9"/>
      <c r="AY1145" s="9"/>
    </row>
    <row r="1146" spans="49:51" x14ac:dyDescent="0.25">
      <c r="AW1146" s="9"/>
      <c r="AX1146" s="9"/>
      <c r="AY1146" s="9"/>
    </row>
    <row r="1147" spans="49:51" x14ac:dyDescent="0.25">
      <c r="AW1147" s="9"/>
      <c r="AX1147" s="9"/>
      <c r="AY1147" s="9"/>
    </row>
    <row r="1148" spans="49:51" x14ac:dyDescent="0.25">
      <c r="AW1148" s="9"/>
      <c r="AX1148" s="9"/>
      <c r="AY1148" s="9"/>
    </row>
    <row r="1149" spans="49:51" x14ac:dyDescent="0.25">
      <c r="AW1149" s="9"/>
      <c r="AX1149" s="9"/>
      <c r="AY1149" s="9"/>
    </row>
    <row r="1150" spans="49:51" x14ac:dyDescent="0.25">
      <c r="AW1150" s="9"/>
      <c r="AX1150" s="9"/>
      <c r="AY1150" s="9"/>
    </row>
    <row r="1151" spans="49:51" x14ac:dyDescent="0.25">
      <c r="AW1151" s="9"/>
      <c r="AX1151" s="9"/>
      <c r="AY1151" s="9"/>
    </row>
    <row r="1152" spans="49:51" x14ac:dyDescent="0.25">
      <c r="AW1152" s="9"/>
      <c r="AX1152" s="9"/>
      <c r="AY1152" s="9"/>
    </row>
    <row r="1153" spans="49:51" x14ac:dyDescent="0.25">
      <c r="AW1153" s="9"/>
      <c r="AX1153" s="9"/>
      <c r="AY1153" s="9"/>
    </row>
    <row r="1154" spans="49:51" x14ac:dyDescent="0.25">
      <c r="AW1154" s="9"/>
      <c r="AX1154" s="9"/>
      <c r="AY1154" s="9"/>
    </row>
    <row r="1155" spans="49:51" x14ac:dyDescent="0.25">
      <c r="AW1155" s="9"/>
      <c r="AX1155" s="9"/>
      <c r="AY1155" s="9"/>
    </row>
    <row r="1156" spans="49:51" x14ac:dyDescent="0.25">
      <c r="AW1156" s="9"/>
      <c r="AX1156" s="9"/>
      <c r="AY1156" s="9"/>
    </row>
    <row r="1157" spans="49:51" x14ac:dyDescent="0.25">
      <c r="AW1157" s="9"/>
      <c r="AX1157" s="9"/>
      <c r="AY1157" s="9"/>
    </row>
    <row r="1158" spans="49:51" x14ac:dyDescent="0.25">
      <c r="AW1158" s="9"/>
      <c r="AX1158" s="9"/>
      <c r="AY1158" s="9"/>
    </row>
    <row r="1159" spans="49:51" x14ac:dyDescent="0.25">
      <c r="AW1159" s="9"/>
      <c r="AX1159" s="9"/>
      <c r="AY1159" s="9"/>
    </row>
    <row r="1160" spans="49:51" x14ac:dyDescent="0.25">
      <c r="AW1160" s="9"/>
      <c r="AX1160" s="9"/>
      <c r="AY1160" s="9"/>
    </row>
    <row r="1161" spans="49:51" x14ac:dyDescent="0.25">
      <c r="AW1161" s="9"/>
      <c r="AX1161" s="9"/>
      <c r="AY1161" s="9"/>
    </row>
    <row r="1162" spans="49:51" x14ac:dyDescent="0.25">
      <c r="AW1162" s="9"/>
      <c r="AX1162" s="9"/>
      <c r="AY1162" s="9"/>
    </row>
    <row r="1163" spans="49:51" x14ac:dyDescent="0.25">
      <c r="AW1163" s="9"/>
      <c r="AX1163" s="9"/>
      <c r="AY1163" s="9"/>
    </row>
    <row r="1164" spans="49:51" x14ac:dyDescent="0.25">
      <c r="AW1164" s="9"/>
      <c r="AX1164" s="9"/>
      <c r="AY1164" s="9"/>
    </row>
    <row r="1165" spans="49:51" x14ac:dyDescent="0.25">
      <c r="AW1165" s="9"/>
      <c r="AX1165" s="9"/>
      <c r="AY1165" s="9"/>
    </row>
    <row r="1166" spans="49:51" x14ac:dyDescent="0.25">
      <c r="AW1166" s="9"/>
      <c r="AX1166" s="9"/>
      <c r="AY1166" s="9"/>
    </row>
    <row r="1167" spans="49:51" x14ac:dyDescent="0.25">
      <c r="AW1167" s="9"/>
      <c r="AX1167" s="9"/>
      <c r="AY1167" s="9"/>
    </row>
    <row r="1168" spans="49:51" x14ac:dyDescent="0.25">
      <c r="AW1168" s="9"/>
      <c r="AX1168" s="9"/>
      <c r="AY1168" s="9"/>
    </row>
    <row r="1169" spans="49:51" x14ac:dyDescent="0.25">
      <c r="AW1169" s="9"/>
      <c r="AX1169" s="9"/>
      <c r="AY1169" s="9"/>
    </row>
    <row r="1170" spans="49:51" x14ac:dyDescent="0.25">
      <c r="AW1170" s="9"/>
      <c r="AX1170" s="9"/>
      <c r="AY1170" s="9"/>
    </row>
    <row r="1171" spans="49:51" x14ac:dyDescent="0.25">
      <c r="AW1171" s="9"/>
      <c r="AX1171" s="9"/>
      <c r="AY1171" s="9"/>
    </row>
    <row r="1172" spans="49:51" x14ac:dyDescent="0.25">
      <c r="AW1172" s="9"/>
      <c r="AX1172" s="9"/>
      <c r="AY1172" s="9"/>
    </row>
    <row r="1173" spans="49:51" x14ac:dyDescent="0.25">
      <c r="AW1173" s="9"/>
      <c r="AX1173" s="9"/>
      <c r="AY1173" s="9"/>
    </row>
    <row r="1174" spans="49:51" x14ac:dyDescent="0.25">
      <c r="AW1174" s="9"/>
      <c r="AX1174" s="9"/>
      <c r="AY1174" s="9"/>
    </row>
    <row r="1175" spans="49:51" x14ac:dyDescent="0.25">
      <c r="AW1175" s="9"/>
      <c r="AX1175" s="9"/>
      <c r="AY1175" s="9"/>
    </row>
    <row r="1176" spans="49:51" x14ac:dyDescent="0.25">
      <c r="AW1176" s="9"/>
      <c r="AX1176" s="9"/>
      <c r="AY1176" s="9"/>
    </row>
    <row r="1177" spans="49:51" x14ac:dyDescent="0.25">
      <c r="AW1177" s="9"/>
      <c r="AX1177" s="9"/>
      <c r="AY1177" s="9"/>
    </row>
    <row r="1178" spans="49:51" x14ac:dyDescent="0.25">
      <c r="AW1178" s="9"/>
      <c r="AX1178" s="9"/>
      <c r="AY1178" s="9"/>
    </row>
    <row r="1179" spans="49:51" x14ac:dyDescent="0.25">
      <c r="AW1179" s="9"/>
      <c r="AX1179" s="9"/>
      <c r="AY1179" s="9"/>
    </row>
    <row r="1180" spans="49:51" x14ac:dyDescent="0.25">
      <c r="AW1180" s="9"/>
      <c r="AX1180" s="9"/>
      <c r="AY1180" s="9"/>
    </row>
    <row r="1181" spans="49:51" x14ac:dyDescent="0.25">
      <c r="AW1181" s="9"/>
      <c r="AX1181" s="9"/>
      <c r="AY1181" s="9"/>
    </row>
    <row r="1182" spans="49:51" x14ac:dyDescent="0.25">
      <c r="AW1182" s="9"/>
      <c r="AX1182" s="9"/>
      <c r="AY1182" s="9"/>
    </row>
    <row r="1183" spans="49:51" x14ac:dyDescent="0.25">
      <c r="AW1183" s="9"/>
      <c r="AX1183" s="9"/>
      <c r="AY1183" s="9"/>
    </row>
    <row r="1184" spans="49:51" x14ac:dyDescent="0.25">
      <c r="AW1184" s="9"/>
      <c r="AX1184" s="9"/>
      <c r="AY1184" s="9"/>
    </row>
    <row r="1185" spans="49:51" x14ac:dyDescent="0.25">
      <c r="AW1185" s="9"/>
      <c r="AX1185" s="9"/>
      <c r="AY1185" s="9"/>
    </row>
    <row r="1186" spans="49:51" x14ac:dyDescent="0.25">
      <c r="AW1186" s="9"/>
      <c r="AX1186" s="9"/>
      <c r="AY1186" s="9"/>
    </row>
    <row r="1187" spans="49:51" x14ac:dyDescent="0.25">
      <c r="AW1187" s="9"/>
      <c r="AX1187" s="9"/>
      <c r="AY1187" s="9"/>
    </row>
    <row r="1188" spans="49:51" x14ac:dyDescent="0.25">
      <c r="AW1188" s="9"/>
      <c r="AX1188" s="9"/>
      <c r="AY1188" s="9"/>
    </row>
    <row r="1189" spans="49:51" x14ac:dyDescent="0.25">
      <c r="AW1189" s="9"/>
      <c r="AX1189" s="9"/>
      <c r="AY1189" s="9"/>
    </row>
    <row r="1190" spans="49:51" x14ac:dyDescent="0.25">
      <c r="AW1190" s="9"/>
      <c r="AX1190" s="9"/>
      <c r="AY1190" s="9"/>
    </row>
    <row r="1191" spans="49:51" x14ac:dyDescent="0.25">
      <c r="AW1191" s="9"/>
      <c r="AX1191" s="9"/>
      <c r="AY1191" s="9"/>
    </row>
    <row r="1192" spans="49:51" x14ac:dyDescent="0.25">
      <c r="AW1192" s="9"/>
      <c r="AX1192" s="9"/>
      <c r="AY1192" s="9"/>
    </row>
    <row r="1193" spans="49:51" x14ac:dyDescent="0.25">
      <c r="AW1193" s="9"/>
      <c r="AX1193" s="9"/>
      <c r="AY1193" s="9"/>
    </row>
    <row r="1194" spans="49:51" x14ac:dyDescent="0.25">
      <c r="AW1194" s="9"/>
      <c r="AX1194" s="9"/>
      <c r="AY1194" s="9"/>
    </row>
    <row r="1195" spans="49:51" x14ac:dyDescent="0.25">
      <c r="AW1195" s="9"/>
      <c r="AX1195" s="9"/>
      <c r="AY1195" s="9"/>
    </row>
    <row r="1196" spans="49:51" x14ac:dyDescent="0.25">
      <c r="AW1196" s="9"/>
      <c r="AX1196" s="9"/>
      <c r="AY1196" s="9"/>
    </row>
    <row r="1197" spans="49:51" x14ac:dyDescent="0.25">
      <c r="AW1197" s="9"/>
      <c r="AX1197" s="9"/>
      <c r="AY1197" s="9"/>
    </row>
    <row r="1198" spans="49:51" x14ac:dyDescent="0.25">
      <c r="AW1198" s="9"/>
      <c r="AX1198" s="9"/>
      <c r="AY1198" s="9"/>
    </row>
    <row r="1199" spans="49:51" x14ac:dyDescent="0.25">
      <c r="AW1199" s="9"/>
      <c r="AX1199" s="9"/>
      <c r="AY1199" s="9"/>
    </row>
    <row r="1200" spans="49:51" x14ac:dyDescent="0.25">
      <c r="AW1200" s="9"/>
      <c r="AX1200" s="9"/>
      <c r="AY1200" s="9"/>
    </row>
    <row r="1201" spans="49:51" x14ac:dyDescent="0.25">
      <c r="AW1201" s="9"/>
      <c r="AX1201" s="9"/>
      <c r="AY1201" s="9"/>
    </row>
    <row r="1202" spans="49:51" x14ac:dyDescent="0.25">
      <c r="AW1202" s="9"/>
      <c r="AX1202" s="9"/>
      <c r="AY1202" s="9"/>
    </row>
    <row r="1203" spans="49:51" x14ac:dyDescent="0.25">
      <c r="AW1203" s="9"/>
      <c r="AX1203" s="9"/>
      <c r="AY1203" s="9"/>
    </row>
    <row r="1204" spans="49:51" x14ac:dyDescent="0.25">
      <c r="AW1204" s="9"/>
      <c r="AX1204" s="9"/>
      <c r="AY1204" s="9"/>
    </row>
    <row r="1205" spans="49:51" x14ac:dyDescent="0.25">
      <c r="AW1205" s="9"/>
      <c r="AX1205" s="9"/>
      <c r="AY1205" s="9"/>
    </row>
    <row r="1206" spans="49:51" x14ac:dyDescent="0.25">
      <c r="AW1206" s="9"/>
      <c r="AX1206" s="9"/>
      <c r="AY1206" s="9"/>
    </row>
    <row r="1207" spans="49:51" x14ac:dyDescent="0.25">
      <c r="AW1207" s="9"/>
      <c r="AX1207" s="9"/>
      <c r="AY1207" s="9"/>
    </row>
    <row r="1208" spans="49:51" x14ac:dyDescent="0.25">
      <c r="AW1208" s="9"/>
      <c r="AX1208" s="9"/>
      <c r="AY1208" s="9"/>
    </row>
    <row r="1209" spans="49:51" x14ac:dyDescent="0.25">
      <c r="AW1209" s="9"/>
      <c r="AX1209" s="9"/>
      <c r="AY1209" s="9"/>
    </row>
    <row r="1210" spans="49:51" x14ac:dyDescent="0.25">
      <c r="AW1210" s="9"/>
      <c r="AX1210" s="9"/>
      <c r="AY1210" s="9"/>
    </row>
    <row r="1211" spans="49:51" x14ac:dyDescent="0.25">
      <c r="AW1211" s="9"/>
      <c r="AX1211" s="9"/>
      <c r="AY1211" s="9"/>
    </row>
    <row r="1212" spans="49:51" x14ac:dyDescent="0.25">
      <c r="AW1212" s="9"/>
      <c r="AX1212" s="9"/>
      <c r="AY1212" s="9"/>
    </row>
    <row r="1213" spans="49:51" x14ac:dyDescent="0.25">
      <c r="AW1213" s="9"/>
      <c r="AX1213" s="9"/>
      <c r="AY1213" s="9"/>
    </row>
    <row r="1214" spans="49:51" x14ac:dyDescent="0.25">
      <c r="AW1214" s="9"/>
      <c r="AX1214" s="9"/>
      <c r="AY1214" s="9"/>
    </row>
    <row r="1215" spans="49:51" x14ac:dyDescent="0.25">
      <c r="AW1215" s="9"/>
      <c r="AX1215" s="9"/>
      <c r="AY1215" s="9"/>
    </row>
    <row r="1216" spans="49:51" x14ac:dyDescent="0.25">
      <c r="AW1216" s="9"/>
      <c r="AX1216" s="9"/>
      <c r="AY1216" s="9"/>
    </row>
    <row r="1217" spans="49:51" x14ac:dyDescent="0.25">
      <c r="AW1217" s="9"/>
      <c r="AX1217" s="9"/>
      <c r="AY1217" s="9"/>
    </row>
    <row r="1218" spans="49:51" x14ac:dyDescent="0.25">
      <c r="AW1218" s="9"/>
      <c r="AX1218" s="9"/>
      <c r="AY1218" s="9"/>
    </row>
    <row r="1219" spans="49:51" x14ac:dyDescent="0.25">
      <c r="AW1219" s="9"/>
      <c r="AX1219" s="9"/>
      <c r="AY1219" s="9"/>
    </row>
    <row r="1220" spans="49:51" x14ac:dyDescent="0.25">
      <c r="AW1220" s="9"/>
      <c r="AX1220" s="9"/>
      <c r="AY1220" s="9"/>
    </row>
    <row r="1221" spans="49:51" x14ac:dyDescent="0.25">
      <c r="AW1221" s="9"/>
      <c r="AX1221" s="9"/>
      <c r="AY1221" s="9"/>
    </row>
    <row r="1222" spans="49:51" x14ac:dyDescent="0.25">
      <c r="AW1222" s="9"/>
      <c r="AX1222" s="9"/>
      <c r="AY1222" s="9"/>
    </row>
    <row r="1223" spans="49:51" x14ac:dyDescent="0.25">
      <c r="AW1223" s="9"/>
      <c r="AX1223" s="9"/>
      <c r="AY1223" s="9"/>
    </row>
    <row r="1224" spans="49:51" x14ac:dyDescent="0.25">
      <c r="AW1224" s="9"/>
      <c r="AX1224" s="9"/>
      <c r="AY1224" s="9"/>
    </row>
    <row r="1225" spans="49:51" x14ac:dyDescent="0.25">
      <c r="AW1225" s="9"/>
      <c r="AX1225" s="9"/>
      <c r="AY1225" s="9"/>
    </row>
    <row r="1226" spans="49:51" x14ac:dyDescent="0.25">
      <c r="AW1226" s="9"/>
      <c r="AX1226" s="9"/>
      <c r="AY1226" s="9"/>
    </row>
    <row r="1227" spans="49:51" x14ac:dyDescent="0.25">
      <c r="AW1227" s="9"/>
      <c r="AX1227" s="9"/>
      <c r="AY1227" s="9"/>
    </row>
    <row r="1228" spans="49:51" x14ac:dyDescent="0.25">
      <c r="AW1228" s="9"/>
      <c r="AX1228" s="9"/>
      <c r="AY1228" s="9"/>
    </row>
    <row r="1229" spans="49:51" x14ac:dyDescent="0.25">
      <c r="AW1229" s="9"/>
      <c r="AX1229" s="9"/>
      <c r="AY1229" s="9"/>
    </row>
    <row r="1230" spans="49:51" x14ac:dyDescent="0.25">
      <c r="AW1230" s="9"/>
      <c r="AX1230" s="9"/>
      <c r="AY1230" s="9"/>
    </row>
    <row r="1231" spans="49:51" x14ac:dyDescent="0.25">
      <c r="AW1231" s="9"/>
      <c r="AX1231" s="9"/>
      <c r="AY1231" s="9"/>
    </row>
    <row r="1232" spans="49:51" x14ac:dyDescent="0.25">
      <c r="AW1232" s="9"/>
      <c r="AX1232" s="9"/>
      <c r="AY1232" s="9"/>
    </row>
    <row r="1233" spans="49:51" x14ac:dyDescent="0.25">
      <c r="AW1233" s="9"/>
      <c r="AX1233" s="9"/>
      <c r="AY1233" s="9"/>
    </row>
    <row r="1234" spans="49:51" x14ac:dyDescent="0.25">
      <c r="AW1234" s="9"/>
      <c r="AX1234" s="9"/>
      <c r="AY1234" s="9"/>
    </row>
    <row r="1235" spans="49:51" x14ac:dyDescent="0.25">
      <c r="AW1235" s="9"/>
      <c r="AX1235" s="9"/>
      <c r="AY1235" s="9"/>
    </row>
    <row r="1236" spans="49:51" x14ac:dyDescent="0.25">
      <c r="AW1236" s="9"/>
      <c r="AX1236" s="9"/>
      <c r="AY1236" s="9"/>
    </row>
    <row r="1237" spans="49:51" x14ac:dyDescent="0.25">
      <c r="AW1237" s="9"/>
      <c r="AX1237" s="9"/>
      <c r="AY1237" s="9"/>
    </row>
    <row r="1238" spans="49:51" x14ac:dyDescent="0.25">
      <c r="AW1238" s="9"/>
      <c r="AX1238" s="9"/>
      <c r="AY1238" s="9"/>
    </row>
    <row r="1239" spans="49:51" x14ac:dyDescent="0.25">
      <c r="AW1239" s="9"/>
      <c r="AX1239" s="9"/>
      <c r="AY1239" s="9"/>
    </row>
    <row r="1240" spans="49:51" x14ac:dyDescent="0.25">
      <c r="AW1240" s="9"/>
      <c r="AX1240" s="9"/>
      <c r="AY1240" s="9"/>
    </row>
    <row r="1241" spans="49:51" x14ac:dyDescent="0.25">
      <c r="AW1241" s="9"/>
      <c r="AX1241" s="9"/>
      <c r="AY1241" s="9"/>
    </row>
    <row r="1242" spans="49:51" x14ac:dyDescent="0.25">
      <c r="AW1242" s="9"/>
      <c r="AX1242" s="9"/>
      <c r="AY1242" s="9"/>
    </row>
    <row r="1243" spans="49:51" x14ac:dyDescent="0.25">
      <c r="AW1243" s="9"/>
      <c r="AX1243" s="9"/>
      <c r="AY1243" s="9"/>
    </row>
    <row r="1244" spans="49:51" x14ac:dyDescent="0.25">
      <c r="AW1244" s="9"/>
      <c r="AX1244" s="9"/>
      <c r="AY1244" s="9"/>
    </row>
    <row r="1245" spans="49:51" x14ac:dyDescent="0.25">
      <c r="AW1245" s="9"/>
      <c r="AX1245" s="9"/>
      <c r="AY1245" s="9"/>
    </row>
    <row r="1246" spans="49:51" x14ac:dyDescent="0.25">
      <c r="AW1246" s="9"/>
      <c r="AX1246" s="9"/>
      <c r="AY1246" s="9"/>
    </row>
    <row r="1247" spans="49:51" x14ac:dyDescent="0.25">
      <c r="AW1247" s="9"/>
      <c r="AX1247" s="9"/>
      <c r="AY1247" s="9"/>
    </row>
    <row r="1248" spans="49:51" x14ac:dyDescent="0.25">
      <c r="AW1248" s="9"/>
      <c r="AX1248" s="9"/>
      <c r="AY1248" s="9"/>
    </row>
    <row r="1249" spans="49:51" x14ac:dyDescent="0.25">
      <c r="AW1249" s="9"/>
      <c r="AX1249" s="9"/>
      <c r="AY1249" s="9"/>
    </row>
    <row r="1250" spans="49:51" x14ac:dyDescent="0.25">
      <c r="AW1250" s="9"/>
      <c r="AX1250" s="9"/>
      <c r="AY1250" s="9"/>
    </row>
    <row r="1251" spans="49:51" x14ac:dyDescent="0.25">
      <c r="AW1251" s="9"/>
      <c r="AX1251" s="9"/>
      <c r="AY1251" s="9"/>
    </row>
    <row r="1252" spans="49:51" x14ac:dyDescent="0.25">
      <c r="AW1252" s="9"/>
      <c r="AX1252" s="9"/>
      <c r="AY1252" s="9"/>
    </row>
    <row r="1253" spans="49:51" x14ac:dyDescent="0.25">
      <c r="AW1253" s="9"/>
      <c r="AX1253" s="9"/>
      <c r="AY1253" s="9"/>
    </row>
    <row r="1254" spans="49:51" x14ac:dyDescent="0.25">
      <c r="AW1254" s="9"/>
      <c r="AX1254" s="9"/>
      <c r="AY1254" s="9"/>
    </row>
    <row r="1255" spans="49:51" x14ac:dyDescent="0.25">
      <c r="AW1255" s="9"/>
      <c r="AX1255" s="9"/>
      <c r="AY1255" s="9"/>
    </row>
    <row r="1256" spans="49:51" x14ac:dyDescent="0.25">
      <c r="AW1256" s="9"/>
      <c r="AX1256" s="9"/>
      <c r="AY1256" s="9"/>
    </row>
    <row r="1257" spans="49:51" x14ac:dyDescent="0.25">
      <c r="AW1257" s="9"/>
      <c r="AX1257" s="9"/>
      <c r="AY1257" s="9"/>
    </row>
    <row r="1258" spans="49:51" x14ac:dyDescent="0.25">
      <c r="AW1258" s="9"/>
      <c r="AX1258" s="9"/>
      <c r="AY1258" s="9"/>
    </row>
    <row r="1259" spans="49:51" x14ac:dyDescent="0.25">
      <c r="AW1259" s="9"/>
      <c r="AX1259" s="9"/>
      <c r="AY1259" s="9"/>
    </row>
    <row r="1260" spans="49:51" x14ac:dyDescent="0.25">
      <c r="AW1260" s="9"/>
      <c r="AX1260" s="9"/>
      <c r="AY1260" s="9"/>
    </row>
    <row r="1261" spans="49:51" x14ac:dyDescent="0.25">
      <c r="AW1261" s="9"/>
      <c r="AX1261" s="9"/>
      <c r="AY1261" s="9"/>
    </row>
    <row r="1262" spans="49:51" x14ac:dyDescent="0.25">
      <c r="AW1262" s="9"/>
      <c r="AX1262" s="9"/>
      <c r="AY1262" s="9"/>
    </row>
    <row r="1263" spans="49:51" x14ac:dyDescent="0.25">
      <c r="AW1263" s="9"/>
      <c r="AX1263" s="9"/>
      <c r="AY1263" s="9"/>
    </row>
    <row r="1264" spans="49:51" x14ac:dyDescent="0.25">
      <c r="AW1264" s="9"/>
      <c r="AX1264" s="9"/>
      <c r="AY1264" s="9"/>
    </row>
    <row r="1265" spans="49:51" x14ac:dyDescent="0.25">
      <c r="AW1265" s="9"/>
      <c r="AX1265" s="9"/>
      <c r="AY1265" s="9"/>
    </row>
    <row r="1266" spans="49:51" x14ac:dyDescent="0.25">
      <c r="AW1266" s="9"/>
      <c r="AX1266" s="9"/>
      <c r="AY1266" s="9"/>
    </row>
    <row r="1267" spans="49:51" x14ac:dyDescent="0.25">
      <c r="AW1267" s="9"/>
      <c r="AX1267" s="9"/>
      <c r="AY1267" s="9"/>
    </row>
    <row r="1268" spans="49:51" x14ac:dyDescent="0.25">
      <c r="AW1268" s="9"/>
      <c r="AX1268" s="9"/>
      <c r="AY1268" s="9"/>
    </row>
    <row r="1269" spans="49:51" x14ac:dyDescent="0.25">
      <c r="AW1269" s="9"/>
      <c r="AX1269" s="9"/>
      <c r="AY1269" s="9"/>
    </row>
    <row r="1270" spans="49:51" x14ac:dyDescent="0.25">
      <c r="AW1270" s="9"/>
      <c r="AX1270" s="9"/>
      <c r="AY1270" s="9"/>
    </row>
    <row r="1271" spans="49:51" x14ac:dyDescent="0.25">
      <c r="AW1271" s="9"/>
      <c r="AX1271" s="9"/>
      <c r="AY1271" s="9"/>
    </row>
    <row r="1272" spans="49:51" x14ac:dyDescent="0.25">
      <c r="AW1272" s="9"/>
      <c r="AX1272" s="9"/>
      <c r="AY1272" s="9"/>
    </row>
    <row r="1273" spans="49:51" x14ac:dyDescent="0.25">
      <c r="AW1273" s="9"/>
      <c r="AX1273" s="9"/>
      <c r="AY1273" s="9"/>
    </row>
    <row r="1274" spans="49:51" x14ac:dyDescent="0.25">
      <c r="AW1274" s="9"/>
      <c r="AX1274" s="9"/>
      <c r="AY1274" s="9"/>
    </row>
    <row r="1275" spans="49:51" x14ac:dyDescent="0.25">
      <c r="AW1275" s="9"/>
      <c r="AX1275" s="9"/>
      <c r="AY1275" s="9"/>
    </row>
    <row r="1276" spans="49:51" x14ac:dyDescent="0.25">
      <c r="AW1276" s="9"/>
      <c r="AX1276" s="9"/>
      <c r="AY1276" s="9"/>
    </row>
    <row r="1277" spans="49:51" x14ac:dyDescent="0.25">
      <c r="AW1277" s="9"/>
      <c r="AX1277" s="9"/>
      <c r="AY1277" s="9"/>
    </row>
    <row r="1278" spans="49:51" x14ac:dyDescent="0.25">
      <c r="AW1278" s="9"/>
      <c r="AX1278" s="9"/>
      <c r="AY1278" s="9"/>
    </row>
    <row r="1279" spans="49:51" x14ac:dyDescent="0.25">
      <c r="AW1279" s="9"/>
      <c r="AX1279" s="9"/>
      <c r="AY1279" s="9"/>
    </row>
    <row r="1280" spans="49:51" x14ac:dyDescent="0.25">
      <c r="AW1280" s="9"/>
      <c r="AX1280" s="9"/>
      <c r="AY1280" s="9"/>
    </row>
    <row r="1281" spans="49:51" x14ac:dyDescent="0.25">
      <c r="AW1281" s="9"/>
      <c r="AX1281" s="9"/>
      <c r="AY1281" s="9"/>
    </row>
    <row r="1282" spans="49:51" x14ac:dyDescent="0.25">
      <c r="AW1282" s="9"/>
      <c r="AX1282" s="9"/>
      <c r="AY1282" s="9"/>
    </row>
    <row r="1283" spans="49:51" x14ac:dyDescent="0.25">
      <c r="AW1283" s="9"/>
      <c r="AX1283" s="9"/>
      <c r="AY1283" s="9"/>
    </row>
    <row r="1284" spans="49:51" x14ac:dyDescent="0.25">
      <c r="AW1284" s="9"/>
      <c r="AX1284" s="9"/>
      <c r="AY1284" s="9"/>
    </row>
    <row r="1285" spans="49:51" x14ac:dyDescent="0.25">
      <c r="AW1285" s="9"/>
      <c r="AX1285" s="9"/>
      <c r="AY1285" s="9"/>
    </row>
    <row r="1286" spans="49:51" x14ac:dyDescent="0.25">
      <c r="AW1286" s="9"/>
      <c r="AX1286" s="9"/>
      <c r="AY1286" s="9"/>
    </row>
    <row r="1287" spans="49:51" x14ac:dyDescent="0.25">
      <c r="AW1287" s="9"/>
      <c r="AX1287" s="9"/>
      <c r="AY1287" s="9"/>
    </row>
    <row r="1288" spans="49:51" x14ac:dyDescent="0.25">
      <c r="AW1288" s="9"/>
      <c r="AX1288" s="9"/>
      <c r="AY1288" s="9"/>
    </row>
    <row r="1289" spans="49:51" x14ac:dyDescent="0.25">
      <c r="AW1289" s="9"/>
      <c r="AX1289" s="9"/>
      <c r="AY1289" s="9"/>
    </row>
    <row r="1290" spans="49:51" x14ac:dyDescent="0.25">
      <c r="AW1290" s="9"/>
      <c r="AX1290" s="9"/>
      <c r="AY1290" s="9"/>
    </row>
    <row r="1291" spans="49:51" x14ac:dyDescent="0.25">
      <c r="AW1291" s="9"/>
      <c r="AX1291" s="9"/>
      <c r="AY1291" s="9"/>
    </row>
    <row r="1292" spans="49:51" x14ac:dyDescent="0.25">
      <c r="AW1292" s="9"/>
      <c r="AX1292" s="9"/>
      <c r="AY1292" s="9"/>
    </row>
    <row r="1293" spans="49:51" x14ac:dyDescent="0.25">
      <c r="AW1293" s="9"/>
      <c r="AX1293" s="9"/>
      <c r="AY1293" s="9"/>
    </row>
    <row r="1294" spans="49:51" x14ac:dyDescent="0.25">
      <c r="AW1294" s="9"/>
      <c r="AX1294" s="9"/>
      <c r="AY1294" s="9"/>
    </row>
    <row r="1295" spans="49:51" x14ac:dyDescent="0.25">
      <c r="AW1295" s="9"/>
      <c r="AX1295" s="9"/>
      <c r="AY1295" s="9"/>
    </row>
    <row r="1296" spans="49:51" x14ac:dyDescent="0.25">
      <c r="AW1296" s="9"/>
      <c r="AX1296" s="9"/>
      <c r="AY1296" s="9"/>
    </row>
    <row r="1297" spans="49:51" x14ac:dyDescent="0.25">
      <c r="AW1297" s="9"/>
      <c r="AX1297" s="9"/>
      <c r="AY1297" s="9"/>
    </row>
    <row r="1298" spans="49:51" x14ac:dyDescent="0.25">
      <c r="AW1298" s="9"/>
      <c r="AX1298" s="9"/>
      <c r="AY1298" s="9"/>
    </row>
    <row r="1299" spans="49:51" x14ac:dyDescent="0.25">
      <c r="AW1299" s="9"/>
      <c r="AX1299" s="9"/>
      <c r="AY1299" s="9"/>
    </row>
    <row r="1300" spans="49:51" x14ac:dyDescent="0.25">
      <c r="AW1300" s="9"/>
      <c r="AX1300" s="9"/>
      <c r="AY1300" s="9"/>
    </row>
    <row r="1301" spans="49:51" x14ac:dyDescent="0.25">
      <c r="AW1301" s="9"/>
      <c r="AX1301" s="9"/>
      <c r="AY1301" s="9"/>
    </row>
    <row r="1302" spans="49:51" x14ac:dyDescent="0.25">
      <c r="AW1302" s="9"/>
      <c r="AX1302" s="9"/>
      <c r="AY1302" s="9"/>
    </row>
    <row r="1303" spans="49:51" x14ac:dyDescent="0.25">
      <c r="AW1303" s="9"/>
      <c r="AX1303" s="9"/>
      <c r="AY1303" s="9"/>
    </row>
    <row r="1304" spans="49:51" x14ac:dyDescent="0.25">
      <c r="AW1304" s="9"/>
      <c r="AX1304" s="9"/>
      <c r="AY1304" s="9"/>
    </row>
    <row r="1305" spans="49:51" x14ac:dyDescent="0.25">
      <c r="AW1305" s="9"/>
      <c r="AX1305" s="9"/>
      <c r="AY1305" s="9"/>
    </row>
    <row r="1306" spans="49:51" x14ac:dyDescent="0.25">
      <c r="AW1306" s="9"/>
      <c r="AX1306" s="9"/>
      <c r="AY1306" s="9"/>
    </row>
    <row r="1307" spans="49:51" x14ac:dyDescent="0.25">
      <c r="AW1307" s="9"/>
      <c r="AX1307" s="9"/>
      <c r="AY1307" s="9"/>
    </row>
    <row r="1308" spans="49:51" x14ac:dyDescent="0.25">
      <c r="AW1308" s="9"/>
      <c r="AX1308" s="9"/>
      <c r="AY1308" s="9"/>
    </row>
    <row r="1309" spans="49:51" x14ac:dyDescent="0.25">
      <c r="AW1309" s="9"/>
      <c r="AX1309" s="9"/>
      <c r="AY1309" s="9"/>
    </row>
    <row r="1310" spans="49:51" x14ac:dyDescent="0.25">
      <c r="AW1310" s="9"/>
      <c r="AX1310" s="9"/>
      <c r="AY1310" s="9"/>
    </row>
    <row r="1311" spans="49:51" x14ac:dyDescent="0.25">
      <c r="AW1311" s="9"/>
      <c r="AX1311" s="9"/>
      <c r="AY1311" s="9"/>
    </row>
    <row r="1312" spans="49:51" x14ac:dyDescent="0.25">
      <c r="AW1312" s="9"/>
      <c r="AX1312" s="9"/>
      <c r="AY1312" s="9"/>
    </row>
    <row r="1313" spans="49:51" x14ac:dyDescent="0.25">
      <c r="AW1313" s="9"/>
      <c r="AX1313" s="9"/>
      <c r="AY1313" s="9"/>
    </row>
    <row r="1314" spans="49:51" x14ac:dyDescent="0.25">
      <c r="AW1314" s="9"/>
      <c r="AX1314" s="9"/>
      <c r="AY1314" s="9"/>
    </row>
    <row r="1315" spans="49:51" x14ac:dyDescent="0.25">
      <c r="AW1315" s="9"/>
      <c r="AX1315" s="9"/>
      <c r="AY1315" s="9"/>
    </row>
    <row r="1316" spans="49:51" x14ac:dyDescent="0.25">
      <c r="AW1316" s="9"/>
      <c r="AX1316" s="9"/>
      <c r="AY1316" s="9"/>
    </row>
    <row r="1317" spans="49:51" x14ac:dyDescent="0.25">
      <c r="AW1317" s="9"/>
      <c r="AX1317" s="9"/>
      <c r="AY1317" s="9"/>
    </row>
    <row r="1318" spans="49:51" x14ac:dyDescent="0.25">
      <c r="AW1318" s="9"/>
      <c r="AX1318" s="9"/>
      <c r="AY1318" s="9"/>
    </row>
    <row r="1319" spans="49:51" x14ac:dyDescent="0.25">
      <c r="AW1319" s="9"/>
      <c r="AX1319" s="9"/>
      <c r="AY1319" s="9"/>
    </row>
    <row r="1320" spans="49:51" x14ac:dyDescent="0.25">
      <c r="AW1320" s="9"/>
      <c r="AX1320" s="9"/>
      <c r="AY1320" s="9"/>
    </row>
    <row r="1321" spans="49:51" x14ac:dyDescent="0.25">
      <c r="AW1321" s="9"/>
      <c r="AX1321" s="9"/>
      <c r="AY1321" s="9"/>
    </row>
    <row r="1322" spans="49:51" x14ac:dyDescent="0.25">
      <c r="AW1322" s="9"/>
      <c r="AX1322" s="9"/>
      <c r="AY1322" s="9"/>
    </row>
    <row r="1323" spans="49:51" x14ac:dyDescent="0.25">
      <c r="AW1323" s="9"/>
      <c r="AX1323" s="9"/>
      <c r="AY1323" s="9"/>
    </row>
    <row r="1324" spans="49:51" x14ac:dyDescent="0.25">
      <c r="AW1324" s="9"/>
      <c r="AX1324" s="9"/>
      <c r="AY1324" s="9"/>
    </row>
    <row r="1325" spans="49:51" x14ac:dyDescent="0.25">
      <c r="AW1325" s="9"/>
      <c r="AX1325" s="9"/>
      <c r="AY1325" s="9"/>
    </row>
    <row r="1326" spans="49:51" x14ac:dyDescent="0.25">
      <c r="AW1326" s="9"/>
      <c r="AX1326" s="9"/>
      <c r="AY1326" s="9"/>
    </row>
    <row r="1327" spans="49:51" x14ac:dyDescent="0.25">
      <c r="AW1327" s="9"/>
      <c r="AX1327" s="9"/>
      <c r="AY1327" s="9"/>
    </row>
    <row r="1328" spans="49:51" x14ac:dyDescent="0.25">
      <c r="AW1328" s="9"/>
      <c r="AX1328" s="9"/>
      <c r="AY1328" s="9"/>
    </row>
    <row r="1329" spans="49:51" x14ac:dyDescent="0.25">
      <c r="AW1329" s="9"/>
      <c r="AX1329" s="9"/>
      <c r="AY1329" s="9"/>
    </row>
    <row r="1330" spans="49:51" x14ac:dyDescent="0.25">
      <c r="AW1330" s="9"/>
      <c r="AX1330" s="9"/>
      <c r="AY1330" s="9"/>
    </row>
    <row r="1331" spans="49:51" x14ac:dyDescent="0.25">
      <c r="AW1331" s="9"/>
      <c r="AX1331" s="9"/>
      <c r="AY1331" s="9"/>
    </row>
    <row r="1332" spans="49:51" x14ac:dyDescent="0.25">
      <c r="AW1332" s="9"/>
      <c r="AX1332" s="9"/>
      <c r="AY1332" s="9"/>
    </row>
    <row r="1333" spans="49:51" x14ac:dyDescent="0.25">
      <c r="AW1333" s="9"/>
      <c r="AX1333" s="9"/>
      <c r="AY1333" s="9"/>
    </row>
    <row r="1334" spans="49:51" x14ac:dyDescent="0.25">
      <c r="AW1334" s="9"/>
      <c r="AX1334" s="9"/>
      <c r="AY1334" s="9"/>
    </row>
    <row r="1335" spans="49:51" x14ac:dyDescent="0.25">
      <c r="AW1335" s="9"/>
      <c r="AX1335" s="9"/>
      <c r="AY1335" s="9"/>
    </row>
    <row r="1336" spans="49:51" x14ac:dyDescent="0.25">
      <c r="AW1336" s="9"/>
      <c r="AX1336" s="9"/>
      <c r="AY1336" s="9"/>
    </row>
    <row r="1337" spans="49:51" x14ac:dyDescent="0.25">
      <c r="AW1337" s="9"/>
      <c r="AX1337" s="9"/>
      <c r="AY1337" s="9"/>
    </row>
    <row r="1338" spans="49:51" x14ac:dyDescent="0.25">
      <c r="AW1338" s="9"/>
      <c r="AX1338" s="9"/>
      <c r="AY1338" s="9"/>
    </row>
    <row r="1339" spans="49:51" x14ac:dyDescent="0.25">
      <c r="AW1339" s="9"/>
      <c r="AX1339" s="9"/>
      <c r="AY1339" s="9"/>
    </row>
    <row r="1340" spans="49:51" x14ac:dyDescent="0.25">
      <c r="AW1340" s="9"/>
      <c r="AX1340" s="9"/>
      <c r="AY1340" s="9"/>
    </row>
    <row r="1341" spans="49:51" x14ac:dyDescent="0.25">
      <c r="AW1341" s="9"/>
      <c r="AX1341" s="9"/>
      <c r="AY1341" s="9"/>
    </row>
    <row r="1342" spans="49:51" x14ac:dyDescent="0.25">
      <c r="AW1342" s="9"/>
      <c r="AX1342" s="9"/>
      <c r="AY1342" s="9"/>
    </row>
    <row r="1343" spans="49:51" x14ac:dyDescent="0.25">
      <c r="AW1343" s="9"/>
      <c r="AX1343" s="9"/>
      <c r="AY1343" s="9"/>
    </row>
    <row r="1344" spans="49:51" x14ac:dyDescent="0.25">
      <c r="AW1344" s="9"/>
      <c r="AX1344" s="9"/>
      <c r="AY1344" s="9"/>
    </row>
    <row r="1345" spans="49:51" x14ac:dyDescent="0.25">
      <c r="AW1345" s="9"/>
      <c r="AX1345" s="9"/>
      <c r="AY1345" s="9"/>
    </row>
    <row r="1346" spans="49:51" x14ac:dyDescent="0.25">
      <c r="AW1346" s="9"/>
      <c r="AX1346" s="9"/>
      <c r="AY1346" s="9"/>
    </row>
    <row r="1347" spans="49:51" x14ac:dyDescent="0.25">
      <c r="AW1347" s="9"/>
      <c r="AX1347" s="9"/>
      <c r="AY1347" s="9"/>
    </row>
    <row r="1348" spans="49:51" x14ac:dyDescent="0.25">
      <c r="AW1348" s="9"/>
      <c r="AX1348" s="9"/>
      <c r="AY1348" s="9"/>
    </row>
    <row r="1349" spans="49:51" x14ac:dyDescent="0.25">
      <c r="AW1349" s="9"/>
      <c r="AX1349" s="9"/>
      <c r="AY1349" s="9"/>
    </row>
    <row r="1350" spans="49:51" x14ac:dyDescent="0.25">
      <c r="AW1350" s="9"/>
      <c r="AX1350" s="9"/>
      <c r="AY1350" s="9"/>
    </row>
    <row r="1351" spans="49:51" x14ac:dyDescent="0.25">
      <c r="AW1351" s="9"/>
      <c r="AX1351" s="9"/>
      <c r="AY1351" s="9"/>
    </row>
    <row r="1352" spans="49:51" x14ac:dyDescent="0.25">
      <c r="AW1352" s="9"/>
      <c r="AX1352" s="9"/>
      <c r="AY1352" s="9"/>
    </row>
    <row r="1353" spans="49:51" x14ac:dyDescent="0.25">
      <c r="AW1353" s="9"/>
      <c r="AX1353" s="9"/>
      <c r="AY1353" s="9"/>
    </row>
    <row r="1354" spans="49:51" x14ac:dyDescent="0.25">
      <c r="AW1354" s="9"/>
      <c r="AX1354" s="9"/>
      <c r="AY1354" s="9"/>
    </row>
    <row r="1355" spans="49:51" x14ac:dyDescent="0.25">
      <c r="AW1355" s="9"/>
      <c r="AX1355" s="9"/>
      <c r="AY1355" s="9"/>
    </row>
    <row r="1356" spans="49:51" x14ac:dyDescent="0.25">
      <c r="AW1356" s="9"/>
      <c r="AX1356" s="9"/>
      <c r="AY1356" s="9"/>
    </row>
    <row r="1357" spans="49:51" x14ac:dyDescent="0.25">
      <c r="AW1357" s="9"/>
      <c r="AX1357" s="9"/>
      <c r="AY1357" s="9"/>
    </row>
    <row r="1358" spans="49:51" x14ac:dyDescent="0.25">
      <c r="AW1358" s="9"/>
      <c r="AX1358" s="9"/>
      <c r="AY1358" s="9"/>
    </row>
    <row r="1359" spans="49:51" x14ac:dyDescent="0.25">
      <c r="AW1359" s="9"/>
      <c r="AX1359" s="9"/>
      <c r="AY1359" s="9"/>
    </row>
    <row r="1360" spans="49:51" x14ac:dyDescent="0.25">
      <c r="AW1360" s="9"/>
      <c r="AX1360" s="9"/>
      <c r="AY1360" s="9"/>
    </row>
    <row r="1361" spans="49:51" x14ac:dyDescent="0.25">
      <c r="AW1361" s="9"/>
      <c r="AX1361" s="9"/>
      <c r="AY1361" s="9"/>
    </row>
    <row r="1362" spans="49:51" x14ac:dyDescent="0.25">
      <c r="AW1362" s="9"/>
      <c r="AX1362" s="9"/>
      <c r="AY1362" s="9"/>
    </row>
    <row r="1363" spans="49:51" x14ac:dyDescent="0.25">
      <c r="AW1363" s="9"/>
      <c r="AX1363" s="9"/>
      <c r="AY1363" s="9"/>
    </row>
    <row r="1364" spans="49:51" x14ac:dyDescent="0.25">
      <c r="AW1364" s="9"/>
      <c r="AX1364" s="9"/>
      <c r="AY1364" s="9"/>
    </row>
    <row r="1365" spans="49:51" x14ac:dyDescent="0.25">
      <c r="AW1365" s="9"/>
      <c r="AX1365" s="9"/>
      <c r="AY1365" s="9"/>
    </row>
    <row r="1366" spans="49:51" x14ac:dyDescent="0.25">
      <c r="AW1366" s="9"/>
      <c r="AX1366" s="9"/>
      <c r="AY1366" s="9"/>
    </row>
    <row r="1367" spans="49:51" x14ac:dyDescent="0.25">
      <c r="AW1367" s="9"/>
      <c r="AX1367" s="9"/>
      <c r="AY1367" s="9"/>
    </row>
    <row r="1368" spans="49:51" x14ac:dyDescent="0.25">
      <c r="AW1368" s="9"/>
      <c r="AX1368" s="9"/>
      <c r="AY1368" s="9"/>
    </row>
    <row r="1369" spans="49:51" x14ac:dyDescent="0.25">
      <c r="AW1369" s="9"/>
      <c r="AX1369" s="9"/>
      <c r="AY1369" s="9"/>
    </row>
    <row r="1370" spans="49:51" x14ac:dyDescent="0.25">
      <c r="AW1370" s="9"/>
      <c r="AX1370" s="9"/>
      <c r="AY1370" s="9"/>
    </row>
    <row r="1371" spans="49:51" x14ac:dyDescent="0.25">
      <c r="AW1371" s="9"/>
      <c r="AX1371" s="9"/>
      <c r="AY1371" s="9"/>
    </row>
    <row r="1372" spans="49:51" x14ac:dyDescent="0.25">
      <c r="AW1372" s="9"/>
      <c r="AX1372" s="9"/>
      <c r="AY1372" s="9"/>
    </row>
    <row r="1373" spans="49:51" x14ac:dyDescent="0.25">
      <c r="AW1373" s="9"/>
      <c r="AX1373" s="9"/>
      <c r="AY1373" s="9"/>
    </row>
    <row r="1374" spans="49:51" x14ac:dyDescent="0.25">
      <c r="AW1374" s="9"/>
      <c r="AX1374" s="9"/>
      <c r="AY1374" s="9"/>
    </row>
    <row r="1375" spans="49:51" x14ac:dyDescent="0.25">
      <c r="AW1375" s="9"/>
      <c r="AX1375" s="9"/>
      <c r="AY1375" s="9"/>
    </row>
    <row r="1376" spans="49:51" x14ac:dyDescent="0.25">
      <c r="AW1376" s="9"/>
      <c r="AX1376" s="9"/>
      <c r="AY1376" s="9"/>
    </row>
    <row r="1377" spans="49:51" x14ac:dyDescent="0.25">
      <c r="AW1377" s="9"/>
      <c r="AX1377" s="9"/>
      <c r="AY1377" s="9"/>
    </row>
    <row r="1378" spans="49:51" x14ac:dyDescent="0.25">
      <c r="AW1378" s="9"/>
      <c r="AX1378" s="9"/>
      <c r="AY1378" s="9"/>
    </row>
    <row r="1379" spans="49:51" x14ac:dyDescent="0.25">
      <c r="AW1379" s="9"/>
      <c r="AX1379" s="9"/>
      <c r="AY1379" s="9"/>
    </row>
    <row r="1380" spans="49:51" x14ac:dyDescent="0.25">
      <c r="AW1380" s="9"/>
      <c r="AX1380" s="9"/>
      <c r="AY1380" s="9"/>
    </row>
    <row r="1381" spans="49:51" x14ac:dyDescent="0.25">
      <c r="AW1381" s="9"/>
      <c r="AX1381" s="9"/>
      <c r="AY1381" s="9"/>
    </row>
    <row r="1382" spans="49:51" x14ac:dyDescent="0.25">
      <c r="AW1382" s="9"/>
      <c r="AX1382" s="9"/>
      <c r="AY1382" s="9"/>
    </row>
    <row r="1383" spans="49:51" x14ac:dyDescent="0.25">
      <c r="AW1383" s="9"/>
      <c r="AX1383" s="9"/>
      <c r="AY1383" s="9"/>
    </row>
    <row r="1384" spans="49:51" x14ac:dyDescent="0.25">
      <c r="AW1384" s="9"/>
      <c r="AX1384" s="9"/>
      <c r="AY1384" s="9"/>
    </row>
    <row r="1385" spans="49:51" x14ac:dyDescent="0.25">
      <c r="AW1385" s="9"/>
      <c r="AX1385" s="9"/>
      <c r="AY1385" s="9"/>
    </row>
    <row r="1386" spans="49:51" x14ac:dyDescent="0.25">
      <c r="AW1386" s="9"/>
      <c r="AX1386" s="9"/>
      <c r="AY1386" s="9"/>
    </row>
    <row r="1387" spans="49:51" x14ac:dyDescent="0.25">
      <c r="AW1387" s="9"/>
      <c r="AX1387" s="9"/>
      <c r="AY1387" s="9"/>
    </row>
    <row r="1388" spans="49:51" x14ac:dyDescent="0.25">
      <c r="AW1388" s="9"/>
      <c r="AX1388" s="9"/>
      <c r="AY1388" s="9"/>
    </row>
    <row r="1389" spans="49:51" x14ac:dyDescent="0.25">
      <c r="AW1389" s="9"/>
      <c r="AX1389" s="9"/>
      <c r="AY1389" s="9"/>
    </row>
    <row r="1390" spans="49:51" x14ac:dyDescent="0.25">
      <c r="AW1390" s="9"/>
      <c r="AX1390" s="9"/>
      <c r="AY1390" s="9"/>
    </row>
    <row r="1391" spans="49:51" x14ac:dyDescent="0.25">
      <c r="AW1391" s="9"/>
      <c r="AX1391" s="9"/>
      <c r="AY1391" s="9"/>
    </row>
    <row r="1392" spans="49:51" x14ac:dyDescent="0.25">
      <c r="AW1392" s="9"/>
      <c r="AX1392" s="9"/>
      <c r="AY1392" s="9"/>
    </row>
    <row r="1393" spans="49:51" x14ac:dyDescent="0.25">
      <c r="AW1393" s="9"/>
      <c r="AX1393" s="9"/>
      <c r="AY1393" s="9"/>
    </row>
    <row r="1394" spans="49:51" x14ac:dyDescent="0.25">
      <c r="AW1394" s="9"/>
      <c r="AX1394" s="9"/>
      <c r="AY1394" s="9"/>
    </row>
    <row r="1395" spans="49:51" x14ac:dyDescent="0.25">
      <c r="AW1395" s="9"/>
      <c r="AX1395" s="9"/>
      <c r="AY1395" s="9"/>
    </row>
    <row r="1396" spans="49:51" x14ac:dyDescent="0.25">
      <c r="AW1396" s="9"/>
      <c r="AX1396" s="9"/>
      <c r="AY1396" s="9"/>
    </row>
    <row r="1397" spans="49:51" x14ac:dyDescent="0.25">
      <c r="AW1397" s="9"/>
      <c r="AX1397" s="9"/>
      <c r="AY1397" s="9"/>
    </row>
    <row r="1398" spans="49:51" x14ac:dyDescent="0.25">
      <c r="AW1398" s="9"/>
      <c r="AX1398" s="9"/>
      <c r="AY1398" s="9"/>
    </row>
    <row r="1399" spans="49:51" x14ac:dyDescent="0.25">
      <c r="AW1399" s="9"/>
      <c r="AX1399" s="9"/>
      <c r="AY1399" s="9"/>
    </row>
    <row r="1400" spans="49:51" x14ac:dyDescent="0.25">
      <c r="AW1400" s="9"/>
      <c r="AX1400" s="9"/>
      <c r="AY1400" s="9"/>
    </row>
    <row r="1401" spans="49:51" x14ac:dyDescent="0.25">
      <c r="AW1401" s="9"/>
      <c r="AX1401" s="9"/>
      <c r="AY1401" s="9"/>
    </row>
    <row r="1402" spans="49:51" x14ac:dyDescent="0.25">
      <c r="AW1402" s="9"/>
      <c r="AX1402" s="9"/>
      <c r="AY1402" s="9"/>
    </row>
    <row r="1403" spans="49:51" x14ac:dyDescent="0.25">
      <c r="AW1403" s="9"/>
      <c r="AX1403" s="9"/>
      <c r="AY1403" s="9"/>
    </row>
    <row r="1404" spans="49:51" x14ac:dyDescent="0.25">
      <c r="AW1404" s="9"/>
      <c r="AX1404" s="9"/>
      <c r="AY1404" s="9"/>
    </row>
    <row r="1405" spans="49:51" x14ac:dyDescent="0.25">
      <c r="AW1405" s="9"/>
      <c r="AX1405" s="9"/>
      <c r="AY1405" s="9"/>
    </row>
    <row r="1406" spans="49:51" x14ac:dyDescent="0.25">
      <c r="AW1406" s="9"/>
      <c r="AX1406" s="9"/>
      <c r="AY1406" s="9"/>
    </row>
    <row r="1407" spans="49:51" x14ac:dyDescent="0.25">
      <c r="AW1407" s="9"/>
      <c r="AX1407" s="9"/>
      <c r="AY1407" s="9"/>
    </row>
    <row r="1408" spans="49:51" x14ac:dyDescent="0.25">
      <c r="AW1408" s="9"/>
      <c r="AX1408" s="9"/>
      <c r="AY1408" s="9"/>
    </row>
    <row r="1409" spans="49:51" x14ac:dyDescent="0.25">
      <c r="AW1409" s="9"/>
      <c r="AX1409" s="9"/>
      <c r="AY1409" s="9"/>
    </row>
    <row r="1410" spans="49:51" x14ac:dyDescent="0.25">
      <c r="AW1410" s="9"/>
      <c r="AX1410" s="9"/>
      <c r="AY1410" s="9"/>
    </row>
    <row r="1411" spans="49:51" x14ac:dyDescent="0.25">
      <c r="AW1411" s="9"/>
      <c r="AX1411" s="9"/>
      <c r="AY1411" s="9"/>
    </row>
    <row r="1412" spans="49:51" x14ac:dyDescent="0.25">
      <c r="AW1412" s="9"/>
      <c r="AX1412" s="9"/>
      <c r="AY1412" s="9"/>
    </row>
    <row r="1413" spans="49:51" x14ac:dyDescent="0.25">
      <c r="AW1413" s="9"/>
      <c r="AX1413" s="9"/>
      <c r="AY1413" s="9"/>
    </row>
    <row r="1414" spans="49:51" x14ac:dyDescent="0.25">
      <c r="AW1414" s="9"/>
      <c r="AX1414" s="9"/>
      <c r="AY1414" s="9"/>
    </row>
    <row r="1415" spans="49:51" x14ac:dyDescent="0.25">
      <c r="AW1415" s="9"/>
      <c r="AX1415" s="9"/>
      <c r="AY1415" s="9"/>
    </row>
    <row r="1416" spans="49:51" x14ac:dyDescent="0.25">
      <c r="AW1416" s="9"/>
      <c r="AX1416" s="9"/>
      <c r="AY1416" s="9"/>
    </row>
    <row r="1417" spans="49:51" x14ac:dyDescent="0.25">
      <c r="AW1417" s="9"/>
      <c r="AX1417" s="9"/>
      <c r="AY1417" s="9"/>
    </row>
    <row r="1418" spans="49:51" x14ac:dyDescent="0.25">
      <c r="AW1418" s="9"/>
      <c r="AX1418" s="9"/>
      <c r="AY1418" s="9"/>
    </row>
    <row r="1419" spans="49:51" x14ac:dyDescent="0.25">
      <c r="AW1419" s="9"/>
      <c r="AX1419" s="9"/>
      <c r="AY1419" s="9"/>
    </row>
    <row r="1420" spans="49:51" x14ac:dyDescent="0.25">
      <c r="AW1420" s="9"/>
      <c r="AX1420" s="9"/>
      <c r="AY1420" s="9"/>
    </row>
    <row r="1421" spans="49:51" x14ac:dyDescent="0.25">
      <c r="AW1421" s="9"/>
      <c r="AX1421" s="9"/>
      <c r="AY1421" s="9"/>
    </row>
    <row r="1422" spans="49:51" x14ac:dyDescent="0.25">
      <c r="AW1422" s="9"/>
      <c r="AX1422" s="9"/>
      <c r="AY1422" s="9"/>
    </row>
    <row r="1423" spans="49:51" x14ac:dyDescent="0.25">
      <c r="AW1423" s="9"/>
      <c r="AX1423" s="9"/>
      <c r="AY1423" s="9"/>
    </row>
    <row r="1424" spans="49:51" x14ac:dyDescent="0.25">
      <c r="AW1424" s="9"/>
      <c r="AX1424" s="9"/>
      <c r="AY1424" s="9"/>
    </row>
    <row r="1425" spans="49:51" x14ac:dyDescent="0.25">
      <c r="AW1425" s="9"/>
      <c r="AX1425" s="9"/>
      <c r="AY1425" s="9"/>
    </row>
    <row r="1426" spans="49:51" x14ac:dyDescent="0.25">
      <c r="AW1426" s="9"/>
      <c r="AX1426" s="9"/>
      <c r="AY1426" s="9"/>
    </row>
    <row r="1427" spans="49:51" x14ac:dyDescent="0.25">
      <c r="AW1427" s="9"/>
      <c r="AX1427" s="9"/>
      <c r="AY1427" s="9"/>
    </row>
    <row r="1428" spans="49:51" x14ac:dyDescent="0.25">
      <c r="AW1428" s="9"/>
      <c r="AX1428" s="9"/>
      <c r="AY1428" s="9"/>
    </row>
    <row r="1429" spans="49:51" x14ac:dyDescent="0.25">
      <c r="AW1429" s="9"/>
      <c r="AX1429" s="9"/>
      <c r="AY1429" s="9"/>
    </row>
    <row r="1430" spans="49:51" x14ac:dyDescent="0.25">
      <c r="AW1430" s="9"/>
      <c r="AX1430" s="9"/>
      <c r="AY1430" s="9"/>
    </row>
    <row r="1431" spans="49:51" x14ac:dyDescent="0.25">
      <c r="AW1431" s="9"/>
      <c r="AX1431" s="9"/>
      <c r="AY1431" s="9"/>
    </row>
    <row r="1432" spans="49:51" x14ac:dyDescent="0.25">
      <c r="AW1432" s="9"/>
      <c r="AX1432" s="9"/>
      <c r="AY1432" s="9"/>
    </row>
    <row r="1433" spans="49:51" x14ac:dyDescent="0.25">
      <c r="AW1433" s="9"/>
      <c r="AX1433" s="9"/>
      <c r="AY1433" s="9"/>
    </row>
    <row r="1434" spans="49:51" x14ac:dyDescent="0.25">
      <c r="AW1434" s="9"/>
      <c r="AX1434" s="9"/>
      <c r="AY1434" s="9"/>
    </row>
    <row r="1435" spans="49:51" x14ac:dyDescent="0.25">
      <c r="AW1435" s="9"/>
      <c r="AX1435" s="9"/>
      <c r="AY1435" s="9"/>
    </row>
    <row r="1436" spans="49:51" x14ac:dyDescent="0.25">
      <c r="AW1436" s="9"/>
      <c r="AX1436" s="9"/>
      <c r="AY1436" s="9"/>
    </row>
    <row r="1437" spans="49:51" x14ac:dyDescent="0.25">
      <c r="AW1437" s="9"/>
      <c r="AX1437" s="9"/>
      <c r="AY1437" s="9"/>
    </row>
    <row r="1438" spans="49:51" x14ac:dyDescent="0.25">
      <c r="AW1438" s="9"/>
      <c r="AX1438" s="9"/>
      <c r="AY1438" s="9"/>
    </row>
    <row r="1439" spans="49:51" x14ac:dyDescent="0.25">
      <c r="AW1439" s="9"/>
      <c r="AX1439" s="9"/>
      <c r="AY1439" s="9"/>
    </row>
    <row r="1440" spans="49:51" x14ac:dyDescent="0.25">
      <c r="AW1440" s="9"/>
      <c r="AX1440" s="9"/>
      <c r="AY1440" s="9"/>
    </row>
    <row r="1441" spans="49:51" x14ac:dyDescent="0.25">
      <c r="AW1441" s="9"/>
      <c r="AX1441" s="9"/>
      <c r="AY1441" s="9"/>
    </row>
    <row r="1442" spans="49:51" x14ac:dyDescent="0.25">
      <c r="AW1442" s="9"/>
      <c r="AX1442" s="9"/>
      <c r="AY1442" s="9"/>
    </row>
    <row r="1443" spans="49:51" x14ac:dyDescent="0.25">
      <c r="AW1443" s="9"/>
      <c r="AX1443" s="9"/>
      <c r="AY1443" s="9"/>
    </row>
    <row r="1444" spans="49:51" x14ac:dyDescent="0.25">
      <c r="AW1444" s="9"/>
      <c r="AX1444" s="9"/>
      <c r="AY1444" s="9"/>
    </row>
    <row r="1445" spans="49:51" x14ac:dyDescent="0.25">
      <c r="AW1445" s="9"/>
      <c r="AX1445" s="9"/>
      <c r="AY1445" s="9"/>
    </row>
    <row r="1446" spans="49:51" x14ac:dyDescent="0.25">
      <c r="AW1446" s="9"/>
      <c r="AX1446" s="9"/>
      <c r="AY1446" s="9"/>
    </row>
    <row r="1447" spans="49:51" x14ac:dyDescent="0.25">
      <c r="AW1447" s="9"/>
      <c r="AX1447" s="9"/>
      <c r="AY1447" s="9"/>
    </row>
    <row r="1448" spans="49:51" x14ac:dyDescent="0.25">
      <c r="AW1448" s="9"/>
      <c r="AX1448" s="9"/>
      <c r="AY1448" s="9"/>
    </row>
    <row r="1449" spans="49:51" x14ac:dyDescent="0.25">
      <c r="AW1449" s="9"/>
      <c r="AX1449" s="9"/>
      <c r="AY1449" s="9"/>
    </row>
    <row r="1450" spans="49:51" x14ac:dyDescent="0.25">
      <c r="AW1450" s="9"/>
      <c r="AX1450" s="9"/>
      <c r="AY1450" s="9"/>
    </row>
    <row r="1451" spans="49:51" x14ac:dyDescent="0.25">
      <c r="AW1451" s="9"/>
      <c r="AX1451" s="9"/>
      <c r="AY1451" s="9"/>
    </row>
    <row r="1452" spans="49:51" x14ac:dyDescent="0.25">
      <c r="AW1452" s="9"/>
      <c r="AX1452" s="9"/>
      <c r="AY1452" s="9"/>
    </row>
    <row r="1453" spans="49:51" x14ac:dyDescent="0.25">
      <c r="AW1453" s="9"/>
      <c r="AX1453" s="9"/>
      <c r="AY1453" s="9"/>
    </row>
    <row r="1454" spans="49:51" x14ac:dyDescent="0.25">
      <c r="AW1454" s="9"/>
      <c r="AX1454" s="9"/>
      <c r="AY1454" s="9"/>
    </row>
    <row r="1455" spans="49:51" x14ac:dyDescent="0.25">
      <c r="AW1455" s="9"/>
      <c r="AX1455" s="9"/>
      <c r="AY1455" s="9"/>
    </row>
    <row r="1456" spans="49:51" x14ac:dyDescent="0.25">
      <c r="AW1456" s="9"/>
      <c r="AX1456" s="9"/>
      <c r="AY1456" s="9"/>
    </row>
    <row r="1457" spans="49:51" x14ac:dyDescent="0.25">
      <c r="AW1457" s="9"/>
      <c r="AX1457" s="9"/>
      <c r="AY1457" s="9"/>
    </row>
    <row r="1458" spans="49:51" x14ac:dyDescent="0.25">
      <c r="AW1458" s="9"/>
      <c r="AX1458" s="9"/>
      <c r="AY1458" s="9"/>
    </row>
    <row r="1459" spans="49:51" x14ac:dyDescent="0.25">
      <c r="AW1459" s="9"/>
      <c r="AX1459" s="9"/>
      <c r="AY1459" s="9"/>
    </row>
    <row r="1460" spans="49:51" x14ac:dyDescent="0.25">
      <c r="AW1460" s="9"/>
      <c r="AX1460" s="9"/>
      <c r="AY1460" s="9"/>
    </row>
    <row r="1461" spans="49:51" x14ac:dyDescent="0.25">
      <c r="AW1461" s="9"/>
      <c r="AX1461" s="9"/>
      <c r="AY1461" s="9"/>
    </row>
    <row r="1462" spans="49:51" x14ac:dyDescent="0.25">
      <c r="AW1462" s="9"/>
      <c r="AX1462" s="9"/>
      <c r="AY1462" s="9"/>
    </row>
    <row r="1463" spans="49:51" x14ac:dyDescent="0.25">
      <c r="AW1463" s="9"/>
      <c r="AX1463" s="9"/>
      <c r="AY1463" s="9"/>
    </row>
    <row r="1464" spans="49:51" x14ac:dyDescent="0.25">
      <c r="AW1464" s="9"/>
      <c r="AX1464" s="9"/>
      <c r="AY1464" s="9"/>
    </row>
    <row r="1465" spans="49:51" x14ac:dyDescent="0.25">
      <c r="AW1465" s="9"/>
      <c r="AX1465" s="9"/>
      <c r="AY1465" s="9"/>
    </row>
    <row r="1466" spans="49:51" x14ac:dyDescent="0.25">
      <c r="AW1466" s="9"/>
      <c r="AX1466" s="9"/>
      <c r="AY1466" s="9"/>
    </row>
    <row r="1467" spans="49:51" x14ac:dyDescent="0.25">
      <c r="AW1467" s="9"/>
      <c r="AX1467" s="9"/>
      <c r="AY1467" s="9"/>
    </row>
    <row r="1468" spans="49:51" x14ac:dyDescent="0.25">
      <c r="AW1468" s="9"/>
      <c r="AX1468" s="9"/>
      <c r="AY1468" s="9"/>
    </row>
    <row r="1469" spans="49:51" x14ac:dyDescent="0.25">
      <c r="AW1469" s="9"/>
      <c r="AX1469" s="9"/>
      <c r="AY1469" s="9"/>
    </row>
    <row r="1470" spans="49:51" x14ac:dyDescent="0.25">
      <c r="AW1470" s="9"/>
      <c r="AX1470" s="9"/>
      <c r="AY1470" s="9"/>
    </row>
    <row r="1471" spans="49:51" x14ac:dyDescent="0.25">
      <c r="AW1471" s="9"/>
      <c r="AX1471" s="9"/>
      <c r="AY1471" s="9"/>
    </row>
    <row r="1472" spans="49:51" x14ac:dyDescent="0.25">
      <c r="AW1472" s="9"/>
      <c r="AX1472" s="9"/>
      <c r="AY1472" s="9"/>
    </row>
    <row r="1473" spans="49:51" x14ac:dyDescent="0.25">
      <c r="AW1473" s="9"/>
      <c r="AX1473" s="9"/>
      <c r="AY1473" s="9"/>
    </row>
    <row r="1474" spans="49:51" x14ac:dyDescent="0.25">
      <c r="AW1474" s="9"/>
      <c r="AX1474" s="9"/>
      <c r="AY1474" s="9"/>
    </row>
    <row r="1475" spans="49:51" x14ac:dyDescent="0.25">
      <c r="AW1475" s="9"/>
      <c r="AX1475" s="9"/>
      <c r="AY1475" s="9"/>
    </row>
    <row r="1476" spans="49:51" x14ac:dyDescent="0.25">
      <c r="AW1476" s="9"/>
      <c r="AX1476" s="9"/>
      <c r="AY1476" s="9"/>
    </row>
    <row r="1477" spans="49:51" x14ac:dyDescent="0.25">
      <c r="AW1477" s="9"/>
      <c r="AX1477" s="9"/>
      <c r="AY1477" s="9"/>
    </row>
    <row r="1478" spans="49:51" x14ac:dyDescent="0.25">
      <c r="AW1478" s="9"/>
      <c r="AX1478" s="9"/>
      <c r="AY1478" s="9"/>
    </row>
    <row r="1479" spans="49:51" x14ac:dyDescent="0.25">
      <c r="AW1479" s="9"/>
      <c r="AX1479" s="9"/>
      <c r="AY1479" s="9"/>
    </row>
    <row r="1480" spans="49:51" x14ac:dyDescent="0.25">
      <c r="AW1480" s="9"/>
      <c r="AX1480" s="9"/>
      <c r="AY1480" s="9"/>
    </row>
    <row r="1481" spans="49:51" x14ac:dyDescent="0.25">
      <c r="AW1481" s="9"/>
      <c r="AX1481" s="9"/>
      <c r="AY1481" s="9"/>
    </row>
    <row r="1482" spans="49:51" x14ac:dyDescent="0.25">
      <c r="AW1482" s="9"/>
      <c r="AX1482" s="9"/>
      <c r="AY1482" s="9"/>
    </row>
    <row r="1483" spans="49:51" x14ac:dyDescent="0.25">
      <c r="AW1483" s="9"/>
      <c r="AX1483" s="9"/>
      <c r="AY1483" s="9"/>
    </row>
    <row r="1484" spans="49:51" x14ac:dyDescent="0.25">
      <c r="AW1484" s="9"/>
      <c r="AX1484" s="9"/>
      <c r="AY1484" s="9"/>
    </row>
    <row r="1485" spans="49:51" x14ac:dyDescent="0.25">
      <c r="AW1485" s="9"/>
      <c r="AX1485" s="9"/>
      <c r="AY1485" s="9"/>
    </row>
    <row r="1486" spans="49:51" x14ac:dyDescent="0.25">
      <c r="AW1486" s="9"/>
      <c r="AX1486" s="9"/>
      <c r="AY1486" s="9"/>
    </row>
    <row r="1487" spans="49:51" x14ac:dyDescent="0.25">
      <c r="AW1487" s="9"/>
      <c r="AX1487" s="9"/>
      <c r="AY1487" s="9"/>
    </row>
    <row r="1488" spans="49:51" x14ac:dyDescent="0.25">
      <c r="AW1488" s="9"/>
      <c r="AX1488" s="9"/>
      <c r="AY1488" s="9"/>
    </row>
    <row r="1489" spans="49:51" x14ac:dyDescent="0.25">
      <c r="AW1489" s="9"/>
      <c r="AX1489" s="9"/>
      <c r="AY1489" s="9"/>
    </row>
    <row r="1490" spans="49:51" x14ac:dyDescent="0.25">
      <c r="AW1490" s="9"/>
      <c r="AX1490" s="9"/>
      <c r="AY1490" s="9"/>
    </row>
    <row r="1491" spans="49:51" x14ac:dyDescent="0.25">
      <c r="AW1491" s="9"/>
      <c r="AX1491" s="9"/>
      <c r="AY1491" s="9"/>
    </row>
    <row r="1492" spans="49:51" x14ac:dyDescent="0.25">
      <c r="AW1492" s="9"/>
      <c r="AX1492" s="9"/>
      <c r="AY1492" s="9"/>
    </row>
    <row r="1493" spans="49:51" x14ac:dyDescent="0.25">
      <c r="AW1493" s="9"/>
      <c r="AX1493" s="9"/>
      <c r="AY1493" s="9"/>
    </row>
    <row r="1494" spans="49:51" x14ac:dyDescent="0.25">
      <c r="AW1494" s="9"/>
      <c r="AX1494" s="9"/>
      <c r="AY1494" s="9"/>
    </row>
    <row r="1495" spans="49:51" x14ac:dyDescent="0.25">
      <c r="AW1495" s="9"/>
      <c r="AX1495" s="9"/>
      <c r="AY1495" s="9"/>
    </row>
    <row r="1496" spans="49:51" x14ac:dyDescent="0.25">
      <c r="AW1496" s="9"/>
      <c r="AX1496" s="9"/>
      <c r="AY1496" s="9"/>
    </row>
    <row r="1497" spans="49:51" x14ac:dyDescent="0.25">
      <c r="AW1497" s="9"/>
      <c r="AX1497" s="9"/>
      <c r="AY1497" s="9"/>
    </row>
    <row r="1498" spans="49:51" x14ac:dyDescent="0.25">
      <c r="AW1498" s="9"/>
      <c r="AX1498" s="9"/>
      <c r="AY1498" s="9"/>
    </row>
    <row r="1499" spans="49:51" x14ac:dyDescent="0.25">
      <c r="AW1499" s="9"/>
      <c r="AX1499" s="9"/>
      <c r="AY1499" s="9"/>
    </row>
    <row r="1500" spans="49:51" x14ac:dyDescent="0.25">
      <c r="AW1500" s="9"/>
      <c r="AX1500" s="9"/>
      <c r="AY1500" s="9"/>
    </row>
    <row r="1501" spans="49:51" x14ac:dyDescent="0.25">
      <c r="AW1501" s="9"/>
      <c r="AX1501" s="9"/>
      <c r="AY1501" s="9"/>
    </row>
    <row r="1502" spans="49:51" x14ac:dyDescent="0.25">
      <c r="AW1502" s="9"/>
      <c r="AX1502" s="9"/>
      <c r="AY1502" s="9"/>
    </row>
    <row r="1503" spans="49:51" x14ac:dyDescent="0.25">
      <c r="AW1503" s="9"/>
      <c r="AX1503" s="9"/>
      <c r="AY1503" s="9"/>
    </row>
    <row r="1504" spans="49:51" x14ac:dyDescent="0.25">
      <c r="AW1504" s="9"/>
      <c r="AX1504" s="9"/>
      <c r="AY1504" s="9"/>
    </row>
    <row r="1505" spans="49:51" x14ac:dyDescent="0.25">
      <c r="AW1505" s="9"/>
      <c r="AX1505" s="9"/>
      <c r="AY1505" s="9"/>
    </row>
    <row r="1506" spans="49:51" x14ac:dyDescent="0.25">
      <c r="AW1506" s="9"/>
      <c r="AX1506" s="9"/>
      <c r="AY1506" s="9"/>
    </row>
    <row r="1507" spans="49:51" x14ac:dyDescent="0.25">
      <c r="AW1507" s="9"/>
      <c r="AX1507" s="9"/>
      <c r="AY1507" s="9"/>
    </row>
    <row r="1508" spans="49:51" x14ac:dyDescent="0.25">
      <c r="AW1508" s="9"/>
      <c r="AX1508" s="9"/>
      <c r="AY1508" s="9"/>
    </row>
    <row r="1509" spans="49:51" x14ac:dyDescent="0.25">
      <c r="AW1509" s="9"/>
      <c r="AX1509" s="9"/>
      <c r="AY1509" s="9"/>
    </row>
    <row r="1510" spans="49:51" x14ac:dyDescent="0.25">
      <c r="AW1510" s="9"/>
      <c r="AX1510" s="9"/>
      <c r="AY1510" s="9"/>
    </row>
    <row r="1511" spans="49:51" x14ac:dyDescent="0.25">
      <c r="AW1511" s="9"/>
      <c r="AX1511" s="9"/>
      <c r="AY1511" s="9"/>
    </row>
    <row r="1512" spans="49:51" x14ac:dyDescent="0.25">
      <c r="AW1512" s="9"/>
      <c r="AX1512" s="9"/>
      <c r="AY1512" s="9"/>
    </row>
    <row r="1513" spans="49:51" x14ac:dyDescent="0.25">
      <c r="AW1513" s="9"/>
      <c r="AX1513" s="9"/>
      <c r="AY1513" s="9"/>
    </row>
    <row r="1514" spans="49:51" x14ac:dyDescent="0.25">
      <c r="AW1514" s="9"/>
      <c r="AX1514" s="9"/>
      <c r="AY1514" s="9"/>
    </row>
    <row r="1515" spans="49:51" x14ac:dyDescent="0.25">
      <c r="AW1515" s="9"/>
      <c r="AX1515" s="9"/>
      <c r="AY1515" s="9"/>
    </row>
    <row r="1516" spans="49:51" x14ac:dyDescent="0.25">
      <c r="AW1516" s="9"/>
      <c r="AX1516" s="9"/>
      <c r="AY1516" s="9"/>
    </row>
    <row r="1517" spans="49:51" x14ac:dyDescent="0.25">
      <c r="AW1517" s="9"/>
      <c r="AX1517" s="9"/>
      <c r="AY1517" s="9"/>
    </row>
    <row r="1518" spans="49:51" x14ac:dyDescent="0.25">
      <c r="AW1518" s="9"/>
      <c r="AX1518" s="9"/>
      <c r="AY1518" s="9"/>
    </row>
    <row r="1519" spans="49:51" x14ac:dyDescent="0.25">
      <c r="AW1519" s="9"/>
      <c r="AX1519" s="9"/>
      <c r="AY1519" s="9"/>
    </row>
    <row r="1520" spans="49:51" x14ac:dyDescent="0.25">
      <c r="AW1520" s="9"/>
      <c r="AX1520" s="9"/>
      <c r="AY1520" s="9"/>
    </row>
    <row r="1521" spans="49:51" x14ac:dyDescent="0.25">
      <c r="AW1521" s="9"/>
      <c r="AX1521" s="9"/>
      <c r="AY1521" s="9"/>
    </row>
    <row r="1522" spans="49:51" x14ac:dyDescent="0.25">
      <c r="AW1522" s="9"/>
      <c r="AX1522" s="9"/>
      <c r="AY1522" s="9"/>
    </row>
    <row r="1523" spans="49:51" x14ac:dyDescent="0.25">
      <c r="AW1523" s="9"/>
      <c r="AX1523" s="9"/>
      <c r="AY1523" s="9"/>
    </row>
    <row r="1524" spans="49:51" x14ac:dyDescent="0.25">
      <c r="AW1524" s="9"/>
      <c r="AX1524" s="9"/>
      <c r="AY1524" s="9"/>
    </row>
    <row r="1525" spans="49:51" x14ac:dyDescent="0.25">
      <c r="AW1525" s="9"/>
      <c r="AX1525" s="9"/>
      <c r="AY1525" s="9"/>
    </row>
    <row r="1526" spans="49:51" x14ac:dyDescent="0.25">
      <c r="AW1526" s="9"/>
      <c r="AX1526" s="9"/>
      <c r="AY1526" s="9"/>
    </row>
    <row r="1527" spans="49:51" x14ac:dyDescent="0.25">
      <c r="AW1527" s="9"/>
      <c r="AX1527" s="9"/>
      <c r="AY1527" s="9"/>
    </row>
    <row r="1528" spans="49:51" x14ac:dyDescent="0.25">
      <c r="AW1528" s="9"/>
      <c r="AX1528" s="9"/>
      <c r="AY1528" s="9"/>
    </row>
    <row r="1529" spans="49:51" x14ac:dyDescent="0.25">
      <c r="AW1529" s="9"/>
      <c r="AX1529" s="9"/>
      <c r="AY1529" s="9"/>
    </row>
    <row r="1530" spans="49:51" x14ac:dyDescent="0.25">
      <c r="AW1530" s="9"/>
      <c r="AX1530" s="9"/>
      <c r="AY1530" s="9"/>
    </row>
    <row r="1531" spans="49:51" x14ac:dyDescent="0.25">
      <c r="AW1531" s="9"/>
      <c r="AX1531" s="9"/>
      <c r="AY1531" s="9"/>
    </row>
    <row r="1532" spans="49:51" x14ac:dyDescent="0.25">
      <c r="AW1532" s="9"/>
      <c r="AX1532" s="9"/>
      <c r="AY1532" s="9"/>
    </row>
    <row r="1533" spans="49:51" x14ac:dyDescent="0.25">
      <c r="AW1533" s="9"/>
      <c r="AX1533" s="9"/>
      <c r="AY1533" s="9"/>
    </row>
    <row r="1534" spans="49:51" x14ac:dyDescent="0.25">
      <c r="AW1534" s="9"/>
      <c r="AX1534" s="9"/>
      <c r="AY1534" s="9"/>
    </row>
    <row r="1535" spans="49:51" x14ac:dyDescent="0.25">
      <c r="AW1535" s="9"/>
      <c r="AX1535" s="9"/>
      <c r="AY1535" s="9"/>
    </row>
    <row r="1536" spans="49:51" x14ac:dyDescent="0.25">
      <c r="AW1536" s="9"/>
      <c r="AX1536" s="9"/>
      <c r="AY1536" s="9"/>
    </row>
    <row r="1537" spans="49:51" x14ac:dyDescent="0.25">
      <c r="AW1537" s="9"/>
      <c r="AX1537" s="9"/>
      <c r="AY1537" s="9"/>
    </row>
    <row r="1538" spans="49:51" x14ac:dyDescent="0.25">
      <c r="AW1538" s="9"/>
      <c r="AX1538" s="9"/>
      <c r="AY1538" s="9"/>
    </row>
    <row r="1539" spans="49:51" x14ac:dyDescent="0.25">
      <c r="AW1539" s="9"/>
      <c r="AX1539" s="9"/>
      <c r="AY1539" s="9"/>
    </row>
    <row r="1540" spans="49:51" x14ac:dyDescent="0.25">
      <c r="AW1540" s="9"/>
      <c r="AX1540" s="9"/>
      <c r="AY1540" s="9"/>
    </row>
    <row r="1541" spans="49:51" x14ac:dyDescent="0.25">
      <c r="AW1541" s="9"/>
      <c r="AX1541" s="9"/>
      <c r="AY1541" s="9"/>
    </row>
    <row r="1542" spans="49:51" x14ac:dyDescent="0.25">
      <c r="AW1542" s="9"/>
      <c r="AX1542" s="9"/>
      <c r="AY1542" s="9"/>
    </row>
    <row r="1543" spans="49:51" x14ac:dyDescent="0.25">
      <c r="AW1543" s="9"/>
      <c r="AX1543" s="9"/>
      <c r="AY1543" s="9"/>
    </row>
    <row r="1544" spans="49:51" x14ac:dyDescent="0.25">
      <c r="AW1544" s="9"/>
      <c r="AX1544" s="9"/>
      <c r="AY1544" s="9"/>
    </row>
    <row r="1545" spans="49:51" x14ac:dyDescent="0.25">
      <c r="AW1545" s="9"/>
      <c r="AX1545" s="9"/>
      <c r="AY1545" s="9"/>
    </row>
    <row r="1546" spans="49:51" x14ac:dyDescent="0.25">
      <c r="AW1546" s="9"/>
      <c r="AX1546" s="9"/>
      <c r="AY1546" s="9"/>
    </row>
    <row r="1547" spans="49:51" x14ac:dyDescent="0.25">
      <c r="AW1547" s="9"/>
      <c r="AX1547" s="9"/>
      <c r="AY1547" s="9"/>
    </row>
    <row r="1548" spans="49:51" x14ac:dyDescent="0.25">
      <c r="AW1548" s="9"/>
      <c r="AX1548" s="9"/>
      <c r="AY1548" s="9"/>
    </row>
    <row r="1549" spans="49:51" x14ac:dyDescent="0.25">
      <c r="AW1549" s="9"/>
      <c r="AX1549" s="9"/>
      <c r="AY1549" s="9"/>
    </row>
    <row r="1550" spans="49:51" x14ac:dyDescent="0.25">
      <c r="AW1550" s="9"/>
      <c r="AX1550" s="9"/>
      <c r="AY1550" s="9"/>
    </row>
    <row r="1551" spans="49:51" x14ac:dyDescent="0.25">
      <c r="AW1551" s="9"/>
      <c r="AX1551" s="9"/>
      <c r="AY1551" s="9"/>
    </row>
    <row r="1552" spans="49:51" x14ac:dyDescent="0.25">
      <c r="AW1552" s="9"/>
      <c r="AX1552" s="9"/>
      <c r="AY1552" s="9"/>
    </row>
    <row r="1553" spans="49:51" x14ac:dyDescent="0.25">
      <c r="AW1553" s="9"/>
      <c r="AX1553" s="9"/>
      <c r="AY1553" s="9"/>
    </row>
    <row r="1554" spans="49:51" x14ac:dyDescent="0.25">
      <c r="AW1554" s="9"/>
      <c r="AX1554" s="9"/>
      <c r="AY1554" s="9"/>
    </row>
    <row r="1555" spans="49:51" x14ac:dyDescent="0.25">
      <c r="AW1555" s="9"/>
      <c r="AX1555" s="9"/>
      <c r="AY1555" s="9"/>
    </row>
    <row r="1556" spans="49:51" x14ac:dyDescent="0.25">
      <c r="AW1556" s="9"/>
      <c r="AX1556" s="9"/>
      <c r="AY1556" s="9"/>
    </row>
    <row r="1557" spans="49:51" x14ac:dyDescent="0.25">
      <c r="AW1557" s="9"/>
      <c r="AX1557" s="9"/>
      <c r="AY1557" s="9"/>
    </row>
    <row r="1558" spans="49:51" x14ac:dyDescent="0.25">
      <c r="AW1558" s="9"/>
      <c r="AX1558" s="9"/>
      <c r="AY1558" s="9"/>
    </row>
    <row r="1559" spans="49:51" x14ac:dyDescent="0.25">
      <c r="AW1559" s="9"/>
      <c r="AX1559" s="9"/>
      <c r="AY1559" s="9"/>
    </row>
    <row r="1560" spans="49:51" x14ac:dyDescent="0.25">
      <c r="AW1560" s="9"/>
      <c r="AX1560" s="9"/>
      <c r="AY1560" s="9"/>
    </row>
    <row r="1561" spans="49:51" x14ac:dyDescent="0.25">
      <c r="AW1561" s="9"/>
      <c r="AX1561" s="9"/>
      <c r="AY1561" s="9"/>
    </row>
    <row r="1562" spans="49:51" x14ac:dyDescent="0.25">
      <c r="AW1562" s="9"/>
      <c r="AX1562" s="9"/>
      <c r="AY1562" s="9"/>
    </row>
    <row r="1563" spans="49:51" x14ac:dyDescent="0.25">
      <c r="AW1563" s="9"/>
      <c r="AX1563" s="9"/>
      <c r="AY1563" s="9"/>
    </row>
    <row r="1564" spans="49:51" x14ac:dyDescent="0.25">
      <c r="AW1564" s="9"/>
      <c r="AX1564" s="9"/>
      <c r="AY1564" s="9"/>
    </row>
    <row r="1565" spans="49:51" x14ac:dyDescent="0.25">
      <c r="AW1565" s="9"/>
      <c r="AX1565" s="9"/>
      <c r="AY1565" s="9"/>
    </row>
    <row r="1566" spans="49:51" x14ac:dyDescent="0.25">
      <c r="AW1566" s="9"/>
      <c r="AX1566" s="9"/>
      <c r="AY1566" s="9"/>
    </row>
    <row r="1567" spans="49:51" x14ac:dyDescent="0.25">
      <c r="AW1567" s="9"/>
      <c r="AX1567" s="9"/>
      <c r="AY1567" s="9"/>
    </row>
    <row r="1568" spans="49:51" x14ac:dyDescent="0.25">
      <c r="AW1568" s="9"/>
      <c r="AX1568" s="9"/>
      <c r="AY1568" s="9"/>
    </row>
    <row r="1569" spans="49:51" x14ac:dyDescent="0.25">
      <c r="AW1569" s="9"/>
      <c r="AX1569" s="9"/>
      <c r="AY1569" s="9"/>
    </row>
    <row r="1570" spans="49:51" x14ac:dyDescent="0.25">
      <c r="AW1570" s="9"/>
      <c r="AX1570" s="9"/>
      <c r="AY1570" s="9"/>
    </row>
    <row r="1571" spans="49:51" x14ac:dyDescent="0.25">
      <c r="AW1571" s="9"/>
      <c r="AX1571" s="9"/>
      <c r="AY1571" s="9"/>
    </row>
    <row r="1572" spans="49:51" x14ac:dyDescent="0.25">
      <c r="AW1572" s="9"/>
      <c r="AX1572" s="9"/>
      <c r="AY1572" s="9"/>
    </row>
    <row r="1573" spans="49:51" x14ac:dyDescent="0.25">
      <c r="AW1573" s="9"/>
      <c r="AX1573" s="9"/>
      <c r="AY1573" s="9"/>
    </row>
    <row r="1574" spans="49:51" x14ac:dyDescent="0.25">
      <c r="AW1574" s="9"/>
      <c r="AX1574" s="9"/>
      <c r="AY1574" s="9"/>
    </row>
    <row r="1575" spans="49:51" x14ac:dyDescent="0.25">
      <c r="AW1575" s="9"/>
      <c r="AX1575" s="9"/>
      <c r="AY1575" s="9"/>
    </row>
    <row r="1576" spans="49:51" x14ac:dyDescent="0.25">
      <c r="AW1576" s="9"/>
      <c r="AX1576" s="9"/>
      <c r="AY1576" s="9"/>
    </row>
    <row r="1577" spans="49:51" x14ac:dyDescent="0.25">
      <c r="AW1577" s="9"/>
      <c r="AX1577" s="9"/>
      <c r="AY1577" s="9"/>
    </row>
    <row r="1578" spans="49:51" x14ac:dyDescent="0.25">
      <c r="AW1578" s="9"/>
      <c r="AX1578" s="9"/>
      <c r="AY1578" s="9"/>
    </row>
    <row r="1579" spans="49:51" x14ac:dyDescent="0.25">
      <c r="AW1579" s="9"/>
      <c r="AX1579" s="9"/>
      <c r="AY1579" s="9"/>
    </row>
    <row r="1580" spans="49:51" x14ac:dyDescent="0.25">
      <c r="AW1580" s="9"/>
      <c r="AX1580" s="9"/>
      <c r="AY1580" s="9"/>
    </row>
    <row r="1581" spans="49:51" x14ac:dyDescent="0.25">
      <c r="AW1581" s="9"/>
      <c r="AX1581" s="9"/>
      <c r="AY1581" s="9"/>
    </row>
    <row r="1582" spans="49:51" x14ac:dyDescent="0.25">
      <c r="AW1582" s="9"/>
      <c r="AX1582" s="9"/>
      <c r="AY1582" s="9"/>
    </row>
    <row r="1583" spans="49:51" x14ac:dyDescent="0.25">
      <c r="AW1583" s="9"/>
      <c r="AX1583" s="9"/>
      <c r="AY1583" s="9"/>
    </row>
    <row r="1584" spans="49:51" x14ac:dyDescent="0.25">
      <c r="AW1584" s="9"/>
      <c r="AX1584" s="9"/>
      <c r="AY1584" s="9"/>
    </row>
    <row r="1585" spans="49:51" x14ac:dyDescent="0.25">
      <c r="AW1585" s="9"/>
      <c r="AX1585" s="9"/>
      <c r="AY1585" s="9"/>
    </row>
    <row r="1586" spans="49:51" x14ac:dyDescent="0.25">
      <c r="AW1586" s="9"/>
      <c r="AX1586" s="9"/>
      <c r="AY1586" s="9"/>
    </row>
    <row r="1587" spans="49:51" x14ac:dyDescent="0.25">
      <c r="AW1587" s="9"/>
      <c r="AX1587" s="9"/>
      <c r="AY1587" s="9"/>
    </row>
    <row r="1588" spans="49:51" x14ac:dyDescent="0.25">
      <c r="AW1588" s="9"/>
      <c r="AX1588" s="9"/>
      <c r="AY1588" s="9"/>
    </row>
    <row r="1589" spans="49:51" x14ac:dyDescent="0.25">
      <c r="AW1589" s="9"/>
      <c r="AX1589" s="9"/>
      <c r="AY1589" s="9"/>
    </row>
    <row r="1590" spans="49:51" x14ac:dyDescent="0.25">
      <c r="AW1590" s="9"/>
      <c r="AX1590" s="9"/>
      <c r="AY1590" s="9"/>
    </row>
    <row r="1591" spans="49:51" x14ac:dyDescent="0.25">
      <c r="AW1591" s="9"/>
      <c r="AX1591" s="9"/>
      <c r="AY1591" s="9"/>
    </row>
    <row r="1592" spans="49:51" x14ac:dyDescent="0.25">
      <c r="AW1592" s="9"/>
      <c r="AX1592" s="9"/>
      <c r="AY1592" s="9"/>
    </row>
    <row r="1593" spans="49:51" x14ac:dyDescent="0.25">
      <c r="AW1593" s="9"/>
      <c r="AX1593" s="9"/>
      <c r="AY1593" s="9"/>
    </row>
    <row r="1594" spans="49:51" x14ac:dyDescent="0.25">
      <c r="AW1594" s="9"/>
      <c r="AX1594" s="9"/>
      <c r="AY1594" s="9"/>
    </row>
    <row r="1595" spans="49:51" x14ac:dyDescent="0.25">
      <c r="AW1595" s="9"/>
      <c r="AX1595" s="9"/>
      <c r="AY1595" s="9"/>
    </row>
    <row r="1596" spans="49:51" x14ac:dyDescent="0.25">
      <c r="AW1596" s="9"/>
      <c r="AX1596" s="9"/>
      <c r="AY1596" s="9"/>
    </row>
    <row r="1597" spans="49:51" x14ac:dyDescent="0.25">
      <c r="AW1597" s="9"/>
      <c r="AX1597" s="9"/>
      <c r="AY1597" s="9"/>
    </row>
    <row r="1598" spans="49:51" x14ac:dyDescent="0.25">
      <c r="AW1598" s="9"/>
      <c r="AX1598" s="9"/>
      <c r="AY1598" s="9"/>
    </row>
    <row r="1599" spans="49:51" x14ac:dyDescent="0.25">
      <c r="AW1599" s="9"/>
      <c r="AX1599" s="9"/>
      <c r="AY1599" s="9"/>
    </row>
    <row r="1600" spans="49:51" x14ac:dyDescent="0.25">
      <c r="AW1600" s="9"/>
      <c r="AX1600" s="9"/>
      <c r="AY1600" s="9"/>
    </row>
    <row r="1601" spans="49:51" x14ac:dyDescent="0.25">
      <c r="AW1601" s="9"/>
      <c r="AX1601" s="9"/>
      <c r="AY1601" s="9"/>
    </row>
    <row r="1602" spans="49:51" x14ac:dyDescent="0.25">
      <c r="AW1602" s="9"/>
      <c r="AX1602" s="9"/>
      <c r="AY1602" s="9"/>
    </row>
    <row r="1603" spans="49:51" x14ac:dyDescent="0.25">
      <c r="AW1603" s="9"/>
      <c r="AX1603" s="9"/>
      <c r="AY1603" s="9"/>
    </row>
    <row r="1604" spans="49:51" x14ac:dyDescent="0.25">
      <c r="AW1604" s="9"/>
      <c r="AX1604" s="9"/>
      <c r="AY1604" s="9"/>
    </row>
    <row r="1605" spans="49:51" x14ac:dyDescent="0.25">
      <c r="AW1605" s="9"/>
      <c r="AX1605" s="9"/>
      <c r="AY1605" s="9"/>
    </row>
    <row r="1606" spans="49:51" x14ac:dyDescent="0.25">
      <c r="AW1606" s="9"/>
      <c r="AX1606" s="9"/>
      <c r="AY1606" s="9"/>
    </row>
    <row r="1607" spans="49:51" x14ac:dyDescent="0.25">
      <c r="AW1607" s="9"/>
      <c r="AX1607" s="9"/>
      <c r="AY1607" s="9"/>
    </row>
    <row r="1608" spans="49:51" x14ac:dyDescent="0.25">
      <c r="AW1608" s="9"/>
      <c r="AX1608" s="9"/>
      <c r="AY1608" s="9"/>
    </row>
    <row r="1609" spans="49:51" x14ac:dyDescent="0.25">
      <c r="AW1609" s="9"/>
      <c r="AX1609" s="9"/>
      <c r="AY1609" s="9"/>
    </row>
    <row r="1610" spans="49:51" x14ac:dyDescent="0.25">
      <c r="AW1610" s="9"/>
      <c r="AX1610" s="9"/>
      <c r="AY1610" s="9"/>
    </row>
    <row r="1611" spans="49:51" x14ac:dyDescent="0.25">
      <c r="AW1611" s="9"/>
      <c r="AX1611" s="9"/>
      <c r="AY1611" s="9"/>
    </row>
    <row r="1612" spans="49:51" x14ac:dyDescent="0.25">
      <c r="AW1612" s="9"/>
      <c r="AX1612" s="9"/>
      <c r="AY1612" s="9"/>
    </row>
    <row r="1613" spans="49:51" x14ac:dyDescent="0.25">
      <c r="AW1613" s="9"/>
      <c r="AX1613" s="9"/>
      <c r="AY1613" s="9"/>
    </row>
    <row r="1614" spans="49:51" x14ac:dyDescent="0.25">
      <c r="AW1614" s="9"/>
      <c r="AX1614" s="9"/>
      <c r="AY1614" s="9"/>
    </row>
    <row r="1615" spans="49:51" x14ac:dyDescent="0.25">
      <c r="AW1615" s="9"/>
      <c r="AX1615" s="9"/>
      <c r="AY1615" s="9"/>
    </row>
    <row r="1616" spans="49:51" x14ac:dyDescent="0.25">
      <c r="AW1616" s="9"/>
      <c r="AX1616" s="9"/>
      <c r="AY1616" s="9"/>
    </row>
    <row r="1617" spans="49:51" x14ac:dyDescent="0.25">
      <c r="AW1617" s="9"/>
      <c r="AX1617" s="9"/>
      <c r="AY1617" s="9"/>
    </row>
    <row r="1618" spans="49:51" x14ac:dyDescent="0.25">
      <c r="AW1618" s="9"/>
      <c r="AX1618" s="9"/>
      <c r="AY1618" s="9"/>
    </row>
    <row r="1619" spans="49:51" x14ac:dyDescent="0.25">
      <c r="AW1619" s="9"/>
      <c r="AX1619" s="9"/>
      <c r="AY1619" s="9"/>
    </row>
    <row r="1620" spans="49:51" x14ac:dyDescent="0.25">
      <c r="AW1620" s="9"/>
      <c r="AX1620" s="9"/>
      <c r="AY1620" s="9"/>
    </row>
    <row r="1621" spans="49:51" x14ac:dyDescent="0.25">
      <c r="AW1621" s="9"/>
      <c r="AX1621" s="9"/>
      <c r="AY1621" s="9"/>
    </row>
    <row r="1622" spans="49:51" x14ac:dyDescent="0.25">
      <c r="AW1622" s="9"/>
      <c r="AX1622" s="9"/>
      <c r="AY1622" s="9"/>
    </row>
    <row r="1623" spans="49:51" x14ac:dyDescent="0.25">
      <c r="AW1623" s="9"/>
      <c r="AX1623" s="9"/>
      <c r="AY1623" s="9"/>
    </row>
    <row r="1624" spans="49:51" x14ac:dyDescent="0.25">
      <c r="AW1624" s="9"/>
      <c r="AX1624" s="9"/>
      <c r="AY1624" s="9"/>
    </row>
    <row r="1625" spans="49:51" x14ac:dyDescent="0.25">
      <c r="AW1625" s="9"/>
      <c r="AX1625" s="9"/>
      <c r="AY1625" s="9"/>
    </row>
    <row r="1626" spans="49:51" x14ac:dyDescent="0.25">
      <c r="AW1626" s="9"/>
      <c r="AX1626" s="9"/>
      <c r="AY1626" s="9"/>
    </row>
    <row r="1627" spans="49:51" x14ac:dyDescent="0.25">
      <c r="AW1627" s="9"/>
      <c r="AX1627" s="9"/>
      <c r="AY1627" s="9"/>
    </row>
    <row r="1628" spans="49:51" x14ac:dyDescent="0.25">
      <c r="AW1628" s="9"/>
      <c r="AX1628" s="9"/>
      <c r="AY1628" s="9"/>
    </row>
    <row r="1629" spans="49:51" x14ac:dyDescent="0.25">
      <c r="AW1629" s="9"/>
      <c r="AX1629" s="9"/>
      <c r="AY1629" s="9"/>
    </row>
    <row r="1630" spans="49:51" x14ac:dyDescent="0.25">
      <c r="AW1630" s="9"/>
      <c r="AX1630" s="9"/>
      <c r="AY1630" s="9"/>
    </row>
    <row r="1631" spans="49:51" x14ac:dyDescent="0.25">
      <c r="AW1631" s="9"/>
      <c r="AX1631" s="9"/>
      <c r="AY1631" s="9"/>
    </row>
    <row r="1632" spans="49:51" x14ac:dyDescent="0.25">
      <c r="AW1632" s="9"/>
      <c r="AX1632" s="9"/>
      <c r="AY1632" s="9"/>
    </row>
    <row r="1633" spans="49:51" x14ac:dyDescent="0.25">
      <c r="AW1633" s="9"/>
      <c r="AX1633" s="9"/>
      <c r="AY1633" s="9"/>
    </row>
    <row r="1634" spans="49:51" x14ac:dyDescent="0.25">
      <c r="AW1634" s="9"/>
      <c r="AX1634" s="9"/>
      <c r="AY1634" s="9"/>
    </row>
    <row r="1635" spans="49:51" x14ac:dyDescent="0.25">
      <c r="AW1635" s="9"/>
      <c r="AX1635" s="9"/>
      <c r="AY1635" s="9"/>
    </row>
    <row r="1636" spans="49:51" x14ac:dyDescent="0.25">
      <c r="AW1636" s="9"/>
      <c r="AX1636" s="9"/>
      <c r="AY1636" s="9"/>
    </row>
    <row r="1637" spans="49:51" x14ac:dyDescent="0.25">
      <c r="AW1637" s="9"/>
      <c r="AX1637" s="9"/>
      <c r="AY1637" s="9"/>
    </row>
    <row r="1638" spans="49:51" x14ac:dyDescent="0.25">
      <c r="AW1638" s="9"/>
      <c r="AX1638" s="9"/>
      <c r="AY1638" s="9"/>
    </row>
    <row r="1639" spans="49:51" x14ac:dyDescent="0.25">
      <c r="AW1639" s="9"/>
      <c r="AX1639" s="9"/>
      <c r="AY1639" s="9"/>
    </row>
    <row r="1640" spans="49:51" x14ac:dyDescent="0.25">
      <c r="AW1640" s="9"/>
      <c r="AX1640" s="9"/>
      <c r="AY1640" s="9"/>
    </row>
    <row r="1641" spans="49:51" x14ac:dyDescent="0.25">
      <c r="AW1641" s="9"/>
      <c r="AX1641" s="9"/>
      <c r="AY1641" s="9"/>
    </row>
    <row r="1642" spans="49:51" x14ac:dyDescent="0.25">
      <c r="AW1642" s="9"/>
      <c r="AX1642" s="9"/>
      <c r="AY1642" s="9"/>
    </row>
    <row r="1643" spans="49:51" x14ac:dyDescent="0.25">
      <c r="AW1643" s="9"/>
      <c r="AX1643" s="9"/>
      <c r="AY1643" s="9"/>
    </row>
    <row r="1644" spans="49:51" x14ac:dyDescent="0.25">
      <c r="AW1644" s="9"/>
      <c r="AX1644" s="9"/>
      <c r="AY1644" s="9"/>
    </row>
    <row r="1645" spans="49:51" x14ac:dyDescent="0.25">
      <c r="AW1645" s="9"/>
      <c r="AX1645" s="9"/>
      <c r="AY1645" s="9"/>
    </row>
    <row r="1646" spans="49:51" x14ac:dyDescent="0.25">
      <c r="AW1646" s="9"/>
      <c r="AX1646" s="9"/>
      <c r="AY1646" s="9"/>
    </row>
    <row r="1647" spans="49:51" x14ac:dyDescent="0.25">
      <c r="AW1647" s="9"/>
      <c r="AX1647" s="9"/>
      <c r="AY1647" s="9"/>
    </row>
    <row r="1648" spans="49:51" x14ac:dyDescent="0.25">
      <c r="AW1648" s="9"/>
      <c r="AX1648" s="9"/>
      <c r="AY1648" s="9"/>
    </row>
    <row r="1649" spans="49:51" x14ac:dyDescent="0.25">
      <c r="AW1649" s="9"/>
      <c r="AX1649" s="9"/>
      <c r="AY1649" s="9"/>
    </row>
    <row r="1650" spans="49:51" x14ac:dyDescent="0.25">
      <c r="AW1650" s="9"/>
      <c r="AX1650" s="9"/>
      <c r="AY1650" s="9"/>
    </row>
    <row r="1651" spans="49:51" x14ac:dyDescent="0.25">
      <c r="AW1651" s="9"/>
      <c r="AX1651" s="9"/>
      <c r="AY1651" s="9"/>
    </row>
    <row r="1652" spans="49:51" x14ac:dyDescent="0.25">
      <c r="AW1652" s="9"/>
      <c r="AX1652" s="9"/>
      <c r="AY1652" s="9"/>
    </row>
    <row r="1653" spans="49:51" x14ac:dyDescent="0.25">
      <c r="AW1653" s="9"/>
      <c r="AX1653" s="9"/>
      <c r="AY1653" s="9"/>
    </row>
    <row r="1654" spans="49:51" x14ac:dyDescent="0.25">
      <c r="AW1654" s="9"/>
      <c r="AX1654" s="9"/>
      <c r="AY1654" s="9"/>
    </row>
    <row r="1655" spans="49:51" x14ac:dyDescent="0.25">
      <c r="AW1655" s="9"/>
      <c r="AX1655" s="9"/>
      <c r="AY1655" s="9"/>
    </row>
    <row r="1656" spans="49:51" x14ac:dyDescent="0.25">
      <c r="AW1656" s="9"/>
      <c r="AX1656" s="9"/>
      <c r="AY1656" s="9"/>
    </row>
    <row r="1657" spans="49:51" x14ac:dyDescent="0.25">
      <c r="AW1657" s="9"/>
      <c r="AX1657" s="9"/>
      <c r="AY1657" s="9"/>
    </row>
    <row r="1658" spans="49:51" x14ac:dyDescent="0.25">
      <c r="AW1658" s="9"/>
      <c r="AX1658" s="9"/>
      <c r="AY1658" s="9"/>
    </row>
    <row r="1659" spans="49:51" x14ac:dyDescent="0.25">
      <c r="AW1659" s="9"/>
      <c r="AX1659" s="9"/>
      <c r="AY1659" s="9"/>
    </row>
    <row r="1660" spans="49:51" x14ac:dyDescent="0.25">
      <c r="AW1660" s="9"/>
      <c r="AX1660" s="9"/>
      <c r="AY1660" s="9"/>
    </row>
    <row r="1661" spans="49:51" x14ac:dyDescent="0.25">
      <c r="AW1661" s="9"/>
      <c r="AX1661" s="9"/>
      <c r="AY1661" s="9"/>
    </row>
    <row r="1662" spans="49:51" x14ac:dyDescent="0.25">
      <c r="AW1662" s="9"/>
      <c r="AX1662" s="9"/>
      <c r="AY1662" s="9"/>
    </row>
    <row r="1663" spans="49:51" x14ac:dyDescent="0.25">
      <c r="AW1663" s="9"/>
      <c r="AX1663" s="9"/>
      <c r="AY1663" s="9"/>
    </row>
    <row r="1664" spans="49:51" x14ac:dyDescent="0.25">
      <c r="AW1664" s="9"/>
      <c r="AX1664" s="9"/>
      <c r="AY1664" s="9"/>
    </row>
    <row r="1665" spans="49:51" x14ac:dyDescent="0.25">
      <c r="AW1665" s="9"/>
      <c r="AX1665" s="9"/>
      <c r="AY1665" s="9"/>
    </row>
    <row r="1666" spans="49:51" x14ac:dyDescent="0.25">
      <c r="AW1666" s="9"/>
      <c r="AX1666" s="9"/>
      <c r="AY1666" s="9"/>
    </row>
    <row r="1667" spans="49:51" x14ac:dyDescent="0.25">
      <c r="AW1667" s="9"/>
      <c r="AX1667" s="9"/>
      <c r="AY1667" s="9"/>
    </row>
    <row r="1668" spans="49:51" x14ac:dyDescent="0.25">
      <c r="AW1668" s="9"/>
      <c r="AX1668" s="9"/>
      <c r="AY1668" s="9"/>
    </row>
    <row r="1669" spans="49:51" x14ac:dyDescent="0.25">
      <c r="AW1669" s="9"/>
      <c r="AX1669" s="9"/>
      <c r="AY1669" s="9"/>
    </row>
    <row r="1670" spans="49:51" x14ac:dyDescent="0.25">
      <c r="AW1670" s="9"/>
      <c r="AX1670" s="9"/>
      <c r="AY1670" s="9"/>
    </row>
    <row r="1671" spans="49:51" x14ac:dyDescent="0.25">
      <c r="AW1671" s="9"/>
      <c r="AX1671" s="9"/>
      <c r="AY1671" s="9"/>
    </row>
    <row r="1672" spans="49:51" x14ac:dyDescent="0.25">
      <c r="AW1672" s="9"/>
      <c r="AX1672" s="9"/>
      <c r="AY1672" s="9"/>
    </row>
    <row r="1673" spans="49:51" x14ac:dyDescent="0.25">
      <c r="AW1673" s="9"/>
      <c r="AX1673" s="9"/>
      <c r="AY1673" s="9"/>
    </row>
    <row r="1674" spans="49:51" x14ac:dyDescent="0.25">
      <c r="AW1674" s="9"/>
      <c r="AX1674" s="9"/>
      <c r="AY1674" s="9"/>
    </row>
    <row r="1675" spans="49:51" x14ac:dyDescent="0.25">
      <c r="AW1675" s="9"/>
      <c r="AX1675" s="9"/>
      <c r="AY1675" s="9"/>
    </row>
    <row r="1676" spans="49:51" x14ac:dyDescent="0.25">
      <c r="AW1676" s="9"/>
      <c r="AX1676" s="9"/>
      <c r="AY1676" s="9"/>
    </row>
    <row r="1677" spans="49:51" x14ac:dyDescent="0.25">
      <c r="AW1677" s="9"/>
      <c r="AX1677" s="9"/>
      <c r="AY1677" s="9"/>
    </row>
    <row r="1678" spans="49:51" x14ac:dyDescent="0.25">
      <c r="AW1678" s="9"/>
      <c r="AX1678" s="9"/>
      <c r="AY1678" s="9"/>
    </row>
    <row r="1679" spans="49:51" x14ac:dyDescent="0.25">
      <c r="AW1679" s="9"/>
      <c r="AX1679" s="9"/>
      <c r="AY1679" s="9"/>
    </row>
    <row r="1680" spans="49:51" x14ac:dyDescent="0.25">
      <c r="AW1680" s="9"/>
      <c r="AX1680" s="9"/>
      <c r="AY1680" s="9"/>
    </row>
    <row r="1681" spans="49:51" x14ac:dyDescent="0.25">
      <c r="AW1681" s="9"/>
      <c r="AX1681" s="9"/>
      <c r="AY1681" s="9"/>
    </row>
    <row r="1682" spans="49:51" x14ac:dyDescent="0.25">
      <c r="AW1682" s="9"/>
      <c r="AX1682" s="9"/>
      <c r="AY1682" s="9"/>
    </row>
    <row r="1683" spans="49:51" x14ac:dyDescent="0.25">
      <c r="AW1683" s="9"/>
      <c r="AX1683" s="9"/>
      <c r="AY1683" s="9"/>
    </row>
    <row r="1684" spans="49:51" x14ac:dyDescent="0.25">
      <c r="AW1684" s="9"/>
      <c r="AX1684" s="9"/>
      <c r="AY1684" s="9"/>
    </row>
    <row r="1685" spans="49:51" x14ac:dyDescent="0.25">
      <c r="AW1685" s="9"/>
      <c r="AX1685" s="9"/>
      <c r="AY1685" s="9"/>
    </row>
    <row r="1686" spans="49:51" x14ac:dyDescent="0.25">
      <c r="AW1686" s="9"/>
      <c r="AX1686" s="9"/>
      <c r="AY1686" s="9"/>
    </row>
    <row r="1687" spans="49:51" x14ac:dyDescent="0.25">
      <c r="AW1687" s="9"/>
      <c r="AX1687" s="9"/>
      <c r="AY1687" s="9"/>
    </row>
    <row r="1688" spans="49:51" x14ac:dyDescent="0.25">
      <c r="AW1688" s="9"/>
      <c r="AX1688" s="9"/>
      <c r="AY1688" s="9"/>
    </row>
    <row r="1689" spans="49:51" x14ac:dyDescent="0.25">
      <c r="AW1689" s="9"/>
      <c r="AX1689" s="9"/>
      <c r="AY1689" s="9"/>
    </row>
    <row r="1690" spans="49:51" x14ac:dyDescent="0.25">
      <c r="AW1690" s="9"/>
      <c r="AX1690" s="9"/>
      <c r="AY1690" s="9"/>
    </row>
    <row r="1691" spans="49:51" x14ac:dyDescent="0.25">
      <c r="AW1691" s="9"/>
      <c r="AX1691" s="9"/>
      <c r="AY1691" s="9"/>
    </row>
    <row r="1692" spans="49:51" x14ac:dyDescent="0.25">
      <c r="AW1692" s="9"/>
      <c r="AX1692" s="9"/>
      <c r="AY1692" s="9"/>
    </row>
    <row r="1693" spans="49:51" x14ac:dyDescent="0.25">
      <c r="AW1693" s="9"/>
      <c r="AX1693" s="9"/>
      <c r="AY1693" s="9"/>
    </row>
    <row r="1694" spans="49:51" x14ac:dyDescent="0.25">
      <c r="AW1694" s="9"/>
      <c r="AX1694" s="9"/>
      <c r="AY1694" s="9"/>
    </row>
    <row r="1695" spans="49:51" x14ac:dyDescent="0.25">
      <c r="AW1695" s="9"/>
      <c r="AX1695" s="9"/>
      <c r="AY1695" s="9"/>
    </row>
    <row r="1696" spans="49:51" x14ac:dyDescent="0.25">
      <c r="AW1696" s="9"/>
      <c r="AX1696" s="9"/>
      <c r="AY1696" s="9"/>
    </row>
    <row r="1697" spans="49:51" x14ac:dyDescent="0.25">
      <c r="AW1697" s="9"/>
      <c r="AX1697" s="9"/>
      <c r="AY1697" s="9"/>
    </row>
    <row r="1698" spans="49:51" x14ac:dyDescent="0.25">
      <c r="AW1698" s="9"/>
      <c r="AX1698" s="9"/>
      <c r="AY1698" s="9"/>
    </row>
    <row r="1699" spans="49:51" x14ac:dyDescent="0.25">
      <c r="AW1699" s="9"/>
      <c r="AX1699" s="9"/>
      <c r="AY1699" s="9"/>
    </row>
    <row r="1700" spans="49:51" x14ac:dyDescent="0.25">
      <c r="AW1700" s="9"/>
      <c r="AX1700" s="9"/>
      <c r="AY1700" s="9"/>
    </row>
    <row r="1701" spans="49:51" x14ac:dyDescent="0.25">
      <c r="AW1701" s="9"/>
      <c r="AX1701" s="9"/>
      <c r="AY1701" s="9"/>
    </row>
    <row r="1702" spans="49:51" x14ac:dyDescent="0.25">
      <c r="AW1702" s="9"/>
      <c r="AX1702" s="9"/>
      <c r="AY1702" s="9"/>
    </row>
    <row r="1703" spans="49:51" x14ac:dyDescent="0.25">
      <c r="AW1703" s="9"/>
      <c r="AX1703" s="9"/>
      <c r="AY1703" s="9"/>
    </row>
    <row r="1704" spans="49:51" x14ac:dyDescent="0.25">
      <c r="AW1704" s="9"/>
      <c r="AX1704" s="9"/>
      <c r="AY1704" s="9"/>
    </row>
    <row r="1705" spans="49:51" x14ac:dyDescent="0.25">
      <c r="AW1705" s="9"/>
      <c r="AX1705" s="9"/>
      <c r="AY1705" s="9"/>
    </row>
    <row r="1706" spans="49:51" x14ac:dyDescent="0.25">
      <c r="AW1706" s="9"/>
      <c r="AX1706" s="9"/>
      <c r="AY1706" s="9"/>
    </row>
    <row r="1707" spans="49:51" x14ac:dyDescent="0.25">
      <c r="AW1707" s="9"/>
      <c r="AX1707" s="9"/>
      <c r="AY1707" s="9"/>
    </row>
    <row r="1708" spans="49:51" x14ac:dyDescent="0.25">
      <c r="AW1708" s="9"/>
      <c r="AX1708" s="9"/>
      <c r="AY1708" s="9"/>
    </row>
    <row r="1709" spans="49:51" x14ac:dyDescent="0.25">
      <c r="AW1709" s="9"/>
      <c r="AX1709" s="9"/>
      <c r="AY1709" s="9"/>
    </row>
    <row r="1710" spans="49:51" x14ac:dyDescent="0.25">
      <c r="AW1710" s="9"/>
      <c r="AX1710" s="9"/>
      <c r="AY1710" s="9"/>
    </row>
    <row r="1711" spans="49:51" x14ac:dyDescent="0.25">
      <c r="AW1711" s="9"/>
      <c r="AX1711" s="9"/>
      <c r="AY1711" s="9"/>
    </row>
    <row r="1712" spans="49:51" x14ac:dyDescent="0.25">
      <c r="AW1712" s="9"/>
      <c r="AX1712" s="9"/>
      <c r="AY1712" s="9"/>
    </row>
    <row r="1713" spans="49:51" x14ac:dyDescent="0.25">
      <c r="AW1713" s="9"/>
      <c r="AX1713" s="9"/>
      <c r="AY1713" s="9"/>
    </row>
    <row r="1714" spans="49:51" x14ac:dyDescent="0.25">
      <c r="AW1714" s="9"/>
      <c r="AX1714" s="9"/>
      <c r="AY1714" s="9"/>
    </row>
    <row r="1715" spans="49:51" x14ac:dyDescent="0.25">
      <c r="AW1715" s="9"/>
      <c r="AX1715" s="9"/>
      <c r="AY1715" s="9"/>
    </row>
    <row r="1716" spans="49:51" x14ac:dyDescent="0.25">
      <c r="AW1716" s="9"/>
      <c r="AX1716" s="9"/>
      <c r="AY1716" s="9"/>
    </row>
    <row r="1717" spans="49:51" x14ac:dyDescent="0.25">
      <c r="AW1717" s="9"/>
      <c r="AX1717" s="9"/>
      <c r="AY1717" s="9"/>
    </row>
    <row r="1718" spans="49:51" x14ac:dyDescent="0.25">
      <c r="AW1718" s="9"/>
      <c r="AX1718" s="9"/>
      <c r="AY1718" s="9"/>
    </row>
    <row r="1719" spans="49:51" x14ac:dyDescent="0.25">
      <c r="AW1719" s="9"/>
      <c r="AX1719" s="9"/>
      <c r="AY1719" s="9"/>
    </row>
    <row r="1720" spans="49:51" x14ac:dyDescent="0.25">
      <c r="AW1720" s="9"/>
      <c r="AX1720" s="9"/>
      <c r="AY1720" s="9"/>
    </row>
    <row r="1721" spans="49:51" x14ac:dyDescent="0.25">
      <c r="AW1721" s="9"/>
      <c r="AX1721" s="9"/>
      <c r="AY1721" s="9"/>
    </row>
    <row r="1722" spans="49:51" x14ac:dyDescent="0.25">
      <c r="AW1722" s="9"/>
      <c r="AX1722" s="9"/>
      <c r="AY1722" s="9"/>
    </row>
    <row r="1723" spans="49:51" x14ac:dyDescent="0.25">
      <c r="AW1723" s="9"/>
      <c r="AX1723" s="9"/>
      <c r="AY1723" s="9"/>
    </row>
    <row r="1724" spans="49:51" x14ac:dyDescent="0.25">
      <c r="AW1724" s="9"/>
      <c r="AX1724" s="9"/>
      <c r="AY1724" s="9"/>
    </row>
    <row r="1725" spans="49:51" x14ac:dyDescent="0.25">
      <c r="AW1725" s="9"/>
      <c r="AX1725" s="9"/>
      <c r="AY1725" s="9"/>
    </row>
    <row r="1726" spans="49:51" x14ac:dyDescent="0.25">
      <c r="AW1726" s="9"/>
      <c r="AX1726" s="9"/>
      <c r="AY1726" s="9"/>
    </row>
    <row r="1727" spans="49:51" x14ac:dyDescent="0.25">
      <c r="AW1727" s="9"/>
      <c r="AX1727" s="9"/>
      <c r="AY1727" s="9"/>
    </row>
    <row r="1728" spans="49:51" x14ac:dyDescent="0.25">
      <c r="AW1728" s="9"/>
      <c r="AX1728" s="9"/>
      <c r="AY1728" s="9"/>
    </row>
    <row r="1729" spans="49:51" x14ac:dyDescent="0.25">
      <c r="AW1729" s="9"/>
      <c r="AX1729" s="9"/>
      <c r="AY1729" s="9"/>
    </row>
    <row r="1730" spans="49:51" x14ac:dyDescent="0.25">
      <c r="AW1730" s="9"/>
      <c r="AX1730" s="9"/>
      <c r="AY1730" s="9"/>
    </row>
    <row r="1731" spans="49:51" x14ac:dyDescent="0.25">
      <c r="AW1731" s="9"/>
      <c r="AX1731" s="9"/>
      <c r="AY1731" s="9"/>
    </row>
    <row r="1732" spans="49:51" x14ac:dyDescent="0.25">
      <c r="AW1732" s="9"/>
      <c r="AX1732" s="9"/>
      <c r="AY1732" s="9"/>
    </row>
    <row r="1733" spans="49:51" x14ac:dyDescent="0.25">
      <c r="AW1733" s="9"/>
      <c r="AX1733" s="9"/>
      <c r="AY1733" s="9"/>
    </row>
    <row r="1734" spans="49:51" x14ac:dyDescent="0.25">
      <c r="AW1734" s="9"/>
      <c r="AX1734" s="9"/>
      <c r="AY1734" s="9"/>
    </row>
    <row r="1735" spans="49:51" x14ac:dyDescent="0.25">
      <c r="AW1735" s="9"/>
      <c r="AX1735" s="9"/>
      <c r="AY1735" s="9"/>
    </row>
    <row r="1736" spans="49:51" x14ac:dyDescent="0.25">
      <c r="AW1736" s="9"/>
      <c r="AX1736" s="9"/>
      <c r="AY1736" s="9"/>
    </row>
    <row r="1737" spans="49:51" x14ac:dyDescent="0.25">
      <c r="AW1737" s="9"/>
      <c r="AX1737" s="9"/>
      <c r="AY1737" s="9"/>
    </row>
    <row r="1738" spans="49:51" x14ac:dyDescent="0.25">
      <c r="AW1738" s="9"/>
      <c r="AX1738" s="9"/>
      <c r="AY1738" s="9"/>
    </row>
    <row r="1739" spans="49:51" x14ac:dyDescent="0.25">
      <c r="AW1739" s="9"/>
      <c r="AX1739" s="9"/>
      <c r="AY1739" s="9"/>
    </row>
    <row r="1740" spans="49:51" x14ac:dyDescent="0.25">
      <c r="AW1740" s="9"/>
      <c r="AX1740" s="9"/>
      <c r="AY1740" s="9"/>
    </row>
    <row r="1741" spans="49:51" x14ac:dyDescent="0.25">
      <c r="AW1741" s="9"/>
      <c r="AX1741" s="9"/>
      <c r="AY1741" s="9"/>
    </row>
    <row r="1742" spans="49:51" x14ac:dyDescent="0.25">
      <c r="AW1742" s="9"/>
      <c r="AX1742" s="9"/>
      <c r="AY1742" s="9"/>
    </row>
    <row r="1743" spans="49:51" x14ac:dyDescent="0.25">
      <c r="AW1743" s="9"/>
      <c r="AX1743" s="9"/>
      <c r="AY1743" s="9"/>
    </row>
    <row r="1744" spans="49:51" x14ac:dyDescent="0.25">
      <c r="AW1744" s="9"/>
      <c r="AX1744" s="9"/>
      <c r="AY1744" s="9"/>
    </row>
    <row r="1745" spans="49:51" x14ac:dyDescent="0.25">
      <c r="AW1745" s="9"/>
      <c r="AX1745" s="9"/>
      <c r="AY1745" s="9"/>
    </row>
    <row r="1746" spans="49:51" x14ac:dyDescent="0.25">
      <c r="AW1746" s="9"/>
      <c r="AX1746" s="9"/>
      <c r="AY1746" s="9"/>
    </row>
    <row r="1747" spans="49:51" x14ac:dyDescent="0.25">
      <c r="AW1747" s="9"/>
      <c r="AX1747" s="9"/>
      <c r="AY1747" s="9"/>
    </row>
    <row r="1748" spans="49:51" x14ac:dyDescent="0.25">
      <c r="AW1748" s="9"/>
      <c r="AX1748" s="9"/>
      <c r="AY1748" s="9"/>
    </row>
    <row r="1749" spans="49:51" x14ac:dyDescent="0.25">
      <c r="AW1749" s="9"/>
      <c r="AX1749" s="9"/>
      <c r="AY1749" s="9"/>
    </row>
    <row r="1750" spans="49:51" x14ac:dyDescent="0.25">
      <c r="AW1750" s="9"/>
      <c r="AX1750" s="9"/>
      <c r="AY1750" s="9"/>
    </row>
    <row r="1751" spans="49:51" x14ac:dyDescent="0.25">
      <c r="AW1751" s="9"/>
      <c r="AX1751" s="9"/>
      <c r="AY1751" s="9"/>
    </row>
  </sheetData>
  <mergeCells count="5">
    <mergeCell ref="F1:S1"/>
    <mergeCell ref="T1:AF1"/>
    <mergeCell ref="AH1:AJ1"/>
    <mergeCell ref="AK1:AM1"/>
    <mergeCell ref="AO1:AP1"/>
  </mergeCells>
  <phoneticPr fontId="3" type="noConversion"/>
  <conditionalFormatting sqref="AW4:AY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:B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:BF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6:BC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:BF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">
    <cfRule type="cellIs" dxfId="0" priority="1" operator="lessThan">
      <formula>1</formula>
    </cfRule>
  </conditionalFormatting>
  <conditionalFormatting sqref="BF32:BF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2:BC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29</v>
      </c>
      <c r="I2" s="1" t="s">
        <v>35</v>
      </c>
      <c r="J2" s="1" t="s">
        <v>23</v>
      </c>
      <c r="K2" s="1" t="s">
        <v>29</v>
      </c>
      <c r="L2" s="1" t="s">
        <v>35</v>
      </c>
      <c r="M2" s="1"/>
      <c r="N2" s="1" t="s">
        <v>36</v>
      </c>
      <c r="O2" s="1" t="s">
        <v>29</v>
      </c>
      <c r="P2" s="1" t="s">
        <v>37</v>
      </c>
      <c r="Q2" s="1" t="s">
        <v>36</v>
      </c>
      <c r="R2" s="1" t="s">
        <v>29</v>
      </c>
      <c r="S2" s="1" t="s">
        <v>37</v>
      </c>
      <c r="T2" s="1"/>
      <c r="U2" s="1" t="s">
        <v>36</v>
      </c>
      <c r="V2" s="1" t="s">
        <v>37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38</v>
      </c>
      <c r="G4" t="s">
        <v>39</v>
      </c>
      <c r="H4" t="s">
        <v>40</v>
      </c>
      <c r="I4" t="s">
        <v>41</v>
      </c>
      <c r="J4">
        <v>180</v>
      </c>
      <c r="K4">
        <v>180</v>
      </c>
      <c r="L4">
        <v>180</v>
      </c>
      <c r="N4" t="s">
        <v>42</v>
      </c>
      <c r="O4" t="s">
        <v>43</v>
      </c>
      <c r="P4" t="s">
        <v>42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44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45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46</v>
      </c>
      <c r="G7" t="s">
        <v>39</v>
      </c>
      <c r="H7" t="s">
        <v>39</v>
      </c>
      <c r="I7" t="s">
        <v>39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38</v>
      </c>
      <c r="G8" t="s">
        <v>41</v>
      </c>
      <c r="H8" t="s">
        <v>40</v>
      </c>
      <c r="I8" t="s">
        <v>41</v>
      </c>
      <c r="J8">
        <v>180</v>
      </c>
      <c r="K8">
        <v>180</v>
      </c>
      <c r="L8">
        <v>180</v>
      </c>
      <c r="N8" t="s">
        <v>42</v>
      </c>
      <c r="O8" t="s">
        <v>43</v>
      </c>
      <c r="P8" t="s">
        <v>42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44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45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46</v>
      </c>
      <c r="G11" t="s">
        <v>39</v>
      </c>
      <c r="H11" t="s">
        <v>39</v>
      </c>
      <c r="I11" t="s">
        <v>39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38</v>
      </c>
      <c r="G12" t="s">
        <v>41</v>
      </c>
      <c r="H12" t="s">
        <v>40</v>
      </c>
      <c r="I12" t="s">
        <v>39</v>
      </c>
      <c r="J12">
        <v>180</v>
      </c>
      <c r="K12">
        <v>180</v>
      </c>
      <c r="L12">
        <v>180</v>
      </c>
      <c r="N12" t="s">
        <v>42</v>
      </c>
      <c r="O12" t="s">
        <v>43</v>
      </c>
      <c r="P12" t="s">
        <v>42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44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45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46</v>
      </c>
      <c r="G15" t="s">
        <v>39</v>
      </c>
      <c r="H15" t="s">
        <v>39</v>
      </c>
      <c r="I15" t="s">
        <v>39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38</v>
      </c>
      <c r="G16" t="s">
        <v>47</v>
      </c>
      <c r="H16" t="s">
        <v>40</v>
      </c>
      <c r="I16" t="s">
        <v>48</v>
      </c>
      <c r="J16">
        <v>180</v>
      </c>
      <c r="K16">
        <v>180</v>
      </c>
      <c r="L16">
        <v>180</v>
      </c>
      <c r="N16" t="s">
        <v>49</v>
      </c>
      <c r="O16" t="s">
        <v>43</v>
      </c>
      <c r="P16" t="s">
        <v>50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44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45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46</v>
      </c>
      <c r="G19" t="s">
        <v>39</v>
      </c>
      <c r="H19" t="s">
        <v>39</v>
      </c>
      <c r="I19" t="s">
        <v>39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38</v>
      </c>
      <c r="G20" t="s">
        <v>48</v>
      </c>
      <c r="H20" t="s">
        <v>40</v>
      </c>
      <c r="I20" t="s">
        <v>48</v>
      </c>
      <c r="J20">
        <v>180</v>
      </c>
      <c r="K20">
        <v>180</v>
      </c>
      <c r="L20">
        <v>180</v>
      </c>
      <c r="N20" t="s">
        <v>50</v>
      </c>
      <c r="O20" t="s">
        <v>43</v>
      </c>
      <c r="P20" t="s">
        <v>50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44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45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46</v>
      </c>
      <c r="G23" t="s">
        <v>39</v>
      </c>
      <c r="H23" t="s">
        <v>39</v>
      </c>
      <c r="I23" t="s">
        <v>39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38</v>
      </c>
      <c r="G24" t="s">
        <v>48</v>
      </c>
      <c r="H24" t="s">
        <v>40</v>
      </c>
      <c r="I24" t="s">
        <v>47</v>
      </c>
      <c r="J24">
        <v>180</v>
      </c>
      <c r="K24">
        <v>180</v>
      </c>
      <c r="L24">
        <v>180</v>
      </c>
      <c r="N24" t="s">
        <v>50</v>
      </c>
      <c r="O24" t="s">
        <v>43</v>
      </c>
      <c r="P24" t="s">
        <v>49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44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45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46</v>
      </c>
      <c r="G27" t="s">
        <v>39</v>
      </c>
      <c r="H27" t="s">
        <v>39</v>
      </c>
      <c r="I27" t="s">
        <v>39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38</v>
      </c>
      <c r="G28" t="s">
        <v>48</v>
      </c>
      <c r="H28" t="s">
        <v>39</v>
      </c>
      <c r="I28" t="s">
        <v>48</v>
      </c>
      <c r="J28">
        <v>180</v>
      </c>
      <c r="K28">
        <v>180</v>
      </c>
      <c r="L28">
        <v>180</v>
      </c>
      <c r="N28" t="s">
        <v>51</v>
      </c>
      <c r="O28" t="s">
        <v>52</v>
      </c>
      <c r="P28" t="s">
        <v>51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44</v>
      </c>
      <c r="G29" t="s">
        <v>40</v>
      </c>
      <c r="H29">
        <v>0</v>
      </c>
      <c r="I29" t="s">
        <v>40</v>
      </c>
    </row>
    <row r="30" spans="1:24" x14ac:dyDescent="0.25">
      <c r="A30" s="1">
        <v>26</v>
      </c>
      <c r="F30" t="s">
        <v>45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46</v>
      </c>
      <c r="G31" t="s">
        <v>41</v>
      </c>
      <c r="H31" t="s">
        <v>39</v>
      </c>
      <c r="I31" t="s">
        <v>41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38</v>
      </c>
      <c r="G32" t="s">
        <v>48</v>
      </c>
      <c r="H32" t="s">
        <v>39</v>
      </c>
      <c r="I32" t="s">
        <v>48</v>
      </c>
      <c r="J32">
        <v>180</v>
      </c>
      <c r="K32">
        <v>180</v>
      </c>
      <c r="L32">
        <v>180</v>
      </c>
      <c r="N32" t="s">
        <v>51</v>
      </c>
      <c r="O32" t="s">
        <v>52</v>
      </c>
      <c r="P32" t="s">
        <v>51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44</v>
      </c>
      <c r="G33" t="s">
        <v>40</v>
      </c>
      <c r="H33">
        <v>0</v>
      </c>
      <c r="I33" t="s">
        <v>40</v>
      </c>
    </row>
    <row r="34" spans="1:24" x14ac:dyDescent="0.25">
      <c r="A34" s="1">
        <v>30</v>
      </c>
      <c r="F34" t="s">
        <v>45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46</v>
      </c>
      <c r="G35" t="s">
        <v>39</v>
      </c>
      <c r="H35" t="s">
        <v>39</v>
      </c>
      <c r="I35" t="s">
        <v>39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38</v>
      </c>
      <c r="G36" t="s">
        <v>48</v>
      </c>
      <c r="H36" t="s">
        <v>39</v>
      </c>
      <c r="I36" t="s">
        <v>48</v>
      </c>
      <c r="J36">
        <v>180</v>
      </c>
      <c r="K36">
        <v>180</v>
      </c>
      <c r="L36">
        <v>180</v>
      </c>
      <c r="N36" t="s">
        <v>51</v>
      </c>
      <c r="O36" t="s">
        <v>52</v>
      </c>
      <c r="P36" t="s">
        <v>51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44</v>
      </c>
      <c r="G37" t="s">
        <v>40</v>
      </c>
      <c r="H37">
        <v>0</v>
      </c>
      <c r="I37" t="s">
        <v>40</v>
      </c>
    </row>
    <row r="38" spans="1:24" x14ac:dyDescent="0.25">
      <c r="A38" s="1">
        <v>34</v>
      </c>
      <c r="F38" t="s">
        <v>45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46</v>
      </c>
      <c r="G39" t="s">
        <v>41</v>
      </c>
      <c r="H39" t="s">
        <v>39</v>
      </c>
      <c r="I39" t="s">
        <v>41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38</v>
      </c>
      <c r="G40" t="s">
        <v>47</v>
      </c>
      <c r="H40" t="s">
        <v>39</v>
      </c>
      <c r="I40" t="s">
        <v>47</v>
      </c>
      <c r="J40">
        <v>180</v>
      </c>
      <c r="K40">
        <v>180</v>
      </c>
      <c r="L40">
        <v>180</v>
      </c>
      <c r="N40" t="s">
        <v>53</v>
      </c>
      <c r="O40" t="s">
        <v>55</v>
      </c>
      <c r="P40" t="s">
        <v>53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44</v>
      </c>
      <c r="G41" t="s">
        <v>40</v>
      </c>
      <c r="H41">
        <v>0</v>
      </c>
      <c r="I41" t="s">
        <v>40</v>
      </c>
    </row>
    <row r="42" spans="1:24" x14ac:dyDescent="0.25">
      <c r="A42" s="1">
        <v>38</v>
      </c>
      <c r="F42" t="s">
        <v>45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46</v>
      </c>
      <c r="G43" t="s">
        <v>48</v>
      </c>
      <c r="H43" t="s">
        <v>41</v>
      </c>
      <c r="I43" t="s">
        <v>41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38</v>
      </c>
      <c r="G44" t="s">
        <v>48</v>
      </c>
      <c r="H44" t="s">
        <v>39</v>
      </c>
      <c r="I44" t="s">
        <v>48</v>
      </c>
      <c r="J44">
        <v>180</v>
      </c>
      <c r="K44">
        <v>180</v>
      </c>
      <c r="L44">
        <v>180</v>
      </c>
      <c r="N44" t="s">
        <v>51</v>
      </c>
      <c r="O44" t="s">
        <v>52</v>
      </c>
      <c r="P44" t="s">
        <v>51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44</v>
      </c>
      <c r="G45" t="s">
        <v>40</v>
      </c>
      <c r="H45">
        <v>0</v>
      </c>
      <c r="I45" t="s">
        <v>40</v>
      </c>
    </row>
    <row r="46" spans="1:24" x14ac:dyDescent="0.25">
      <c r="A46" s="1">
        <v>42</v>
      </c>
      <c r="F46" t="s">
        <v>45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46</v>
      </c>
      <c r="G47" t="s">
        <v>41</v>
      </c>
      <c r="H47" t="s">
        <v>39</v>
      </c>
      <c r="I47" t="s">
        <v>41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38</v>
      </c>
      <c r="G48" t="s">
        <v>47</v>
      </c>
      <c r="H48" t="s">
        <v>39</v>
      </c>
      <c r="I48" t="s">
        <v>47</v>
      </c>
      <c r="J48">
        <v>180</v>
      </c>
      <c r="K48">
        <v>180</v>
      </c>
      <c r="L48">
        <v>180</v>
      </c>
      <c r="N48" t="s">
        <v>53</v>
      </c>
      <c r="O48" t="s">
        <v>55</v>
      </c>
      <c r="P48" t="s">
        <v>53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44</v>
      </c>
      <c r="G49" t="s">
        <v>40</v>
      </c>
      <c r="H49">
        <v>0</v>
      </c>
      <c r="I49" t="s">
        <v>40</v>
      </c>
    </row>
    <row r="50" spans="1:23" x14ac:dyDescent="0.25">
      <c r="A50" s="1">
        <v>46</v>
      </c>
      <c r="F50" t="s">
        <v>45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46</v>
      </c>
      <c r="G51" t="s">
        <v>41</v>
      </c>
      <c r="H51" t="s">
        <v>41</v>
      </c>
      <c r="I51" t="s">
        <v>48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</row>
    <row r="2" spans="1:48" x14ac:dyDescent="0.25">
      <c r="A2" s="1">
        <v>0</v>
      </c>
      <c r="B2" t="s">
        <v>4</v>
      </c>
      <c r="C2" t="s">
        <v>5</v>
      </c>
      <c r="D2" t="s">
        <v>103</v>
      </c>
      <c r="E2">
        <v>0.30000001192092901</v>
      </c>
      <c r="F2" t="s">
        <v>104</v>
      </c>
      <c r="G2" t="s">
        <v>105</v>
      </c>
      <c r="H2">
        <v>1.0710000060498699E-3</v>
      </c>
      <c r="I2">
        <v>1.5290000010281799E-3</v>
      </c>
      <c r="J2" t="s">
        <v>105</v>
      </c>
      <c r="K2">
        <v>9.9700002465397098E-4</v>
      </c>
      <c r="L2">
        <v>9.9700002465397098E-4</v>
      </c>
      <c r="M2" t="s">
        <v>106</v>
      </c>
      <c r="N2">
        <v>1.48800003807992E-3</v>
      </c>
      <c r="O2" t="s">
        <v>106</v>
      </c>
      <c r="P2">
        <v>0</v>
      </c>
      <c r="Q2" t="s">
        <v>106</v>
      </c>
      <c r="R2">
        <v>0</v>
      </c>
      <c r="S2" t="s">
        <v>104</v>
      </c>
      <c r="T2" t="s">
        <v>104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107</v>
      </c>
      <c r="AD2">
        <v>0.15875</v>
      </c>
      <c r="AE2" t="s">
        <v>107</v>
      </c>
      <c r="AF2">
        <v>0.15</v>
      </c>
      <c r="AG2" t="s">
        <v>108</v>
      </c>
      <c r="AH2">
        <v>6</v>
      </c>
      <c r="AI2">
        <v>3</v>
      </c>
      <c r="AJ2">
        <v>3</v>
      </c>
      <c r="AK2">
        <v>0</v>
      </c>
      <c r="AL2" t="s">
        <v>108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103</v>
      </c>
      <c r="E3">
        <v>0.40000000596046398</v>
      </c>
      <c r="F3" t="s">
        <v>104</v>
      </c>
      <c r="G3" t="s">
        <v>105</v>
      </c>
      <c r="H3">
        <v>1.0710000060498699E-3</v>
      </c>
      <c r="I3">
        <v>1.388999982737E-3</v>
      </c>
      <c r="J3" t="s">
        <v>109</v>
      </c>
      <c r="K3">
        <v>5.2900001173838995E-4</v>
      </c>
      <c r="L3">
        <v>5.2900001173838995E-4</v>
      </c>
      <c r="M3" t="s">
        <v>106</v>
      </c>
      <c r="N3">
        <v>1.46000005770475E-3</v>
      </c>
      <c r="O3" t="s">
        <v>106</v>
      </c>
      <c r="P3">
        <v>0</v>
      </c>
      <c r="Q3" t="s">
        <v>106</v>
      </c>
      <c r="R3">
        <v>0</v>
      </c>
      <c r="S3" t="s">
        <v>104</v>
      </c>
      <c r="T3" t="s">
        <v>104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107</v>
      </c>
      <c r="AD3">
        <v>0.15875</v>
      </c>
      <c r="AE3" t="s">
        <v>107</v>
      </c>
      <c r="AF3">
        <v>0.15</v>
      </c>
      <c r="AG3" t="s">
        <v>108</v>
      </c>
      <c r="AH3">
        <v>6</v>
      </c>
      <c r="AI3">
        <v>3</v>
      </c>
      <c r="AJ3">
        <v>3</v>
      </c>
      <c r="AK3">
        <v>0</v>
      </c>
      <c r="AL3" t="s">
        <v>108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103</v>
      </c>
      <c r="E4">
        <v>0.5</v>
      </c>
      <c r="F4" t="s">
        <v>104</v>
      </c>
      <c r="G4" t="s">
        <v>105</v>
      </c>
      <c r="H4">
        <v>1.0710000060498699E-3</v>
      </c>
      <c r="I4">
        <v>1.2540000025182999E-3</v>
      </c>
      <c r="J4" t="s">
        <v>109</v>
      </c>
      <c r="K4">
        <v>5.2900001173838995E-4</v>
      </c>
      <c r="L4">
        <v>5.2900001173838995E-4</v>
      </c>
      <c r="M4" t="s">
        <v>106</v>
      </c>
      <c r="N4">
        <v>1.4329999685287499E-3</v>
      </c>
      <c r="O4" t="s">
        <v>106</v>
      </c>
      <c r="P4">
        <v>0</v>
      </c>
      <c r="Q4" t="s">
        <v>106</v>
      </c>
      <c r="R4">
        <v>0</v>
      </c>
      <c r="S4" t="s">
        <v>104</v>
      </c>
      <c r="T4" t="s">
        <v>104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107</v>
      </c>
      <c r="AD4">
        <v>0.15875</v>
      </c>
      <c r="AE4" t="s">
        <v>107</v>
      </c>
      <c r="AF4">
        <v>0.15</v>
      </c>
      <c r="AG4" t="s">
        <v>108</v>
      </c>
      <c r="AH4">
        <v>6</v>
      </c>
      <c r="AI4">
        <v>3</v>
      </c>
      <c r="AJ4">
        <v>3</v>
      </c>
      <c r="AK4">
        <v>0</v>
      </c>
      <c r="AL4" t="s">
        <v>108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103</v>
      </c>
      <c r="E5">
        <v>0.60000002384185802</v>
      </c>
      <c r="F5" t="s">
        <v>104</v>
      </c>
      <c r="G5" t="s">
        <v>105</v>
      </c>
      <c r="H5">
        <v>1.0710000060498699E-3</v>
      </c>
      <c r="I5">
        <v>1.12499995157123E-3</v>
      </c>
      <c r="J5" t="s">
        <v>110</v>
      </c>
      <c r="K5">
        <v>5.3000001935288299E-4</v>
      </c>
      <c r="L5">
        <v>5.3000001935288299E-4</v>
      </c>
      <c r="M5" t="s">
        <v>106</v>
      </c>
      <c r="N5">
        <v>1.40599999576807E-3</v>
      </c>
      <c r="O5" t="s">
        <v>106</v>
      </c>
      <c r="P5">
        <v>0</v>
      </c>
      <c r="Q5" t="s">
        <v>106</v>
      </c>
      <c r="R5">
        <v>0</v>
      </c>
      <c r="S5" t="s">
        <v>104</v>
      </c>
      <c r="T5" t="s">
        <v>104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107</v>
      </c>
      <c r="AD5">
        <v>0.15875</v>
      </c>
      <c r="AE5" t="s">
        <v>107</v>
      </c>
      <c r="AF5">
        <v>0.15</v>
      </c>
      <c r="AG5" t="s">
        <v>108</v>
      </c>
      <c r="AH5">
        <v>6</v>
      </c>
      <c r="AI5">
        <v>3</v>
      </c>
      <c r="AJ5">
        <v>3</v>
      </c>
      <c r="AK5">
        <v>0</v>
      </c>
      <c r="AL5" t="s">
        <v>108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103</v>
      </c>
      <c r="E6">
        <v>0.69999998807907104</v>
      </c>
      <c r="F6" t="s">
        <v>104</v>
      </c>
      <c r="G6" t="s">
        <v>111</v>
      </c>
      <c r="H6">
        <v>1.0710000060498699E-3</v>
      </c>
      <c r="I6">
        <v>1.0710000060498699E-3</v>
      </c>
      <c r="J6" t="s">
        <v>110</v>
      </c>
      <c r="K6">
        <v>5.7500001275911895E-4</v>
      </c>
      <c r="L6">
        <v>5.7500001275911895E-4</v>
      </c>
      <c r="M6" t="s">
        <v>106</v>
      </c>
      <c r="N6">
        <v>1.3780000153928999E-3</v>
      </c>
      <c r="O6" t="s">
        <v>106</v>
      </c>
      <c r="P6">
        <v>0</v>
      </c>
      <c r="Q6" t="s">
        <v>106</v>
      </c>
      <c r="R6">
        <v>0</v>
      </c>
      <c r="S6" t="s">
        <v>104</v>
      </c>
      <c r="T6" t="s">
        <v>104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107</v>
      </c>
      <c r="AD6">
        <v>0.15875</v>
      </c>
      <c r="AE6" t="s">
        <v>107</v>
      </c>
      <c r="AF6">
        <v>0.15</v>
      </c>
      <c r="AG6" t="s">
        <v>108</v>
      </c>
      <c r="AH6">
        <v>6</v>
      </c>
      <c r="AI6">
        <v>3</v>
      </c>
      <c r="AJ6">
        <v>3</v>
      </c>
      <c r="AK6">
        <v>0</v>
      </c>
      <c r="AL6" t="s">
        <v>108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103</v>
      </c>
      <c r="E7">
        <v>0.80000001192092896</v>
      </c>
      <c r="F7" t="s">
        <v>104</v>
      </c>
      <c r="G7" t="s">
        <v>112</v>
      </c>
      <c r="H7">
        <v>1.0710000060498699E-3</v>
      </c>
      <c r="I7">
        <v>1.0710000060498699E-3</v>
      </c>
      <c r="J7" t="s">
        <v>110</v>
      </c>
      <c r="K7">
        <v>6.1500002630055005E-4</v>
      </c>
      <c r="L7">
        <v>6.1500002630055005E-4</v>
      </c>
      <c r="M7" t="s">
        <v>106</v>
      </c>
      <c r="N7">
        <v>1.35100004263222E-3</v>
      </c>
      <c r="O7" t="s">
        <v>106</v>
      </c>
      <c r="P7">
        <v>0</v>
      </c>
      <c r="Q7" t="s">
        <v>106</v>
      </c>
      <c r="R7">
        <v>0</v>
      </c>
      <c r="S7" t="s">
        <v>104</v>
      </c>
      <c r="T7" t="s">
        <v>104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107</v>
      </c>
      <c r="AD7">
        <v>0.15875</v>
      </c>
      <c r="AE7" t="s">
        <v>107</v>
      </c>
      <c r="AF7">
        <v>0.15</v>
      </c>
      <c r="AG7" t="s">
        <v>108</v>
      </c>
      <c r="AH7">
        <v>6</v>
      </c>
      <c r="AI7">
        <v>3</v>
      </c>
      <c r="AJ7">
        <v>3</v>
      </c>
      <c r="AK7">
        <v>0</v>
      </c>
      <c r="AL7" t="s">
        <v>108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103</v>
      </c>
      <c r="E8">
        <v>0.89999997615814198</v>
      </c>
      <c r="F8" t="s">
        <v>104</v>
      </c>
      <c r="G8" t="s">
        <v>105</v>
      </c>
      <c r="H8">
        <v>1.0239999974146501E-3</v>
      </c>
      <c r="I8">
        <v>1.0239999974146501E-3</v>
      </c>
      <c r="J8" t="s">
        <v>110</v>
      </c>
      <c r="K8">
        <v>6.5200001699849996E-4</v>
      </c>
      <c r="L8">
        <v>6.5200001699849996E-4</v>
      </c>
      <c r="M8" t="s">
        <v>106</v>
      </c>
      <c r="N8">
        <v>1.32399995345622E-3</v>
      </c>
      <c r="O8" t="s">
        <v>106</v>
      </c>
      <c r="P8">
        <v>0</v>
      </c>
      <c r="Q8" t="s">
        <v>106</v>
      </c>
      <c r="R8">
        <v>0</v>
      </c>
      <c r="S8" t="s">
        <v>104</v>
      </c>
      <c r="T8" t="s">
        <v>104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107</v>
      </c>
      <c r="AD8">
        <v>0.15875</v>
      </c>
      <c r="AE8" t="s">
        <v>107</v>
      </c>
      <c r="AF8">
        <v>0.15</v>
      </c>
      <c r="AG8" t="s">
        <v>108</v>
      </c>
      <c r="AH8">
        <v>6</v>
      </c>
      <c r="AI8">
        <v>2</v>
      </c>
      <c r="AJ8">
        <v>2</v>
      </c>
      <c r="AK8">
        <v>0</v>
      </c>
      <c r="AL8" t="s">
        <v>108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103</v>
      </c>
      <c r="E9">
        <v>1</v>
      </c>
      <c r="F9" t="s">
        <v>104</v>
      </c>
      <c r="G9" t="s">
        <v>105</v>
      </c>
      <c r="H9">
        <v>8.7799999164417397E-4</v>
      </c>
      <c r="I9">
        <v>8.7799999164417397E-4</v>
      </c>
      <c r="J9" t="s">
        <v>110</v>
      </c>
      <c r="K9">
        <v>6.8599998485296997E-4</v>
      </c>
      <c r="L9">
        <v>6.8599998485296997E-4</v>
      </c>
      <c r="M9" t="s">
        <v>106</v>
      </c>
      <c r="N9">
        <v>1.2959999730810499E-3</v>
      </c>
      <c r="O9" t="s">
        <v>106</v>
      </c>
      <c r="P9">
        <v>0</v>
      </c>
      <c r="Q9" t="s">
        <v>106</v>
      </c>
      <c r="R9">
        <v>0</v>
      </c>
      <c r="S9" t="s">
        <v>104</v>
      </c>
      <c r="T9" t="s">
        <v>104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107</v>
      </c>
      <c r="AD9">
        <v>0.15875</v>
      </c>
      <c r="AE9" t="s">
        <v>107</v>
      </c>
      <c r="AF9">
        <v>0.15</v>
      </c>
      <c r="AG9" t="s">
        <v>108</v>
      </c>
      <c r="AH9">
        <v>6</v>
      </c>
      <c r="AI9">
        <v>2</v>
      </c>
      <c r="AJ9">
        <v>2</v>
      </c>
      <c r="AK9">
        <v>0</v>
      </c>
      <c r="AL9" t="s">
        <v>108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103</v>
      </c>
      <c r="E10">
        <v>1.1000000238418599</v>
      </c>
      <c r="F10" t="s">
        <v>104</v>
      </c>
      <c r="G10" t="s">
        <v>105</v>
      </c>
      <c r="H10">
        <v>7.3999998858198502E-4</v>
      </c>
      <c r="I10">
        <v>7.3999998858198502E-4</v>
      </c>
      <c r="J10" t="s">
        <v>110</v>
      </c>
      <c r="K10">
        <v>7.1599998045712699E-4</v>
      </c>
      <c r="L10">
        <v>7.1599998045712699E-4</v>
      </c>
      <c r="M10" t="s">
        <v>106</v>
      </c>
      <c r="N10">
        <v>1.26900000032037E-3</v>
      </c>
      <c r="O10" t="s">
        <v>106</v>
      </c>
      <c r="P10">
        <v>0</v>
      </c>
      <c r="Q10" t="s">
        <v>106</v>
      </c>
      <c r="R10">
        <v>0</v>
      </c>
      <c r="S10" t="s">
        <v>104</v>
      </c>
      <c r="T10" t="s">
        <v>104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107</v>
      </c>
      <c r="AD10">
        <v>0.15875</v>
      </c>
      <c r="AE10" t="s">
        <v>107</v>
      </c>
      <c r="AF10">
        <v>0.15</v>
      </c>
      <c r="AG10" t="s">
        <v>108</v>
      </c>
      <c r="AH10">
        <v>6</v>
      </c>
      <c r="AI10">
        <v>2</v>
      </c>
      <c r="AJ10">
        <v>2</v>
      </c>
      <c r="AK10">
        <v>0</v>
      </c>
      <c r="AL10" t="s">
        <v>108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103</v>
      </c>
      <c r="E11">
        <v>1.20000004768372</v>
      </c>
      <c r="F11" t="s">
        <v>104</v>
      </c>
      <c r="G11" t="s">
        <v>113</v>
      </c>
      <c r="H11">
        <v>6.3800002681091395E-4</v>
      </c>
      <c r="I11">
        <v>6.3800002681091395E-4</v>
      </c>
      <c r="J11" t="s">
        <v>109</v>
      </c>
      <c r="K11">
        <v>7.7400001464411595E-4</v>
      </c>
      <c r="L11">
        <v>7.7400001464411595E-4</v>
      </c>
      <c r="M11" t="s">
        <v>106</v>
      </c>
      <c r="N11">
        <v>1.2420000275597E-3</v>
      </c>
      <c r="O11" t="s">
        <v>106</v>
      </c>
      <c r="P11">
        <v>0</v>
      </c>
      <c r="Q11" t="s">
        <v>106</v>
      </c>
      <c r="R11">
        <v>0</v>
      </c>
      <c r="S11" t="s">
        <v>104</v>
      </c>
      <c r="T11" t="s">
        <v>104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107</v>
      </c>
      <c r="AD11">
        <v>0.15875</v>
      </c>
      <c r="AE11" t="s">
        <v>107</v>
      </c>
      <c r="AF11">
        <v>0.15</v>
      </c>
      <c r="AG11" t="s">
        <v>108</v>
      </c>
      <c r="AH11">
        <v>6</v>
      </c>
      <c r="AI11">
        <v>2</v>
      </c>
      <c r="AJ11">
        <v>2</v>
      </c>
      <c r="AK11">
        <v>0</v>
      </c>
      <c r="AL11" t="s">
        <v>108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103</v>
      </c>
      <c r="E12">
        <v>1.29999995231628</v>
      </c>
      <c r="F12" t="s">
        <v>104</v>
      </c>
      <c r="G12" t="s">
        <v>113</v>
      </c>
      <c r="H12">
        <v>5.4600002476945498E-4</v>
      </c>
      <c r="I12">
        <v>5.4600002476945498E-4</v>
      </c>
      <c r="J12" t="s">
        <v>109</v>
      </c>
      <c r="K12">
        <v>8.3199999062344399E-4</v>
      </c>
      <c r="L12">
        <v>8.3199999062344399E-4</v>
      </c>
      <c r="M12" t="s">
        <v>106</v>
      </c>
      <c r="N12">
        <v>1.21400004718453E-3</v>
      </c>
      <c r="O12" t="s">
        <v>106</v>
      </c>
      <c r="P12">
        <v>0</v>
      </c>
      <c r="Q12" t="s">
        <v>106</v>
      </c>
      <c r="R12">
        <v>0</v>
      </c>
      <c r="S12" t="s">
        <v>104</v>
      </c>
      <c r="T12" t="s">
        <v>104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107</v>
      </c>
      <c r="AD12">
        <v>0.15875</v>
      </c>
      <c r="AE12" t="s">
        <v>107</v>
      </c>
      <c r="AF12">
        <v>0.15</v>
      </c>
      <c r="AG12" t="s">
        <v>108</v>
      </c>
      <c r="AH12">
        <v>6</v>
      </c>
      <c r="AI12">
        <v>2</v>
      </c>
      <c r="AJ12">
        <v>2</v>
      </c>
      <c r="AK12">
        <v>0</v>
      </c>
      <c r="AL12" t="s">
        <v>108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103</v>
      </c>
      <c r="E13">
        <v>1.3999999761581401</v>
      </c>
      <c r="F13" t="s">
        <v>104</v>
      </c>
      <c r="G13" t="s">
        <v>109</v>
      </c>
      <c r="H13">
        <v>5.2900001173838995E-4</v>
      </c>
      <c r="I13">
        <v>5.2900001173838995E-4</v>
      </c>
      <c r="J13" t="s">
        <v>109</v>
      </c>
      <c r="K13">
        <v>8.8399997912347295E-4</v>
      </c>
      <c r="L13">
        <v>8.8399997912347295E-4</v>
      </c>
      <c r="M13" t="s">
        <v>106</v>
      </c>
      <c r="N13">
        <v>1.1869999580085299E-3</v>
      </c>
      <c r="O13" t="s">
        <v>106</v>
      </c>
      <c r="P13">
        <v>0</v>
      </c>
      <c r="Q13" t="s">
        <v>106</v>
      </c>
      <c r="R13">
        <v>0</v>
      </c>
      <c r="S13" t="s">
        <v>104</v>
      </c>
      <c r="T13" t="s">
        <v>104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107</v>
      </c>
      <c r="AD13">
        <v>0.15875</v>
      </c>
      <c r="AE13" t="s">
        <v>107</v>
      </c>
      <c r="AF13">
        <v>0.15</v>
      </c>
      <c r="AG13" t="s">
        <v>108</v>
      </c>
      <c r="AH13">
        <v>6</v>
      </c>
      <c r="AI13">
        <v>2</v>
      </c>
      <c r="AJ13">
        <v>2</v>
      </c>
      <c r="AK13">
        <v>0</v>
      </c>
      <c r="AL13" t="s">
        <v>108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103</v>
      </c>
      <c r="E14">
        <v>1.5</v>
      </c>
      <c r="F14" t="s">
        <v>104</v>
      </c>
      <c r="G14" t="s">
        <v>109</v>
      </c>
      <c r="H14">
        <v>5.2900001173838995E-4</v>
      </c>
      <c r="I14">
        <v>5.2900001173838995E-4</v>
      </c>
      <c r="J14" t="s">
        <v>109</v>
      </c>
      <c r="K14">
        <v>9.3099998775869597E-4</v>
      </c>
      <c r="L14">
        <v>9.3099998775869597E-4</v>
      </c>
      <c r="M14" t="s">
        <v>106</v>
      </c>
      <c r="N14">
        <v>1.15999998524785E-3</v>
      </c>
      <c r="O14" t="s">
        <v>106</v>
      </c>
      <c r="P14">
        <v>0</v>
      </c>
      <c r="Q14" t="s">
        <v>106</v>
      </c>
      <c r="R14">
        <v>0</v>
      </c>
      <c r="S14" t="s">
        <v>104</v>
      </c>
      <c r="T14" t="s">
        <v>104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107</v>
      </c>
      <c r="AD14">
        <v>0.15875</v>
      </c>
      <c r="AE14" t="s">
        <v>107</v>
      </c>
      <c r="AF14">
        <v>0.15</v>
      </c>
      <c r="AG14" t="s">
        <v>108</v>
      </c>
      <c r="AH14">
        <v>6</v>
      </c>
      <c r="AI14">
        <v>2</v>
      </c>
      <c r="AJ14">
        <v>2</v>
      </c>
      <c r="AK14">
        <v>0</v>
      </c>
      <c r="AL14" t="s">
        <v>108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103</v>
      </c>
      <c r="E15">
        <v>1.6000000238418599</v>
      </c>
      <c r="F15" t="s">
        <v>104</v>
      </c>
      <c r="G15" t="s">
        <v>109</v>
      </c>
      <c r="H15">
        <v>5.2900001173838995E-4</v>
      </c>
      <c r="I15">
        <v>5.2900001173838995E-4</v>
      </c>
      <c r="J15" t="s">
        <v>109</v>
      </c>
      <c r="K15">
        <v>9.7200000891462001E-4</v>
      </c>
      <c r="L15">
        <v>9.7200000891462001E-4</v>
      </c>
      <c r="M15" t="s">
        <v>106</v>
      </c>
      <c r="N15">
        <v>1.1320000048726799E-3</v>
      </c>
      <c r="O15" t="s">
        <v>106</v>
      </c>
      <c r="P15">
        <v>0</v>
      </c>
      <c r="Q15" t="s">
        <v>106</v>
      </c>
      <c r="R15">
        <v>0</v>
      </c>
      <c r="S15" t="s">
        <v>104</v>
      </c>
      <c r="T15" t="s">
        <v>104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107</v>
      </c>
      <c r="AD15">
        <v>0.15875</v>
      </c>
      <c r="AE15" t="s">
        <v>107</v>
      </c>
      <c r="AF15">
        <v>0.15</v>
      </c>
      <c r="AG15" t="s">
        <v>108</v>
      </c>
      <c r="AH15">
        <v>6</v>
      </c>
      <c r="AI15">
        <v>2</v>
      </c>
      <c r="AJ15">
        <v>2</v>
      </c>
      <c r="AK15">
        <v>0</v>
      </c>
      <c r="AL15" t="s">
        <v>108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103</v>
      </c>
      <c r="E16">
        <v>1.70000004768372</v>
      </c>
      <c r="F16" t="s">
        <v>104</v>
      </c>
      <c r="G16" t="s">
        <v>109</v>
      </c>
      <c r="H16">
        <v>5.2900001173838995E-4</v>
      </c>
      <c r="I16">
        <v>5.2900001173838995E-4</v>
      </c>
      <c r="J16" t="s">
        <v>109</v>
      </c>
      <c r="K16">
        <v>1.00699998438358E-3</v>
      </c>
      <c r="L16">
        <v>1.00699998438358E-3</v>
      </c>
      <c r="M16" t="s">
        <v>106</v>
      </c>
      <c r="N16">
        <v>1.105000032112E-3</v>
      </c>
      <c r="O16" t="s">
        <v>106</v>
      </c>
      <c r="P16">
        <v>0</v>
      </c>
      <c r="Q16" t="s">
        <v>106</v>
      </c>
      <c r="R16">
        <v>0</v>
      </c>
      <c r="S16" t="s">
        <v>104</v>
      </c>
      <c r="T16" t="s">
        <v>104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107</v>
      </c>
      <c r="AD16">
        <v>0.3175</v>
      </c>
      <c r="AE16" t="s">
        <v>107</v>
      </c>
      <c r="AF16">
        <v>0.3</v>
      </c>
      <c r="AG16" t="s">
        <v>108</v>
      </c>
      <c r="AH16">
        <v>6</v>
      </c>
      <c r="AI16">
        <v>2</v>
      </c>
      <c r="AJ16">
        <v>2</v>
      </c>
      <c r="AK16">
        <v>0</v>
      </c>
      <c r="AL16" t="s">
        <v>108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103</v>
      </c>
      <c r="E17">
        <v>1.79999995231628</v>
      </c>
      <c r="F17" t="s">
        <v>104</v>
      </c>
      <c r="G17" t="s">
        <v>109</v>
      </c>
      <c r="H17">
        <v>5.2900001173838995E-4</v>
      </c>
      <c r="I17">
        <v>5.2900001173838995E-4</v>
      </c>
      <c r="J17" t="s">
        <v>109</v>
      </c>
      <c r="K17">
        <v>1.0369999799877401E-3</v>
      </c>
      <c r="L17">
        <v>1.0369999799877401E-3</v>
      </c>
      <c r="M17" t="s">
        <v>106</v>
      </c>
      <c r="N17">
        <v>1.077999942936E-3</v>
      </c>
      <c r="O17" t="s">
        <v>106</v>
      </c>
      <c r="P17">
        <v>0</v>
      </c>
      <c r="Q17" t="s">
        <v>106</v>
      </c>
      <c r="R17">
        <v>0</v>
      </c>
      <c r="S17" t="s">
        <v>104</v>
      </c>
      <c r="T17" t="s">
        <v>104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107</v>
      </c>
      <c r="AD17">
        <v>0.3175</v>
      </c>
      <c r="AE17" t="s">
        <v>107</v>
      </c>
      <c r="AF17">
        <v>0.3</v>
      </c>
      <c r="AG17" t="s">
        <v>108</v>
      </c>
      <c r="AH17">
        <v>6</v>
      </c>
      <c r="AI17">
        <v>2</v>
      </c>
      <c r="AJ17">
        <v>2</v>
      </c>
      <c r="AK17">
        <v>0</v>
      </c>
      <c r="AL17" t="s">
        <v>108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103</v>
      </c>
      <c r="E18">
        <v>1.8999999761581401</v>
      </c>
      <c r="F18" t="s">
        <v>104</v>
      </c>
      <c r="G18" t="s">
        <v>109</v>
      </c>
      <c r="H18">
        <v>5.2900001173838995E-4</v>
      </c>
      <c r="I18">
        <v>5.2900001173838995E-4</v>
      </c>
      <c r="J18" t="s">
        <v>109</v>
      </c>
      <c r="K18">
        <v>1.06100004632026E-3</v>
      </c>
      <c r="L18">
        <v>1.06100004632026E-3</v>
      </c>
      <c r="M18" t="s">
        <v>106</v>
      </c>
      <c r="N18">
        <v>1.0499999625608299E-3</v>
      </c>
      <c r="O18" t="s">
        <v>106</v>
      </c>
      <c r="P18">
        <v>0</v>
      </c>
      <c r="Q18" t="s">
        <v>106</v>
      </c>
      <c r="R18">
        <v>0</v>
      </c>
      <c r="S18" t="s">
        <v>104</v>
      </c>
      <c r="T18" t="s">
        <v>104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107</v>
      </c>
      <c r="AD18">
        <v>0.3175</v>
      </c>
      <c r="AE18" t="s">
        <v>107</v>
      </c>
      <c r="AF18">
        <v>0.3</v>
      </c>
      <c r="AG18" t="s">
        <v>108</v>
      </c>
      <c r="AH18">
        <v>6</v>
      </c>
      <c r="AI18">
        <v>2</v>
      </c>
      <c r="AJ18">
        <v>2</v>
      </c>
      <c r="AK18">
        <v>0</v>
      </c>
      <c r="AL18" t="s">
        <v>108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103</v>
      </c>
      <c r="E19">
        <v>2</v>
      </c>
      <c r="F19" t="s">
        <v>104</v>
      </c>
      <c r="G19" t="s">
        <v>109</v>
      </c>
      <c r="H19">
        <v>5.2900001173838995E-4</v>
      </c>
      <c r="I19">
        <v>5.2900001173838995E-4</v>
      </c>
      <c r="J19" t="s">
        <v>109</v>
      </c>
      <c r="K19">
        <v>1.0710000060498699E-3</v>
      </c>
      <c r="L19">
        <v>1.0710000060498699E-3</v>
      </c>
      <c r="M19" t="s">
        <v>106</v>
      </c>
      <c r="N19">
        <v>1.0229999898001599E-3</v>
      </c>
      <c r="O19" t="s">
        <v>106</v>
      </c>
      <c r="P19">
        <v>0</v>
      </c>
      <c r="Q19" t="s">
        <v>106</v>
      </c>
      <c r="R19">
        <v>0</v>
      </c>
      <c r="S19" t="s">
        <v>104</v>
      </c>
      <c r="T19" t="s">
        <v>104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107</v>
      </c>
      <c r="AD19">
        <v>0.3175</v>
      </c>
      <c r="AE19" t="s">
        <v>107</v>
      </c>
      <c r="AF19">
        <v>0.3</v>
      </c>
      <c r="AG19" t="s">
        <v>108</v>
      </c>
      <c r="AH19">
        <v>6</v>
      </c>
      <c r="AI19">
        <v>2</v>
      </c>
      <c r="AJ19">
        <v>2</v>
      </c>
      <c r="AK19">
        <v>0</v>
      </c>
      <c r="AL19" t="s">
        <v>108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103</v>
      </c>
      <c r="E20">
        <v>2.0999999046325701</v>
      </c>
      <c r="F20" t="s">
        <v>104</v>
      </c>
      <c r="G20" t="s">
        <v>109</v>
      </c>
      <c r="H20">
        <v>5.2900001173838995E-4</v>
      </c>
      <c r="I20">
        <v>5.2900001173838995E-4</v>
      </c>
      <c r="J20" t="s">
        <v>109</v>
      </c>
      <c r="K20">
        <v>1.0710000060498699E-3</v>
      </c>
      <c r="L20">
        <v>1.0710000060498699E-3</v>
      </c>
      <c r="M20" t="s">
        <v>106</v>
      </c>
      <c r="N20">
        <v>9.9600001703947804E-4</v>
      </c>
      <c r="O20" t="s">
        <v>106</v>
      </c>
      <c r="P20">
        <v>0</v>
      </c>
      <c r="Q20" t="s">
        <v>106</v>
      </c>
      <c r="R20">
        <v>0</v>
      </c>
      <c r="S20" t="s">
        <v>104</v>
      </c>
      <c r="T20" t="s">
        <v>104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107</v>
      </c>
      <c r="AD20">
        <v>0.3175</v>
      </c>
      <c r="AE20" t="s">
        <v>107</v>
      </c>
      <c r="AF20">
        <v>0.3</v>
      </c>
      <c r="AG20" t="s">
        <v>108</v>
      </c>
      <c r="AH20">
        <v>6</v>
      </c>
      <c r="AI20">
        <v>2</v>
      </c>
      <c r="AJ20">
        <v>2</v>
      </c>
      <c r="AK20">
        <v>0</v>
      </c>
      <c r="AL20" t="s">
        <v>108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103</v>
      </c>
      <c r="E21">
        <v>2.2000000476837198</v>
      </c>
      <c r="F21" t="s">
        <v>104</v>
      </c>
      <c r="G21" t="s">
        <v>109</v>
      </c>
      <c r="H21">
        <v>5.2900001173838995E-4</v>
      </c>
      <c r="I21">
        <v>5.2900001173838995E-4</v>
      </c>
      <c r="J21" t="s">
        <v>114</v>
      </c>
      <c r="K21">
        <v>1.0710000060498699E-3</v>
      </c>
      <c r="L21">
        <v>1.0710000060498699E-3</v>
      </c>
      <c r="M21" t="s">
        <v>106</v>
      </c>
      <c r="N21">
        <v>9.6799997845664599E-4</v>
      </c>
      <c r="O21" t="s">
        <v>106</v>
      </c>
      <c r="P21">
        <v>0</v>
      </c>
      <c r="Q21" t="s">
        <v>106</v>
      </c>
      <c r="R21">
        <v>0</v>
      </c>
      <c r="S21" t="s">
        <v>104</v>
      </c>
      <c r="T21" t="s">
        <v>104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107</v>
      </c>
      <c r="AD21">
        <v>0.3175</v>
      </c>
      <c r="AE21" t="s">
        <v>107</v>
      </c>
      <c r="AF21">
        <v>0.3</v>
      </c>
      <c r="AG21" t="s">
        <v>108</v>
      </c>
      <c r="AH21">
        <v>6</v>
      </c>
      <c r="AI21">
        <v>2</v>
      </c>
      <c r="AJ21">
        <v>2</v>
      </c>
      <c r="AK21">
        <v>0</v>
      </c>
      <c r="AL21" t="s">
        <v>108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103</v>
      </c>
      <c r="E22">
        <v>2.2999999523162802</v>
      </c>
      <c r="F22" t="s">
        <v>104</v>
      </c>
      <c r="G22" t="s">
        <v>109</v>
      </c>
      <c r="H22">
        <v>5.2900001173838995E-4</v>
      </c>
      <c r="I22">
        <v>5.2900001173838995E-4</v>
      </c>
      <c r="J22" t="s">
        <v>114</v>
      </c>
      <c r="K22">
        <v>1.0710000060498699E-3</v>
      </c>
      <c r="L22">
        <v>1.0710000060498699E-3</v>
      </c>
      <c r="M22" t="s">
        <v>106</v>
      </c>
      <c r="N22">
        <v>9.4100000569596897E-4</v>
      </c>
      <c r="O22" t="s">
        <v>106</v>
      </c>
      <c r="P22">
        <v>0</v>
      </c>
      <c r="Q22" t="s">
        <v>106</v>
      </c>
      <c r="R22">
        <v>0</v>
      </c>
      <c r="S22" t="s">
        <v>104</v>
      </c>
      <c r="T22" t="s">
        <v>104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107</v>
      </c>
      <c r="AD22">
        <v>0.3175</v>
      </c>
      <c r="AE22" t="s">
        <v>107</v>
      </c>
      <c r="AF22">
        <v>0.3</v>
      </c>
      <c r="AG22" t="s">
        <v>108</v>
      </c>
      <c r="AH22">
        <v>6</v>
      </c>
      <c r="AI22">
        <v>2</v>
      </c>
      <c r="AJ22">
        <v>2</v>
      </c>
      <c r="AK22">
        <v>0</v>
      </c>
      <c r="AL22" t="s">
        <v>108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103</v>
      </c>
      <c r="E23">
        <v>2.4000000953674299</v>
      </c>
      <c r="F23" t="s">
        <v>104</v>
      </c>
      <c r="G23" t="s">
        <v>109</v>
      </c>
      <c r="H23">
        <v>5.2900001173838995E-4</v>
      </c>
      <c r="I23">
        <v>5.2900001173838995E-4</v>
      </c>
      <c r="J23" t="s">
        <v>114</v>
      </c>
      <c r="K23">
        <v>1.0710000060498699E-3</v>
      </c>
      <c r="L23">
        <v>1.0710000060498699E-3</v>
      </c>
      <c r="M23" t="s">
        <v>106</v>
      </c>
      <c r="N23">
        <v>9.1399997472763105E-4</v>
      </c>
      <c r="O23" t="s">
        <v>106</v>
      </c>
      <c r="P23">
        <v>0</v>
      </c>
      <c r="Q23" t="s">
        <v>106</v>
      </c>
      <c r="R23">
        <v>0</v>
      </c>
      <c r="S23" t="s">
        <v>104</v>
      </c>
      <c r="T23" t="s">
        <v>104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107</v>
      </c>
      <c r="AD23">
        <v>0.3175</v>
      </c>
      <c r="AE23" t="s">
        <v>107</v>
      </c>
      <c r="AF23">
        <v>0.3</v>
      </c>
      <c r="AG23" t="s">
        <v>108</v>
      </c>
      <c r="AH23">
        <v>6</v>
      </c>
      <c r="AI23">
        <v>2</v>
      </c>
      <c r="AJ23">
        <v>2</v>
      </c>
      <c r="AK23">
        <v>0</v>
      </c>
      <c r="AL23" t="s">
        <v>108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103</v>
      </c>
      <c r="E24">
        <v>2.5</v>
      </c>
      <c r="F24" t="s">
        <v>104</v>
      </c>
      <c r="G24" t="s">
        <v>109</v>
      </c>
      <c r="H24">
        <v>5.2900001173838995E-4</v>
      </c>
      <c r="I24">
        <v>5.2900001173838995E-4</v>
      </c>
      <c r="J24" t="s">
        <v>114</v>
      </c>
      <c r="K24">
        <v>1.0710000060498699E-3</v>
      </c>
      <c r="L24">
        <v>1.0710000060498699E-3</v>
      </c>
      <c r="M24" t="s">
        <v>106</v>
      </c>
      <c r="N24">
        <v>8.8599999435246002E-4</v>
      </c>
      <c r="O24" t="s">
        <v>106</v>
      </c>
      <c r="P24">
        <v>0</v>
      </c>
      <c r="Q24" t="s">
        <v>106</v>
      </c>
      <c r="R24">
        <v>0</v>
      </c>
      <c r="S24" t="s">
        <v>104</v>
      </c>
      <c r="T24" t="s">
        <v>104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107</v>
      </c>
      <c r="AD24">
        <v>0.3175</v>
      </c>
      <c r="AE24" t="s">
        <v>107</v>
      </c>
      <c r="AF24">
        <v>0.3</v>
      </c>
      <c r="AG24" t="s">
        <v>108</v>
      </c>
      <c r="AH24">
        <v>6</v>
      </c>
      <c r="AI24">
        <v>2</v>
      </c>
      <c r="AJ24">
        <v>2</v>
      </c>
      <c r="AK24">
        <v>0</v>
      </c>
      <c r="AL24" t="s">
        <v>108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103</v>
      </c>
      <c r="E25">
        <v>2.5999999046325701</v>
      </c>
      <c r="F25" t="s">
        <v>104</v>
      </c>
      <c r="G25" t="s">
        <v>109</v>
      </c>
      <c r="H25">
        <v>5.2900001173838995E-4</v>
      </c>
      <c r="I25">
        <v>5.2900001173838995E-4</v>
      </c>
      <c r="J25" t="s">
        <v>109</v>
      </c>
      <c r="K25">
        <v>1.0710000060498699E-3</v>
      </c>
      <c r="L25">
        <v>1.0710000060498699E-3</v>
      </c>
      <c r="M25" t="s">
        <v>106</v>
      </c>
      <c r="N25">
        <v>8.59000021591783E-4</v>
      </c>
      <c r="O25" t="s">
        <v>106</v>
      </c>
      <c r="P25">
        <v>0</v>
      </c>
      <c r="Q25" t="s">
        <v>106</v>
      </c>
      <c r="R25">
        <v>0</v>
      </c>
      <c r="S25" t="s">
        <v>104</v>
      </c>
      <c r="T25" t="s">
        <v>104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107</v>
      </c>
      <c r="AD25">
        <v>0.3175</v>
      </c>
      <c r="AE25" t="s">
        <v>107</v>
      </c>
      <c r="AF25">
        <v>0.3</v>
      </c>
      <c r="AG25" t="s">
        <v>108</v>
      </c>
      <c r="AH25">
        <v>6</v>
      </c>
      <c r="AI25">
        <v>2</v>
      </c>
      <c r="AJ25">
        <v>2</v>
      </c>
      <c r="AK25">
        <v>0</v>
      </c>
      <c r="AL25" t="s">
        <v>108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103</v>
      </c>
      <c r="E26">
        <v>2.7000000476837198</v>
      </c>
      <c r="F26" t="s">
        <v>104</v>
      </c>
      <c r="G26" t="s">
        <v>109</v>
      </c>
      <c r="H26">
        <v>5.2900001173838995E-4</v>
      </c>
      <c r="I26">
        <v>5.2900001173838995E-4</v>
      </c>
      <c r="J26" t="s">
        <v>115</v>
      </c>
      <c r="K26">
        <v>1.0710000060498699E-3</v>
      </c>
      <c r="L26">
        <v>1.0710000060498699E-3</v>
      </c>
      <c r="M26" t="s">
        <v>106</v>
      </c>
      <c r="N26">
        <v>8.3199999062344399E-4</v>
      </c>
      <c r="O26" t="s">
        <v>106</v>
      </c>
      <c r="P26">
        <v>0</v>
      </c>
      <c r="Q26" t="s">
        <v>106</v>
      </c>
      <c r="R26">
        <v>0</v>
      </c>
      <c r="S26" t="s">
        <v>104</v>
      </c>
      <c r="T26" t="s">
        <v>104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107</v>
      </c>
      <c r="AD26">
        <v>0.3175</v>
      </c>
      <c r="AE26" t="s">
        <v>107</v>
      </c>
      <c r="AF26">
        <v>0.3</v>
      </c>
      <c r="AG26" t="s">
        <v>108</v>
      </c>
      <c r="AH26">
        <v>6</v>
      </c>
      <c r="AI26">
        <v>2</v>
      </c>
      <c r="AJ26">
        <v>2</v>
      </c>
      <c r="AK26">
        <v>0</v>
      </c>
      <c r="AL26" t="s">
        <v>108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103</v>
      </c>
      <c r="E27">
        <v>2.7999999523162802</v>
      </c>
      <c r="F27" t="s">
        <v>104</v>
      </c>
      <c r="G27" t="s">
        <v>109</v>
      </c>
      <c r="H27">
        <v>5.2900001173838995E-4</v>
      </c>
      <c r="I27">
        <v>5.2900001173838995E-4</v>
      </c>
      <c r="J27" t="s">
        <v>115</v>
      </c>
      <c r="K27">
        <v>1.0710000060498699E-3</v>
      </c>
      <c r="L27">
        <v>1.0710000060498699E-3</v>
      </c>
      <c r="M27" t="s">
        <v>106</v>
      </c>
      <c r="N27">
        <v>8.0400001024827404E-4</v>
      </c>
      <c r="O27" t="s">
        <v>106</v>
      </c>
      <c r="P27">
        <v>0</v>
      </c>
      <c r="Q27" t="s">
        <v>106</v>
      </c>
      <c r="R27">
        <v>0</v>
      </c>
      <c r="S27" t="s">
        <v>104</v>
      </c>
      <c r="T27" t="s">
        <v>104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107</v>
      </c>
      <c r="AD27">
        <v>0.3175</v>
      </c>
      <c r="AE27" t="s">
        <v>107</v>
      </c>
      <c r="AF27">
        <v>0.3</v>
      </c>
      <c r="AG27" t="s">
        <v>108</v>
      </c>
      <c r="AH27">
        <v>6</v>
      </c>
      <c r="AI27">
        <v>2</v>
      </c>
      <c r="AJ27">
        <v>2</v>
      </c>
      <c r="AK27">
        <v>0</v>
      </c>
      <c r="AL27" t="s">
        <v>108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103</v>
      </c>
      <c r="E28">
        <v>2.9000000953674299</v>
      </c>
      <c r="F28" t="s">
        <v>104</v>
      </c>
      <c r="G28" t="s">
        <v>109</v>
      </c>
      <c r="H28">
        <v>5.2900001173838995E-4</v>
      </c>
      <c r="I28">
        <v>5.2900001173838995E-4</v>
      </c>
      <c r="J28" t="s">
        <v>115</v>
      </c>
      <c r="K28">
        <v>1.0710000060498699E-3</v>
      </c>
      <c r="L28">
        <v>1.0710000060498699E-3</v>
      </c>
      <c r="M28" t="s">
        <v>106</v>
      </c>
      <c r="N28">
        <v>7.7699997927993503E-4</v>
      </c>
      <c r="O28" t="s">
        <v>106</v>
      </c>
      <c r="P28">
        <v>0</v>
      </c>
      <c r="Q28" t="s">
        <v>106</v>
      </c>
      <c r="R28">
        <v>0</v>
      </c>
      <c r="S28" t="s">
        <v>104</v>
      </c>
      <c r="T28" t="s">
        <v>104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107</v>
      </c>
      <c r="AD28">
        <v>0.3175</v>
      </c>
      <c r="AE28" t="s">
        <v>107</v>
      </c>
      <c r="AF28">
        <v>0.3</v>
      </c>
      <c r="AG28" t="s">
        <v>108</v>
      </c>
      <c r="AH28">
        <v>6</v>
      </c>
      <c r="AI28">
        <v>2</v>
      </c>
      <c r="AJ28">
        <v>2</v>
      </c>
      <c r="AK28">
        <v>0</v>
      </c>
      <c r="AL28" t="s">
        <v>108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103</v>
      </c>
      <c r="E29">
        <v>3</v>
      </c>
      <c r="F29" t="s">
        <v>104</v>
      </c>
      <c r="G29" t="s">
        <v>109</v>
      </c>
      <c r="H29">
        <v>5.2900001173838995E-4</v>
      </c>
      <c r="I29">
        <v>5.2900001173838995E-4</v>
      </c>
      <c r="J29" t="s">
        <v>115</v>
      </c>
      <c r="K29">
        <v>1.0710000060498699E-3</v>
      </c>
      <c r="L29">
        <v>1.0710000060498699E-3</v>
      </c>
      <c r="M29" t="s">
        <v>106</v>
      </c>
      <c r="N29">
        <v>8.0300000263378002E-4</v>
      </c>
      <c r="O29" t="s">
        <v>106</v>
      </c>
      <c r="P29">
        <v>0</v>
      </c>
      <c r="Q29" t="s">
        <v>106</v>
      </c>
      <c r="R29">
        <v>0</v>
      </c>
      <c r="S29" t="s">
        <v>104</v>
      </c>
      <c r="T29" t="s">
        <v>104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107</v>
      </c>
      <c r="AD29">
        <v>0.3175</v>
      </c>
      <c r="AE29" t="s">
        <v>107</v>
      </c>
      <c r="AF29">
        <v>0.3</v>
      </c>
      <c r="AG29" t="s">
        <v>108</v>
      </c>
      <c r="AH29">
        <v>6</v>
      </c>
      <c r="AI29">
        <v>2</v>
      </c>
      <c r="AJ29">
        <v>2</v>
      </c>
      <c r="AK29">
        <v>0</v>
      </c>
      <c r="AL29" t="s">
        <v>108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103</v>
      </c>
      <c r="E30">
        <v>3.0999999046325701</v>
      </c>
      <c r="F30" t="s">
        <v>104</v>
      </c>
      <c r="G30" t="s">
        <v>109</v>
      </c>
      <c r="H30">
        <v>5.2900001173838995E-4</v>
      </c>
      <c r="I30">
        <v>5.2900001173838995E-4</v>
      </c>
      <c r="J30" t="s">
        <v>115</v>
      </c>
      <c r="K30">
        <v>1.0710000060498699E-3</v>
      </c>
      <c r="L30">
        <v>1.0710000060498699E-3</v>
      </c>
      <c r="M30" t="s">
        <v>106</v>
      </c>
      <c r="N30">
        <v>8.2999997539445801E-4</v>
      </c>
      <c r="O30" t="s">
        <v>106</v>
      </c>
      <c r="P30">
        <v>0</v>
      </c>
      <c r="Q30" t="s">
        <v>106</v>
      </c>
      <c r="R30">
        <v>0</v>
      </c>
      <c r="S30" t="s">
        <v>104</v>
      </c>
      <c r="T30" t="s">
        <v>104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107</v>
      </c>
      <c r="AD30">
        <v>0.3175</v>
      </c>
      <c r="AE30" t="s">
        <v>107</v>
      </c>
      <c r="AF30">
        <v>0.3</v>
      </c>
      <c r="AG30" t="s">
        <v>108</v>
      </c>
      <c r="AH30">
        <v>6</v>
      </c>
      <c r="AI30">
        <v>2</v>
      </c>
      <c r="AJ30">
        <v>2</v>
      </c>
      <c r="AK30">
        <v>0</v>
      </c>
      <c r="AL30" t="s">
        <v>108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103</v>
      </c>
      <c r="E31">
        <v>3.2000000476837198</v>
      </c>
      <c r="F31" t="s">
        <v>104</v>
      </c>
      <c r="G31" t="s">
        <v>109</v>
      </c>
      <c r="H31">
        <v>5.2900001173838995E-4</v>
      </c>
      <c r="I31">
        <v>5.2900001173838995E-4</v>
      </c>
      <c r="J31" t="s">
        <v>115</v>
      </c>
      <c r="K31">
        <v>1.0710000060498699E-3</v>
      </c>
      <c r="L31">
        <v>1.0710000060498699E-3</v>
      </c>
      <c r="M31" t="s">
        <v>106</v>
      </c>
      <c r="N31">
        <v>8.5800001397728898E-4</v>
      </c>
      <c r="O31" t="s">
        <v>106</v>
      </c>
      <c r="P31">
        <v>0</v>
      </c>
      <c r="Q31" t="s">
        <v>106</v>
      </c>
      <c r="R31">
        <v>0</v>
      </c>
      <c r="S31" t="s">
        <v>104</v>
      </c>
      <c r="T31" t="s">
        <v>104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107</v>
      </c>
      <c r="AD31">
        <v>0.3175</v>
      </c>
      <c r="AE31" t="s">
        <v>107</v>
      </c>
      <c r="AF31">
        <v>0.3</v>
      </c>
      <c r="AG31" t="s">
        <v>108</v>
      </c>
      <c r="AH31">
        <v>6</v>
      </c>
      <c r="AI31">
        <v>2</v>
      </c>
      <c r="AJ31">
        <v>2</v>
      </c>
      <c r="AK31">
        <v>0</v>
      </c>
      <c r="AL31" t="s">
        <v>108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103</v>
      </c>
      <c r="E32">
        <v>3.2999999523162802</v>
      </c>
      <c r="F32" t="s">
        <v>104</v>
      </c>
      <c r="G32" t="s">
        <v>109</v>
      </c>
      <c r="H32">
        <v>5.2900001173838995E-4</v>
      </c>
      <c r="I32">
        <v>5.2900001173838995E-4</v>
      </c>
      <c r="J32" t="s">
        <v>115</v>
      </c>
      <c r="K32">
        <v>1.0710000060498699E-3</v>
      </c>
      <c r="L32">
        <v>1.0710000060498699E-3</v>
      </c>
      <c r="M32" t="s">
        <v>106</v>
      </c>
      <c r="N32">
        <v>8.8499998673796697E-4</v>
      </c>
      <c r="O32" t="s">
        <v>106</v>
      </c>
      <c r="P32">
        <v>0</v>
      </c>
      <c r="Q32" t="s">
        <v>106</v>
      </c>
      <c r="R32">
        <v>0</v>
      </c>
      <c r="S32" t="s">
        <v>104</v>
      </c>
      <c r="T32" t="s">
        <v>104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107</v>
      </c>
      <c r="AD32">
        <v>0.3175</v>
      </c>
      <c r="AE32" t="s">
        <v>107</v>
      </c>
      <c r="AF32">
        <v>0.3</v>
      </c>
      <c r="AG32" t="s">
        <v>108</v>
      </c>
      <c r="AH32">
        <v>6</v>
      </c>
      <c r="AI32">
        <v>2</v>
      </c>
      <c r="AJ32">
        <v>2</v>
      </c>
      <c r="AK32">
        <v>0</v>
      </c>
      <c r="AL32" t="s">
        <v>108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103</v>
      </c>
      <c r="E33">
        <v>3.4000000953674299</v>
      </c>
      <c r="F33" t="s">
        <v>104</v>
      </c>
      <c r="G33" t="s">
        <v>109</v>
      </c>
      <c r="H33">
        <v>5.2900001173838995E-4</v>
      </c>
      <c r="I33">
        <v>5.2900001173838995E-4</v>
      </c>
      <c r="J33" t="s">
        <v>115</v>
      </c>
      <c r="K33">
        <v>1.0710000060498699E-3</v>
      </c>
      <c r="L33">
        <v>1.0710000060498699E-3</v>
      </c>
      <c r="M33" t="s">
        <v>106</v>
      </c>
      <c r="N33">
        <v>9.1200001770630501E-4</v>
      </c>
      <c r="O33" t="s">
        <v>106</v>
      </c>
      <c r="P33">
        <v>0</v>
      </c>
      <c r="Q33" t="s">
        <v>106</v>
      </c>
      <c r="R33">
        <v>0</v>
      </c>
      <c r="S33" t="s">
        <v>104</v>
      </c>
      <c r="T33" t="s">
        <v>104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107</v>
      </c>
      <c r="AD33">
        <v>0.3175</v>
      </c>
      <c r="AE33" t="s">
        <v>107</v>
      </c>
      <c r="AF33">
        <v>0.3</v>
      </c>
      <c r="AG33" t="s">
        <v>108</v>
      </c>
      <c r="AH33">
        <v>6</v>
      </c>
      <c r="AI33">
        <v>2</v>
      </c>
      <c r="AJ33">
        <v>2</v>
      </c>
      <c r="AK33">
        <v>0</v>
      </c>
      <c r="AL33" t="s">
        <v>108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103</v>
      </c>
      <c r="E34">
        <v>3.5</v>
      </c>
      <c r="F34" t="s">
        <v>104</v>
      </c>
      <c r="G34" t="s">
        <v>109</v>
      </c>
      <c r="H34">
        <v>5.2900001173838995E-4</v>
      </c>
      <c r="I34">
        <v>5.2900001173838995E-4</v>
      </c>
      <c r="J34" t="s">
        <v>115</v>
      </c>
      <c r="K34">
        <v>1.0710000060498699E-3</v>
      </c>
      <c r="L34">
        <v>1.0710000060498699E-3</v>
      </c>
      <c r="M34" t="s">
        <v>106</v>
      </c>
      <c r="N34">
        <v>9.3999999808147495E-4</v>
      </c>
      <c r="O34" t="s">
        <v>106</v>
      </c>
      <c r="P34">
        <v>0</v>
      </c>
      <c r="Q34" t="s">
        <v>106</v>
      </c>
      <c r="R34">
        <v>0</v>
      </c>
      <c r="S34" t="s">
        <v>104</v>
      </c>
      <c r="T34" t="s">
        <v>104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107</v>
      </c>
      <c r="AD34">
        <v>0.3175</v>
      </c>
      <c r="AE34" t="s">
        <v>107</v>
      </c>
      <c r="AF34">
        <v>0.3</v>
      </c>
      <c r="AG34" t="s">
        <v>108</v>
      </c>
      <c r="AH34">
        <v>6</v>
      </c>
      <c r="AI34">
        <v>2</v>
      </c>
      <c r="AJ34">
        <v>2</v>
      </c>
      <c r="AK34">
        <v>0</v>
      </c>
      <c r="AL34" t="s">
        <v>108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103</v>
      </c>
      <c r="E35">
        <v>3.5999999046325701</v>
      </c>
      <c r="F35" t="s">
        <v>104</v>
      </c>
      <c r="G35" t="s">
        <v>109</v>
      </c>
      <c r="H35">
        <v>5.2900001173838995E-4</v>
      </c>
      <c r="I35">
        <v>5.2900001173838995E-4</v>
      </c>
      <c r="J35" t="s">
        <v>115</v>
      </c>
      <c r="K35">
        <v>1.0710000060498699E-3</v>
      </c>
      <c r="L35">
        <v>1.0710000060498699E-3</v>
      </c>
      <c r="M35" t="s">
        <v>106</v>
      </c>
      <c r="N35">
        <v>9.6700002904981396E-4</v>
      </c>
      <c r="O35" t="s">
        <v>106</v>
      </c>
      <c r="P35">
        <v>0</v>
      </c>
      <c r="Q35" t="s">
        <v>106</v>
      </c>
      <c r="R35">
        <v>0</v>
      </c>
      <c r="S35" t="s">
        <v>104</v>
      </c>
      <c r="T35" t="s">
        <v>104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107</v>
      </c>
      <c r="AD35">
        <v>0.3175</v>
      </c>
      <c r="AE35" t="s">
        <v>107</v>
      </c>
      <c r="AF35">
        <v>0.3</v>
      </c>
      <c r="AG35" t="s">
        <v>108</v>
      </c>
      <c r="AH35">
        <v>6</v>
      </c>
      <c r="AI35">
        <v>2</v>
      </c>
      <c r="AJ35">
        <v>2</v>
      </c>
      <c r="AK35">
        <v>0</v>
      </c>
      <c r="AL35" t="s">
        <v>108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103</v>
      </c>
      <c r="E36">
        <v>3.7000000476837198</v>
      </c>
      <c r="F36" t="s">
        <v>104</v>
      </c>
      <c r="G36" t="s">
        <v>109</v>
      </c>
      <c r="H36">
        <v>5.2900001173838995E-4</v>
      </c>
      <c r="I36">
        <v>5.2900001173838995E-4</v>
      </c>
      <c r="J36" t="s">
        <v>115</v>
      </c>
      <c r="K36">
        <v>1.0369999799877401E-3</v>
      </c>
      <c r="L36">
        <v>1.0369999799877401E-3</v>
      </c>
      <c r="M36" t="s">
        <v>106</v>
      </c>
      <c r="N36">
        <v>9.9400000181049109E-4</v>
      </c>
      <c r="O36" t="s">
        <v>106</v>
      </c>
      <c r="P36">
        <v>0</v>
      </c>
      <c r="Q36" t="s">
        <v>106</v>
      </c>
      <c r="R36">
        <v>0</v>
      </c>
      <c r="S36" t="s">
        <v>104</v>
      </c>
      <c r="T36" t="s">
        <v>104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107</v>
      </c>
      <c r="AD36">
        <v>0.3175</v>
      </c>
      <c r="AE36" t="s">
        <v>107</v>
      </c>
      <c r="AF36">
        <v>0.3</v>
      </c>
      <c r="AG36" t="s">
        <v>108</v>
      </c>
      <c r="AH36">
        <v>6</v>
      </c>
      <c r="AI36">
        <v>2</v>
      </c>
      <c r="AJ36">
        <v>2</v>
      </c>
      <c r="AK36">
        <v>0</v>
      </c>
      <c r="AL36" t="s">
        <v>108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103</v>
      </c>
      <c r="E37">
        <v>3.7999999523162802</v>
      </c>
      <c r="F37" t="s">
        <v>104</v>
      </c>
      <c r="G37" t="s">
        <v>109</v>
      </c>
      <c r="H37">
        <v>5.2900001173838995E-4</v>
      </c>
      <c r="I37">
        <v>5.2900001173838995E-4</v>
      </c>
      <c r="J37" t="s">
        <v>115</v>
      </c>
      <c r="K37">
        <v>9.8500004969537302E-4</v>
      </c>
      <c r="L37">
        <v>9.8500004969537302E-4</v>
      </c>
      <c r="M37" t="s">
        <v>106</v>
      </c>
      <c r="N37">
        <v>1.0219999821856601E-3</v>
      </c>
      <c r="O37" t="s">
        <v>106</v>
      </c>
      <c r="P37">
        <v>0</v>
      </c>
      <c r="Q37" t="s">
        <v>106</v>
      </c>
      <c r="R37">
        <v>0</v>
      </c>
      <c r="S37" t="s">
        <v>104</v>
      </c>
      <c r="T37" t="s">
        <v>104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107</v>
      </c>
      <c r="AD37">
        <v>0.3175</v>
      </c>
      <c r="AE37" t="s">
        <v>107</v>
      </c>
      <c r="AF37">
        <v>0.3</v>
      </c>
      <c r="AG37" t="s">
        <v>108</v>
      </c>
      <c r="AH37">
        <v>6</v>
      </c>
      <c r="AI37">
        <v>2</v>
      </c>
      <c r="AJ37">
        <v>2</v>
      </c>
      <c r="AK37">
        <v>0</v>
      </c>
      <c r="AL37" t="s">
        <v>108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103</v>
      </c>
      <c r="E38">
        <v>3.9000000953674299</v>
      </c>
      <c r="F38" t="s">
        <v>104</v>
      </c>
      <c r="G38" t="s">
        <v>109</v>
      </c>
      <c r="H38">
        <v>5.2900001173838995E-4</v>
      </c>
      <c r="I38">
        <v>5.2900001173838995E-4</v>
      </c>
      <c r="J38" t="s">
        <v>115</v>
      </c>
      <c r="K38">
        <v>9.2800002312287699E-4</v>
      </c>
      <c r="L38">
        <v>9.2800002312287699E-4</v>
      </c>
      <c r="M38" t="s">
        <v>106</v>
      </c>
      <c r="N38">
        <v>1.04899995494634E-3</v>
      </c>
      <c r="O38" t="s">
        <v>106</v>
      </c>
      <c r="P38">
        <v>0</v>
      </c>
      <c r="Q38" t="s">
        <v>106</v>
      </c>
      <c r="R38">
        <v>0</v>
      </c>
      <c r="S38" t="s">
        <v>104</v>
      </c>
      <c r="T38" t="s">
        <v>104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107</v>
      </c>
      <c r="AD38">
        <v>0.3175</v>
      </c>
      <c r="AE38" t="s">
        <v>107</v>
      </c>
      <c r="AF38">
        <v>0.3</v>
      </c>
      <c r="AG38" t="s">
        <v>108</v>
      </c>
      <c r="AH38">
        <v>6</v>
      </c>
      <c r="AI38">
        <v>2</v>
      </c>
      <c r="AJ38">
        <v>2</v>
      </c>
      <c r="AK38">
        <v>0</v>
      </c>
      <c r="AL38" t="s">
        <v>108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103</v>
      </c>
      <c r="E39">
        <v>4</v>
      </c>
      <c r="F39" t="s">
        <v>104</v>
      </c>
      <c r="G39" t="s">
        <v>109</v>
      </c>
      <c r="H39">
        <v>5.2900001173838995E-4</v>
      </c>
      <c r="I39">
        <v>5.2900001173838995E-4</v>
      </c>
      <c r="J39" t="s">
        <v>115</v>
      </c>
      <c r="K39">
        <v>8.6400000145658905E-4</v>
      </c>
      <c r="L39">
        <v>8.6400000145658905E-4</v>
      </c>
      <c r="M39" t="s">
        <v>106</v>
      </c>
      <c r="N39">
        <v>1.07600004412234E-3</v>
      </c>
      <c r="O39" t="s">
        <v>106</v>
      </c>
      <c r="P39">
        <v>0</v>
      </c>
      <c r="Q39" t="s">
        <v>106</v>
      </c>
      <c r="R39">
        <v>0</v>
      </c>
      <c r="S39" t="s">
        <v>104</v>
      </c>
      <c r="T39" t="s">
        <v>104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107</v>
      </c>
      <c r="AD39">
        <v>0.3175</v>
      </c>
      <c r="AE39" t="s">
        <v>107</v>
      </c>
      <c r="AF39">
        <v>0.3</v>
      </c>
      <c r="AG39" t="s">
        <v>108</v>
      </c>
      <c r="AH39">
        <v>6</v>
      </c>
      <c r="AI39">
        <v>2</v>
      </c>
      <c r="AJ39">
        <v>2</v>
      </c>
      <c r="AK39">
        <v>0</v>
      </c>
      <c r="AL39" t="s">
        <v>108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103</v>
      </c>
      <c r="E40">
        <v>4.0999999046325701</v>
      </c>
      <c r="F40" t="s">
        <v>104</v>
      </c>
      <c r="G40" t="s">
        <v>109</v>
      </c>
      <c r="H40">
        <v>5.2900001173838995E-4</v>
      </c>
      <c r="I40">
        <v>5.2900001173838995E-4</v>
      </c>
      <c r="J40" t="s">
        <v>115</v>
      </c>
      <c r="K40">
        <v>7.9499999992549398E-4</v>
      </c>
      <c r="L40">
        <v>7.9499999992549398E-4</v>
      </c>
      <c r="M40" t="s">
        <v>106</v>
      </c>
      <c r="N40">
        <v>1.1040000244975101E-3</v>
      </c>
      <c r="O40" t="s">
        <v>106</v>
      </c>
      <c r="P40">
        <v>0</v>
      </c>
      <c r="Q40" t="s">
        <v>106</v>
      </c>
      <c r="R40">
        <v>0</v>
      </c>
      <c r="S40" t="s">
        <v>104</v>
      </c>
      <c r="T40" t="s">
        <v>104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107</v>
      </c>
      <c r="AD40">
        <v>0.3175</v>
      </c>
      <c r="AE40" t="s">
        <v>107</v>
      </c>
      <c r="AF40">
        <v>0.3</v>
      </c>
      <c r="AG40" t="s">
        <v>108</v>
      </c>
      <c r="AH40">
        <v>6</v>
      </c>
      <c r="AI40">
        <v>2</v>
      </c>
      <c r="AJ40">
        <v>2</v>
      </c>
      <c r="AK40">
        <v>0</v>
      </c>
      <c r="AL40" t="s">
        <v>108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103</v>
      </c>
      <c r="E41">
        <v>4.1999998092651403</v>
      </c>
      <c r="F41" t="s">
        <v>104</v>
      </c>
      <c r="G41" t="s">
        <v>109</v>
      </c>
      <c r="H41">
        <v>5.2900001173838995E-4</v>
      </c>
      <c r="I41">
        <v>5.2900001173838995E-4</v>
      </c>
      <c r="J41" t="s">
        <v>105</v>
      </c>
      <c r="K41">
        <v>7.5499998638406396E-4</v>
      </c>
      <c r="L41">
        <v>7.5499998638406396E-4</v>
      </c>
      <c r="M41" t="s">
        <v>106</v>
      </c>
      <c r="N41">
        <v>1.13099999725819E-3</v>
      </c>
      <c r="O41" t="s">
        <v>106</v>
      </c>
      <c r="P41">
        <v>0</v>
      </c>
      <c r="Q41" t="s">
        <v>106</v>
      </c>
      <c r="R41">
        <v>0</v>
      </c>
      <c r="S41" t="s">
        <v>104</v>
      </c>
      <c r="T41" t="s">
        <v>104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107</v>
      </c>
      <c r="AD41">
        <v>0.3175</v>
      </c>
      <c r="AE41" t="s">
        <v>107</v>
      </c>
      <c r="AF41">
        <v>0.15</v>
      </c>
      <c r="AG41" t="s">
        <v>108</v>
      </c>
      <c r="AH41">
        <v>6</v>
      </c>
      <c r="AI41">
        <v>2</v>
      </c>
      <c r="AJ41">
        <v>2</v>
      </c>
      <c r="AK41">
        <v>0</v>
      </c>
      <c r="AL41" t="s">
        <v>108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103</v>
      </c>
      <c r="E42">
        <v>4.3000001907348597</v>
      </c>
      <c r="F42" t="s">
        <v>104</v>
      </c>
      <c r="G42" t="s">
        <v>109</v>
      </c>
      <c r="H42">
        <v>5.2900001173838995E-4</v>
      </c>
      <c r="I42">
        <v>5.2900001173838995E-4</v>
      </c>
      <c r="J42" t="s">
        <v>105</v>
      </c>
      <c r="K42">
        <v>7.1499997284263405E-4</v>
      </c>
      <c r="L42">
        <v>7.1499997284263405E-4</v>
      </c>
      <c r="M42" t="s">
        <v>106</v>
      </c>
      <c r="N42">
        <v>1.15799997001886E-3</v>
      </c>
      <c r="O42" t="s">
        <v>106</v>
      </c>
      <c r="P42">
        <v>0</v>
      </c>
      <c r="Q42" t="s">
        <v>106</v>
      </c>
      <c r="R42">
        <v>0</v>
      </c>
      <c r="S42" t="s">
        <v>104</v>
      </c>
      <c r="T42" t="s">
        <v>104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107</v>
      </c>
      <c r="AD42">
        <v>0.15875</v>
      </c>
      <c r="AE42" t="s">
        <v>107</v>
      </c>
      <c r="AF42">
        <v>0.15</v>
      </c>
      <c r="AG42" t="s">
        <v>108</v>
      </c>
      <c r="AH42">
        <v>6</v>
      </c>
      <c r="AI42">
        <v>2</v>
      </c>
      <c r="AJ42">
        <v>2</v>
      </c>
      <c r="AK42">
        <v>0</v>
      </c>
      <c r="AL42" t="s">
        <v>108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103</v>
      </c>
      <c r="E43">
        <v>4.4000000953674299</v>
      </c>
      <c r="F43" t="s">
        <v>104</v>
      </c>
      <c r="G43" t="s">
        <v>109</v>
      </c>
      <c r="H43">
        <v>5.2900001173838995E-4</v>
      </c>
      <c r="I43">
        <v>5.2900001173838995E-4</v>
      </c>
      <c r="J43" t="s">
        <v>105</v>
      </c>
      <c r="K43">
        <v>6.6899997182190397E-4</v>
      </c>
      <c r="L43">
        <v>6.6899997182190397E-4</v>
      </c>
      <c r="M43" t="s">
        <v>106</v>
      </c>
      <c r="N43">
        <v>1.18599995039403E-3</v>
      </c>
      <c r="O43" t="s">
        <v>106</v>
      </c>
      <c r="P43">
        <v>0</v>
      </c>
      <c r="Q43" t="s">
        <v>106</v>
      </c>
      <c r="R43">
        <v>0</v>
      </c>
      <c r="S43" t="s">
        <v>104</v>
      </c>
      <c r="T43" t="s">
        <v>104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107</v>
      </c>
      <c r="AD43">
        <v>0.15875</v>
      </c>
      <c r="AE43" t="s">
        <v>107</v>
      </c>
      <c r="AF43">
        <v>0.15</v>
      </c>
      <c r="AG43" t="s">
        <v>108</v>
      </c>
      <c r="AH43">
        <v>6</v>
      </c>
      <c r="AI43">
        <v>2</v>
      </c>
      <c r="AJ43">
        <v>2</v>
      </c>
      <c r="AK43">
        <v>0</v>
      </c>
      <c r="AL43" t="s">
        <v>108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103</v>
      </c>
      <c r="E44">
        <v>4.5</v>
      </c>
      <c r="F44" t="s">
        <v>104</v>
      </c>
      <c r="G44" t="s">
        <v>109</v>
      </c>
      <c r="H44">
        <v>5.2900001173838995E-4</v>
      </c>
      <c r="I44">
        <v>5.2900001173838995E-4</v>
      </c>
      <c r="J44" t="s">
        <v>105</v>
      </c>
      <c r="K44">
        <v>6.1699998332187501E-4</v>
      </c>
      <c r="L44">
        <v>6.1699998332187501E-4</v>
      </c>
      <c r="M44" t="s">
        <v>106</v>
      </c>
      <c r="N44">
        <v>1.2130000395700301E-3</v>
      </c>
      <c r="O44" t="s">
        <v>106</v>
      </c>
      <c r="P44">
        <v>0</v>
      </c>
      <c r="Q44" t="s">
        <v>106</v>
      </c>
      <c r="R44">
        <v>0</v>
      </c>
      <c r="S44" t="s">
        <v>104</v>
      </c>
      <c r="T44" t="s">
        <v>104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107</v>
      </c>
      <c r="AD44">
        <v>0.15875</v>
      </c>
      <c r="AE44" t="s">
        <v>107</v>
      </c>
      <c r="AF44">
        <v>0.15</v>
      </c>
      <c r="AG44" t="s">
        <v>108</v>
      </c>
      <c r="AH44">
        <v>6</v>
      </c>
      <c r="AI44">
        <v>2</v>
      </c>
      <c r="AJ44">
        <v>2</v>
      </c>
      <c r="AK44">
        <v>0</v>
      </c>
      <c r="AL44" t="s">
        <v>108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103</v>
      </c>
      <c r="E45">
        <v>4.5999999046325701</v>
      </c>
      <c r="F45" t="s">
        <v>104</v>
      </c>
      <c r="G45" t="s">
        <v>109</v>
      </c>
      <c r="H45">
        <v>5.2900001173838995E-4</v>
      </c>
      <c r="I45">
        <v>5.2900001173838995E-4</v>
      </c>
      <c r="J45" t="s">
        <v>105</v>
      </c>
      <c r="K45">
        <v>5.6100002257153403E-4</v>
      </c>
      <c r="L45">
        <v>5.6100002257153403E-4</v>
      </c>
      <c r="M45" t="s">
        <v>106</v>
      </c>
      <c r="N45">
        <v>1.24000001233071E-3</v>
      </c>
      <c r="O45" t="s">
        <v>106</v>
      </c>
      <c r="P45">
        <v>0</v>
      </c>
      <c r="Q45" t="s">
        <v>106</v>
      </c>
      <c r="R45">
        <v>0</v>
      </c>
      <c r="S45" t="s">
        <v>104</v>
      </c>
      <c r="T45" t="s">
        <v>104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107</v>
      </c>
      <c r="AD45">
        <v>0.15875</v>
      </c>
      <c r="AE45" t="s">
        <v>107</v>
      </c>
      <c r="AF45">
        <v>0.15</v>
      </c>
      <c r="AG45" t="s">
        <v>108</v>
      </c>
      <c r="AH45">
        <v>6</v>
      </c>
      <c r="AI45">
        <v>2</v>
      </c>
      <c r="AJ45">
        <v>2</v>
      </c>
      <c r="AK45">
        <v>0</v>
      </c>
      <c r="AL45" t="s">
        <v>108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103</v>
      </c>
      <c r="E46">
        <v>4.6999998092651403</v>
      </c>
      <c r="F46" t="s">
        <v>104</v>
      </c>
      <c r="G46" t="s">
        <v>109</v>
      </c>
      <c r="H46">
        <v>5.2900001173838995E-4</v>
      </c>
      <c r="I46">
        <v>5.2900001173838995E-4</v>
      </c>
      <c r="J46" t="s">
        <v>109</v>
      </c>
      <c r="K46">
        <v>5.2900001173838995E-4</v>
      </c>
      <c r="L46">
        <v>5.2900001173838995E-4</v>
      </c>
      <c r="M46" t="s">
        <v>106</v>
      </c>
      <c r="N46">
        <v>1.2679999927058801E-3</v>
      </c>
      <c r="O46" t="s">
        <v>106</v>
      </c>
      <c r="P46">
        <v>0</v>
      </c>
      <c r="Q46" t="s">
        <v>106</v>
      </c>
      <c r="R46">
        <v>0</v>
      </c>
      <c r="S46" t="s">
        <v>104</v>
      </c>
      <c r="T46" t="s">
        <v>104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107</v>
      </c>
      <c r="AD46">
        <v>0.15875</v>
      </c>
      <c r="AE46" t="s">
        <v>107</v>
      </c>
      <c r="AF46">
        <v>0.15</v>
      </c>
      <c r="AG46" t="s">
        <v>108</v>
      </c>
      <c r="AH46">
        <v>6</v>
      </c>
      <c r="AI46">
        <v>2</v>
      </c>
      <c r="AJ46">
        <v>2</v>
      </c>
      <c r="AK46">
        <v>0</v>
      </c>
      <c r="AL46" t="s">
        <v>108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103</v>
      </c>
      <c r="E47">
        <v>4.8000001907348597</v>
      </c>
      <c r="F47" t="s">
        <v>104</v>
      </c>
      <c r="G47" t="s">
        <v>109</v>
      </c>
      <c r="H47">
        <v>6.5399997401982502E-4</v>
      </c>
      <c r="I47">
        <v>6.5399997401982502E-4</v>
      </c>
      <c r="J47" t="s">
        <v>109</v>
      </c>
      <c r="K47">
        <v>5.2900001173838995E-4</v>
      </c>
      <c r="L47">
        <v>5.2900001173838995E-4</v>
      </c>
      <c r="M47" t="s">
        <v>106</v>
      </c>
      <c r="N47">
        <v>1.29499996546656E-3</v>
      </c>
      <c r="O47" t="s">
        <v>106</v>
      </c>
      <c r="P47">
        <v>0</v>
      </c>
      <c r="Q47" t="s">
        <v>106</v>
      </c>
      <c r="R47">
        <v>0</v>
      </c>
      <c r="S47" t="s">
        <v>104</v>
      </c>
      <c r="T47" t="s">
        <v>104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107</v>
      </c>
      <c r="AD47">
        <v>0.15875</v>
      </c>
      <c r="AE47" t="s">
        <v>107</v>
      </c>
      <c r="AF47">
        <v>0.15</v>
      </c>
      <c r="AG47" t="s">
        <v>108</v>
      </c>
      <c r="AH47">
        <v>6</v>
      </c>
      <c r="AI47">
        <v>2</v>
      </c>
      <c r="AJ47">
        <v>2</v>
      </c>
      <c r="AK47">
        <v>0</v>
      </c>
      <c r="AL47" t="s">
        <v>108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103</v>
      </c>
      <c r="E48">
        <v>4.9000000953674299</v>
      </c>
      <c r="F48" t="s">
        <v>104</v>
      </c>
      <c r="G48" t="s">
        <v>109</v>
      </c>
      <c r="H48">
        <v>7.9800002276897398E-4</v>
      </c>
      <c r="I48">
        <v>7.9800002276897398E-4</v>
      </c>
      <c r="J48" t="s">
        <v>109</v>
      </c>
      <c r="K48">
        <v>5.2900001173838995E-4</v>
      </c>
      <c r="L48">
        <v>5.2900001173838995E-4</v>
      </c>
      <c r="M48" t="s">
        <v>106</v>
      </c>
      <c r="N48">
        <v>1.32200005464256E-3</v>
      </c>
      <c r="O48" t="s">
        <v>106</v>
      </c>
      <c r="P48">
        <v>0</v>
      </c>
      <c r="Q48" t="s">
        <v>106</v>
      </c>
      <c r="R48">
        <v>0</v>
      </c>
      <c r="S48" t="s">
        <v>104</v>
      </c>
      <c r="T48" t="s">
        <v>104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107</v>
      </c>
      <c r="AD48">
        <v>0.15875</v>
      </c>
      <c r="AE48" t="s">
        <v>107</v>
      </c>
      <c r="AF48">
        <v>0.15</v>
      </c>
      <c r="AG48" t="s">
        <v>108</v>
      </c>
      <c r="AH48">
        <v>6</v>
      </c>
      <c r="AI48">
        <v>2</v>
      </c>
      <c r="AJ48">
        <v>2</v>
      </c>
      <c r="AK48">
        <v>0</v>
      </c>
      <c r="AL48" t="s">
        <v>108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3</v>
      </c>
    </row>
    <row r="49" spans="1:48" x14ac:dyDescent="0.25">
      <c r="A49" s="1">
        <v>47</v>
      </c>
      <c r="B49" t="s">
        <v>4</v>
      </c>
      <c r="C49" t="s">
        <v>5</v>
      </c>
      <c r="D49" t="s">
        <v>103</v>
      </c>
      <c r="E49">
        <v>5</v>
      </c>
      <c r="F49" t="s">
        <v>104</v>
      </c>
      <c r="G49" t="s">
        <v>109</v>
      </c>
      <c r="H49">
        <v>9.4800000078976198E-4</v>
      </c>
      <c r="I49">
        <v>9.4800000078976198E-4</v>
      </c>
      <c r="J49" t="s">
        <v>109</v>
      </c>
      <c r="K49">
        <v>5.2900001173838995E-4</v>
      </c>
      <c r="L49">
        <v>5.2900001173838995E-4</v>
      </c>
      <c r="M49" t="s">
        <v>106</v>
      </c>
      <c r="N49">
        <v>1.3500000350177301E-3</v>
      </c>
      <c r="O49" t="s">
        <v>106</v>
      </c>
      <c r="P49">
        <v>0</v>
      </c>
      <c r="Q49" t="s">
        <v>106</v>
      </c>
      <c r="R49">
        <v>0</v>
      </c>
      <c r="S49" t="s">
        <v>104</v>
      </c>
      <c r="T49" t="s">
        <v>104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107</v>
      </c>
      <c r="AD49">
        <v>0.15875</v>
      </c>
      <c r="AE49" t="s">
        <v>107</v>
      </c>
      <c r="AF49">
        <v>0.15</v>
      </c>
      <c r="AG49" t="s">
        <v>108</v>
      </c>
      <c r="AH49">
        <v>6</v>
      </c>
      <c r="AI49">
        <v>2</v>
      </c>
      <c r="AJ49">
        <v>2</v>
      </c>
      <c r="AK49">
        <v>0</v>
      </c>
      <c r="AL49" t="s">
        <v>108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103</v>
      </c>
      <c r="E50">
        <v>5.0999999046325701</v>
      </c>
      <c r="F50" t="s">
        <v>104</v>
      </c>
      <c r="G50" t="s">
        <v>116</v>
      </c>
      <c r="H50">
        <v>1.0710000060498699E-3</v>
      </c>
      <c r="I50">
        <v>1.0710000060498699E-3</v>
      </c>
      <c r="J50" t="s">
        <v>109</v>
      </c>
      <c r="K50">
        <v>5.2900001173838995E-4</v>
      </c>
      <c r="L50">
        <v>5.2900001173838995E-4</v>
      </c>
      <c r="M50" t="s">
        <v>106</v>
      </c>
      <c r="N50">
        <v>1.37700000777841E-3</v>
      </c>
      <c r="O50" t="s">
        <v>106</v>
      </c>
      <c r="P50">
        <v>0</v>
      </c>
      <c r="Q50" t="s">
        <v>106</v>
      </c>
      <c r="R50">
        <v>0</v>
      </c>
      <c r="S50" t="s">
        <v>104</v>
      </c>
      <c r="T50" t="s">
        <v>104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107</v>
      </c>
      <c r="AD50">
        <v>0.15875</v>
      </c>
      <c r="AE50" t="s">
        <v>107</v>
      </c>
      <c r="AF50">
        <v>0.15</v>
      </c>
      <c r="AG50" t="s">
        <v>108</v>
      </c>
      <c r="AH50">
        <v>6</v>
      </c>
      <c r="AI50">
        <v>3</v>
      </c>
      <c r="AJ50">
        <v>3</v>
      </c>
      <c r="AK50">
        <v>0</v>
      </c>
      <c r="AL50" t="s">
        <v>108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103</v>
      </c>
      <c r="E51">
        <v>5.1999998092651403</v>
      </c>
      <c r="F51" t="s">
        <v>104</v>
      </c>
      <c r="G51" t="s">
        <v>112</v>
      </c>
      <c r="H51">
        <v>1.0710000060498699E-3</v>
      </c>
      <c r="I51">
        <v>1.0710000060498699E-3</v>
      </c>
      <c r="J51" t="s">
        <v>109</v>
      </c>
      <c r="K51">
        <v>5.2900001173838995E-4</v>
      </c>
      <c r="L51">
        <v>5.2900001173838995E-4</v>
      </c>
      <c r="M51" t="s">
        <v>106</v>
      </c>
      <c r="N51">
        <v>1.40399998053908E-3</v>
      </c>
      <c r="O51" t="s">
        <v>106</v>
      </c>
      <c r="P51">
        <v>0</v>
      </c>
      <c r="Q51" t="s">
        <v>106</v>
      </c>
      <c r="R51">
        <v>0</v>
      </c>
      <c r="S51" t="s">
        <v>104</v>
      </c>
      <c r="T51" t="s">
        <v>104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107</v>
      </c>
      <c r="AD51">
        <v>0.15875</v>
      </c>
      <c r="AE51" t="s">
        <v>107</v>
      </c>
      <c r="AF51">
        <v>0.15</v>
      </c>
      <c r="AG51" t="s">
        <v>108</v>
      </c>
      <c r="AH51">
        <v>6</v>
      </c>
      <c r="AI51">
        <v>3</v>
      </c>
      <c r="AJ51">
        <v>3</v>
      </c>
      <c r="AK51">
        <v>0</v>
      </c>
      <c r="AL51" t="s">
        <v>108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103</v>
      </c>
      <c r="E52">
        <v>5.3000001907348597</v>
      </c>
      <c r="F52" t="s">
        <v>104</v>
      </c>
      <c r="G52" t="s">
        <v>109</v>
      </c>
      <c r="H52">
        <v>1.0710000060498699E-3</v>
      </c>
      <c r="I52">
        <v>1.0789999505505E-3</v>
      </c>
      <c r="J52" t="s">
        <v>109</v>
      </c>
      <c r="K52">
        <v>5.2900001173838995E-4</v>
      </c>
      <c r="L52">
        <v>5.2900001173838995E-4</v>
      </c>
      <c r="M52" t="s">
        <v>106</v>
      </c>
      <c r="N52">
        <v>1.4319999609142501E-3</v>
      </c>
      <c r="O52" t="s">
        <v>106</v>
      </c>
      <c r="P52">
        <v>0</v>
      </c>
      <c r="Q52" t="s">
        <v>106</v>
      </c>
      <c r="R52">
        <v>0</v>
      </c>
      <c r="S52" t="s">
        <v>104</v>
      </c>
      <c r="T52" t="s">
        <v>104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107</v>
      </c>
      <c r="AD52">
        <v>0.15875</v>
      </c>
      <c r="AE52" t="s">
        <v>107</v>
      </c>
      <c r="AF52">
        <v>0.15</v>
      </c>
      <c r="AG52" t="s">
        <v>108</v>
      </c>
      <c r="AH52">
        <v>6</v>
      </c>
      <c r="AI52">
        <v>3</v>
      </c>
      <c r="AJ52">
        <v>3</v>
      </c>
      <c r="AK52">
        <v>0</v>
      </c>
      <c r="AL52" t="s">
        <v>108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103</v>
      </c>
      <c r="E53">
        <v>5.4000000953674299</v>
      </c>
      <c r="F53" t="s">
        <v>104</v>
      </c>
      <c r="G53" t="s">
        <v>109</v>
      </c>
      <c r="H53">
        <v>1.0710000060498699E-3</v>
      </c>
      <c r="I53">
        <v>1.21200003195554E-3</v>
      </c>
      <c r="J53" t="s">
        <v>109</v>
      </c>
      <c r="K53">
        <v>5.2900001173838995E-4</v>
      </c>
      <c r="L53">
        <v>5.2900001173838995E-4</v>
      </c>
      <c r="M53" t="s">
        <v>106</v>
      </c>
      <c r="N53">
        <v>1.4590000500902501E-3</v>
      </c>
      <c r="O53" t="s">
        <v>106</v>
      </c>
      <c r="P53">
        <v>0</v>
      </c>
      <c r="Q53" t="s">
        <v>106</v>
      </c>
      <c r="R53">
        <v>0</v>
      </c>
      <c r="S53" t="s">
        <v>104</v>
      </c>
      <c r="T53" t="s">
        <v>104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107</v>
      </c>
      <c r="AD53">
        <v>0.15875</v>
      </c>
      <c r="AE53" t="s">
        <v>107</v>
      </c>
      <c r="AF53">
        <v>0.15</v>
      </c>
      <c r="AG53" t="s">
        <v>108</v>
      </c>
      <c r="AH53">
        <v>6</v>
      </c>
      <c r="AI53">
        <v>3</v>
      </c>
      <c r="AJ53">
        <v>3</v>
      </c>
      <c r="AK53">
        <v>0</v>
      </c>
      <c r="AL53" t="s">
        <v>108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103</v>
      </c>
      <c r="E54">
        <v>5.5</v>
      </c>
      <c r="F54" t="s">
        <v>104</v>
      </c>
      <c r="G54" t="s">
        <v>109</v>
      </c>
      <c r="H54">
        <v>1.0710000060498699E-3</v>
      </c>
      <c r="I54">
        <v>1.35100004263222E-3</v>
      </c>
      <c r="J54" t="s">
        <v>109</v>
      </c>
      <c r="K54">
        <v>5.2900001173838995E-4</v>
      </c>
      <c r="L54">
        <v>5.2900001173838995E-4</v>
      </c>
      <c r="M54" t="s">
        <v>106</v>
      </c>
      <c r="N54">
        <v>1.48600002285093E-3</v>
      </c>
      <c r="O54" t="s">
        <v>106</v>
      </c>
      <c r="P54">
        <v>0</v>
      </c>
      <c r="Q54" t="s">
        <v>106</v>
      </c>
      <c r="R54">
        <v>0</v>
      </c>
      <c r="S54" t="s">
        <v>104</v>
      </c>
      <c r="T54" t="s">
        <v>104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107</v>
      </c>
      <c r="AD54">
        <v>0.15875</v>
      </c>
      <c r="AE54" t="s">
        <v>107</v>
      </c>
      <c r="AF54">
        <v>0.15</v>
      </c>
      <c r="AG54" t="s">
        <v>108</v>
      </c>
      <c r="AH54">
        <v>6</v>
      </c>
      <c r="AI54">
        <v>3</v>
      </c>
      <c r="AJ54">
        <v>3</v>
      </c>
      <c r="AK54">
        <v>0</v>
      </c>
      <c r="AL54" t="s">
        <v>108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103</v>
      </c>
      <c r="E55">
        <v>5.5999999046325701</v>
      </c>
      <c r="F55" t="s">
        <v>104</v>
      </c>
      <c r="G55" t="s">
        <v>109</v>
      </c>
      <c r="H55">
        <v>1.0710000060498699E-3</v>
      </c>
      <c r="I55">
        <v>1.4949999749660501E-3</v>
      </c>
      <c r="J55" t="s">
        <v>109</v>
      </c>
      <c r="K55">
        <v>5.2900001173838995E-4</v>
      </c>
      <c r="L55">
        <v>5.2900001173838995E-4</v>
      </c>
      <c r="M55" t="s">
        <v>106</v>
      </c>
      <c r="N55">
        <v>1.5140000032261001E-3</v>
      </c>
      <c r="O55" t="s">
        <v>106</v>
      </c>
      <c r="P55">
        <v>0</v>
      </c>
      <c r="Q55" t="s">
        <v>106</v>
      </c>
      <c r="R55">
        <v>0</v>
      </c>
      <c r="S55" t="s">
        <v>104</v>
      </c>
      <c r="T55" t="s">
        <v>104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107</v>
      </c>
      <c r="AD55">
        <v>0.15875</v>
      </c>
      <c r="AE55" t="s">
        <v>107</v>
      </c>
      <c r="AF55">
        <v>0.15</v>
      </c>
      <c r="AG55" t="s">
        <v>108</v>
      </c>
      <c r="AH55">
        <v>6</v>
      </c>
      <c r="AI55">
        <v>3</v>
      </c>
      <c r="AJ55">
        <v>3</v>
      </c>
      <c r="AK55">
        <v>0</v>
      </c>
      <c r="AL55" t="s">
        <v>108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103</v>
      </c>
      <c r="E56">
        <v>5.6999998092651403</v>
      </c>
      <c r="F56" t="s">
        <v>104</v>
      </c>
      <c r="G56" t="s">
        <v>109</v>
      </c>
      <c r="H56">
        <v>1.0710000060498699E-3</v>
      </c>
      <c r="I56">
        <v>1.6449999529868399E-3</v>
      </c>
      <c r="J56" t="s">
        <v>109</v>
      </c>
      <c r="K56">
        <v>1.0710000060498699E-3</v>
      </c>
      <c r="L56">
        <v>1.0710000060498699E-3</v>
      </c>
      <c r="M56" t="s">
        <v>106</v>
      </c>
      <c r="N56">
        <v>1.54099997598678E-3</v>
      </c>
      <c r="O56" t="s">
        <v>106</v>
      </c>
      <c r="P56">
        <v>0</v>
      </c>
      <c r="Q56" t="s">
        <v>106</v>
      </c>
      <c r="R56">
        <v>0</v>
      </c>
      <c r="S56" t="s">
        <v>104</v>
      </c>
      <c r="T56" t="s">
        <v>104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107</v>
      </c>
      <c r="AD56">
        <v>0.15875</v>
      </c>
      <c r="AE56" t="s">
        <v>107</v>
      </c>
      <c r="AF56">
        <v>0.15</v>
      </c>
      <c r="AG56" t="s">
        <v>108</v>
      </c>
      <c r="AH56">
        <v>6</v>
      </c>
      <c r="AI56">
        <v>4</v>
      </c>
      <c r="AJ56">
        <v>4</v>
      </c>
      <c r="AK56">
        <v>0</v>
      </c>
      <c r="AL56" t="s">
        <v>108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103</v>
      </c>
      <c r="E57">
        <v>0.30000001192092901</v>
      </c>
      <c r="F57" t="s">
        <v>104</v>
      </c>
      <c r="G57" t="s">
        <v>105</v>
      </c>
      <c r="H57">
        <v>1.0710000060498699E-3</v>
      </c>
      <c r="I57">
        <v>1.7030000453814901E-3</v>
      </c>
      <c r="J57" t="s">
        <v>114</v>
      </c>
      <c r="K57">
        <v>1.0710000060498699E-3</v>
      </c>
      <c r="L57">
        <v>1.0710000060498699E-3</v>
      </c>
      <c r="M57" t="s">
        <v>106</v>
      </c>
      <c r="N57">
        <v>1.5519999433308801E-3</v>
      </c>
      <c r="O57" t="s">
        <v>106</v>
      </c>
      <c r="P57">
        <v>0</v>
      </c>
      <c r="Q57" t="s">
        <v>106</v>
      </c>
      <c r="R57">
        <v>0</v>
      </c>
      <c r="S57" t="s">
        <v>104</v>
      </c>
      <c r="T57" t="s">
        <v>104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107</v>
      </c>
      <c r="AD57">
        <v>0.15875</v>
      </c>
      <c r="AE57" t="s">
        <v>107</v>
      </c>
      <c r="AF57">
        <v>0.15</v>
      </c>
      <c r="AG57" t="s">
        <v>108</v>
      </c>
      <c r="AH57">
        <v>6</v>
      </c>
      <c r="AI57">
        <v>4</v>
      </c>
      <c r="AJ57">
        <v>4</v>
      </c>
      <c r="AK57">
        <v>0</v>
      </c>
      <c r="AL57" t="s">
        <v>108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103</v>
      </c>
      <c r="E58">
        <v>0.40000000596046398</v>
      </c>
      <c r="F58" t="s">
        <v>104</v>
      </c>
      <c r="G58" t="s">
        <v>105</v>
      </c>
      <c r="H58">
        <v>1.0710000060498699E-3</v>
      </c>
      <c r="I58">
        <v>1.5579999890178401E-3</v>
      </c>
      <c r="J58" t="s">
        <v>105</v>
      </c>
      <c r="K58">
        <v>5.4699997417628798E-4</v>
      </c>
      <c r="L58">
        <v>5.4699997417628798E-4</v>
      </c>
      <c r="M58" t="s">
        <v>106</v>
      </c>
      <c r="N58">
        <v>1.52399996295571E-3</v>
      </c>
      <c r="O58" t="s">
        <v>106</v>
      </c>
      <c r="P58">
        <v>0</v>
      </c>
      <c r="Q58" t="s">
        <v>106</v>
      </c>
      <c r="R58">
        <v>0</v>
      </c>
      <c r="S58" t="s">
        <v>104</v>
      </c>
      <c r="T58" t="s">
        <v>104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107</v>
      </c>
      <c r="AD58">
        <v>0.15875</v>
      </c>
      <c r="AE58" t="s">
        <v>107</v>
      </c>
      <c r="AF58">
        <v>0.15</v>
      </c>
      <c r="AG58" t="s">
        <v>108</v>
      </c>
      <c r="AH58">
        <v>6</v>
      </c>
      <c r="AI58">
        <v>4</v>
      </c>
      <c r="AJ58">
        <v>4</v>
      </c>
      <c r="AK58">
        <v>0</v>
      </c>
      <c r="AL58" t="s">
        <v>108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103</v>
      </c>
      <c r="E59">
        <v>0.5</v>
      </c>
      <c r="F59" t="s">
        <v>104</v>
      </c>
      <c r="G59" t="s">
        <v>105</v>
      </c>
      <c r="H59">
        <v>1.0710000060498699E-3</v>
      </c>
      <c r="I59">
        <v>1.41899997834116E-3</v>
      </c>
      <c r="J59" t="s">
        <v>105</v>
      </c>
      <c r="K59">
        <v>5.4699997417628798E-4</v>
      </c>
      <c r="L59">
        <v>5.4699997417628798E-4</v>
      </c>
      <c r="M59" t="s">
        <v>106</v>
      </c>
      <c r="N59">
        <v>1.4969999901950401E-3</v>
      </c>
      <c r="O59" t="s">
        <v>106</v>
      </c>
      <c r="P59">
        <v>0</v>
      </c>
      <c r="Q59" t="s">
        <v>106</v>
      </c>
      <c r="R59">
        <v>0</v>
      </c>
      <c r="S59" t="s">
        <v>104</v>
      </c>
      <c r="T59" t="s">
        <v>104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107</v>
      </c>
      <c r="AD59">
        <v>0.15875</v>
      </c>
      <c r="AE59" t="s">
        <v>107</v>
      </c>
      <c r="AF59">
        <v>0.15</v>
      </c>
      <c r="AG59" t="s">
        <v>108</v>
      </c>
      <c r="AH59">
        <v>6</v>
      </c>
      <c r="AI59">
        <v>3</v>
      </c>
      <c r="AJ59">
        <v>3</v>
      </c>
      <c r="AK59">
        <v>0</v>
      </c>
      <c r="AL59" t="s">
        <v>108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103</v>
      </c>
      <c r="E60">
        <v>0.60000002384185802</v>
      </c>
      <c r="F60" t="s">
        <v>104</v>
      </c>
      <c r="G60" t="s">
        <v>105</v>
      </c>
      <c r="H60">
        <v>1.0710000060498699E-3</v>
      </c>
      <c r="I60">
        <v>1.2850000057369501E-3</v>
      </c>
      <c r="J60" t="s">
        <v>105</v>
      </c>
      <c r="K60">
        <v>5.4699997417628798E-4</v>
      </c>
      <c r="L60">
        <v>5.4699997417628798E-4</v>
      </c>
      <c r="M60" t="s">
        <v>106</v>
      </c>
      <c r="N60">
        <v>1.46900000981987E-3</v>
      </c>
      <c r="O60" t="s">
        <v>106</v>
      </c>
      <c r="P60">
        <v>0</v>
      </c>
      <c r="Q60" t="s">
        <v>106</v>
      </c>
      <c r="R60">
        <v>0</v>
      </c>
      <c r="S60" t="s">
        <v>104</v>
      </c>
      <c r="T60" t="s">
        <v>104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107</v>
      </c>
      <c r="AD60">
        <v>0.15875</v>
      </c>
      <c r="AE60" t="s">
        <v>107</v>
      </c>
      <c r="AF60">
        <v>0.15</v>
      </c>
      <c r="AG60" t="s">
        <v>108</v>
      </c>
      <c r="AH60">
        <v>6</v>
      </c>
      <c r="AI60">
        <v>3</v>
      </c>
      <c r="AJ60">
        <v>3</v>
      </c>
      <c r="AK60">
        <v>0</v>
      </c>
      <c r="AL60" t="s">
        <v>108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103</v>
      </c>
      <c r="E61">
        <v>0.69999998807907104</v>
      </c>
      <c r="F61" t="s">
        <v>104</v>
      </c>
      <c r="G61" t="s">
        <v>105</v>
      </c>
      <c r="H61">
        <v>1.0710000060498699E-3</v>
      </c>
      <c r="I61">
        <v>1.15599995478988E-3</v>
      </c>
      <c r="J61" t="s">
        <v>105</v>
      </c>
      <c r="K61">
        <v>5.4699997417628798E-4</v>
      </c>
      <c r="L61">
        <v>5.4699997417628798E-4</v>
      </c>
      <c r="M61" t="s">
        <v>106</v>
      </c>
      <c r="N61">
        <v>1.4420000370591901E-3</v>
      </c>
      <c r="O61" t="s">
        <v>106</v>
      </c>
      <c r="P61">
        <v>0</v>
      </c>
      <c r="Q61" t="s">
        <v>106</v>
      </c>
      <c r="R61">
        <v>0</v>
      </c>
      <c r="S61" t="s">
        <v>104</v>
      </c>
      <c r="T61" t="s">
        <v>104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107</v>
      </c>
      <c r="AD61">
        <v>0.15875</v>
      </c>
      <c r="AE61" t="s">
        <v>107</v>
      </c>
      <c r="AF61">
        <v>0.15</v>
      </c>
      <c r="AG61" t="s">
        <v>108</v>
      </c>
      <c r="AH61">
        <v>6</v>
      </c>
      <c r="AI61">
        <v>3</v>
      </c>
      <c r="AJ61">
        <v>3</v>
      </c>
      <c r="AK61">
        <v>0</v>
      </c>
      <c r="AL61" t="s">
        <v>108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103</v>
      </c>
      <c r="E62">
        <v>0.80000001192092896</v>
      </c>
      <c r="F62" t="s">
        <v>104</v>
      </c>
      <c r="G62" t="s">
        <v>111</v>
      </c>
      <c r="H62">
        <v>1.0710000060498699E-3</v>
      </c>
      <c r="I62">
        <v>1.0710000060498699E-3</v>
      </c>
      <c r="J62" t="s">
        <v>105</v>
      </c>
      <c r="K62">
        <v>5.4699997417628798E-4</v>
      </c>
      <c r="L62">
        <v>5.4699997417628798E-4</v>
      </c>
      <c r="M62" t="s">
        <v>106</v>
      </c>
      <c r="N62">
        <v>1.41499994788319E-3</v>
      </c>
      <c r="O62" t="s">
        <v>106</v>
      </c>
      <c r="P62">
        <v>0</v>
      </c>
      <c r="Q62" t="s">
        <v>106</v>
      </c>
      <c r="R62">
        <v>0</v>
      </c>
      <c r="S62" t="s">
        <v>104</v>
      </c>
      <c r="T62" t="s">
        <v>104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107</v>
      </c>
      <c r="AD62">
        <v>0.15875</v>
      </c>
      <c r="AE62" t="s">
        <v>107</v>
      </c>
      <c r="AF62">
        <v>0.15</v>
      </c>
      <c r="AG62" t="s">
        <v>108</v>
      </c>
      <c r="AH62">
        <v>6</v>
      </c>
      <c r="AI62">
        <v>3</v>
      </c>
      <c r="AJ62">
        <v>3</v>
      </c>
      <c r="AK62">
        <v>0</v>
      </c>
      <c r="AL62" t="s">
        <v>108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103</v>
      </c>
      <c r="E63">
        <v>0.89999997615814198</v>
      </c>
      <c r="F63" t="s">
        <v>104</v>
      </c>
      <c r="G63" t="s">
        <v>112</v>
      </c>
      <c r="H63">
        <v>1.0710000060498699E-3</v>
      </c>
      <c r="I63">
        <v>1.0710000060498699E-3</v>
      </c>
      <c r="J63" t="s">
        <v>105</v>
      </c>
      <c r="K63">
        <v>5.4699997417628798E-4</v>
      </c>
      <c r="L63">
        <v>5.4699997417628798E-4</v>
      </c>
      <c r="M63" t="s">
        <v>106</v>
      </c>
      <c r="N63">
        <v>1.38699996750802E-3</v>
      </c>
      <c r="O63" t="s">
        <v>106</v>
      </c>
      <c r="P63">
        <v>0</v>
      </c>
      <c r="Q63" t="s">
        <v>106</v>
      </c>
      <c r="R63">
        <v>0</v>
      </c>
      <c r="S63" t="s">
        <v>104</v>
      </c>
      <c r="T63" t="s">
        <v>104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107</v>
      </c>
      <c r="AD63">
        <v>0.15875</v>
      </c>
      <c r="AE63" t="s">
        <v>107</v>
      </c>
      <c r="AF63">
        <v>0.15</v>
      </c>
      <c r="AG63" t="s">
        <v>108</v>
      </c>
      <c r="AH63">
        <v>6</v>
      </c>
      <c r="AI63">
        <v>3</v>
      </c>
      <c r="AJ63">
        <v>3</v>
      </c>
      <c r="AK63">
        <v>0</v>
      </c>
      <c r="AL63" t="s">
        <v>108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103</v>
      </c>
      <c r="E64">
        <v>1</v>
      </c>
      <c r="F64" t="s">
        <v>104</v>
      </c>
      <c r="G64" t="s">
        <v>105</v>
      </c>
      <c r="H64">
        <v>1.0689999908208799E-3</v>
      </c>
      <c r="I64">
        <v>1.0689999908208799E-3</v>
      </c>
      <c r="J64" t="s">
        <v>105</v>
      </c>
      <c r="K64">
        <v>5.4699997417628798E-4</v>
      </c>
      <c r="L64">
        <v>5.4699997417628798E-4</v>
      </c>
      <c r="M64" t="s">
        <v>106</v>
      </c>
      <c r="N64">
        <v>1.35999999474734E-3</v>
      </c>
      <c r="O64" t="s">
        <v>106</v>
      </c>
      <c r="P64">
        <v>0</v>
      </c>
      <c r="Q64" t="s">
        <v>106</v>
      </c>
      <c r="R64">
        <v>0</v>
      </c>
      <c r="S64" t="s">
        <v>104</v>
      </c>
      <c r="T64" t="s">
        <v>104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107</v>
      </c>
      <c r="AD64">
        <v>0.15875</v>
      </c>
      <c r="AE64" t="s">
        <v>107</v>
      </c>
      <c r="AF64">
        <v>0.15</v>
      </c>
      <c r="AG64" t="s">
        <v>108</v>
      </c>
      <c r="AH64">
        <v>6</v>
      </c>
      <c r="AI64">
        <v>3</v>
      </c>
      <c r="AJ64">
        <v>3</v>
      </c>
      <c r="AK64">
        <v>0</v>
      </c>
      <c r="AL64" t="s">
        <v>108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103</v>
      </c>
      <c r="E65">
        <v>1.1000000238418599</v>
      </c>
      <c r="F65" t="s">
        <v>104</v>
      </c>
      <c r="G65" t="s">
        <v>105</v>
      </c>
      <c r="H65">
        <v>9.2399999266490297E-4</v>
      </c>
      <c r="I65">
        <v>9.2399999266490297E-4</v>
      </c>
      <c r="J65" t="s">
        <v>105</v>
      </c>
      <c r="K65">
        <v>5.4699997417628798E-4</v>
      </c>
      <c r="L65">
        <v>5.4699997417628798E-4</v>
      </c>
      <c r="M65" t="s">
        <v>106</v>
      </c>
      <c r="N65">
        <v>1.3330000219866601E-3</v>
      </c>
      <c r="O65" t="s">
        <v>106</v>
      </c>
      <c r="P65">
        <v>0</v>
      </c>
      <c r="Q65" t="s">
        <v>106</v>
      </c>
      <c r="R65">
        <v>0</v>
      </c>
      <c r="S65" t="s">
        <v>104</v>
      </c>
      <c r="T65" t="s">
        <v>104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107</v>
      </c>
      <c r="AD65">
        <v>0.15875</v>
      </c>
      <c r="AE65" t="s">
        <v>107</v>
      </c>
      <c r="AF65">
        <v>0.15</v>
      </c>
      <c r="AG65" t="s">
        <v>108</v>
      </c>
      <c r="AH65">
        <v>6</v>
      </c>
      <c r="AI65">
        <v>2</v>
      </c>
      <c r="AJ65">
        <v>2</v>
      </c>
      <c r="AK65">
        <v>0</v>
      </c>
      <c r="AL65" t="s">
        <v>108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6</v>
      </c>
      <c r="D66" t="s">
        <v>103</v>
      </c>
      <c r="E66">
        <v>1.20000004768372</v>
      </c>
      <c r="F66" t="s">
        <v>104</v>
      </c>
      <c r="G66" t="s">
        <v>105</v>
      </c>
      <c r="H66">
        <v>7.8699999721720804E-4</v>
      </c>
      <c r="I66">
        <v>7.8699999721720804E-4</v>
      </c>
      <c r="J66" t="s">
        <v>105</v>
      </c>
      <c r="K66">
        <v>5.4699997417628798E-4</v>
      </c>
      <c r="L66">
        <v>5.4699997417628798E-4</v>
      </c>
      <c r="M66" t="s">
        <v>106</v>
      </c>
      <c r="N66">
        <v>1.30500004161149E-3</v>
      </c>
      <c r="O66" t="s">
        <v>106</v>
      </c>
      <c r="P66">
        <v>0</v>
      </c>
      <c r="Q66" t="s">
        <v>106</v>
      </c>
      <c r="R66">
        <v>0</v>
      </c>
      <c r="S66" t="s">
        <v>104</v>
      </c>
      <c r="T66" t="s">
        <v>104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107</v>
      </c>
      <c r="AD66">
        <v>0.15875</v>
      </c>
      <c r="AE66" t="s">
        <v>107</v>
      </c>
      <c r="AF66">
        <v>0.15</v>
      </c>
      <c r="AG66" t="s">
        <v>108</v>
      </c>
      <c r="AH66">
        <v>6</v>
      </c>
      <c r="AI66">
        <v>2</v>
      </c>
      <c r="AJ66">
        <v>2</v>
      </c>
      <c r="AK66">
        <v>0</v>
      </c>
      <c r="AL66" t="s">
        <v>108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6</v>
      </c>
      <c r="D67" t="s">
        <v>103</v>
      </c>
      <c r="E67">
        <v>1.29999995231628</v>
      </c>
      <c r="F67" t="s">
        <v>104</v>
      </c>
      <c r="G67" t="s">
        <v>105</v>
      </c>
      <c r="H67">
        <v>6.5499998163431905E-4</v>
      </c>
      <c r="I67">
        <v>6.5499998163431905E-4</v>
      </c>
      <c r="J67" t="s">
        <v>105</v>
      </c>
      <c r="K67">
        <v>5.4699997417628798E-4</v>
      </c>
      <c r="L67">
        <v>5.4699997417628798E-4</v>
      </c>
      <c r="M67" t="s">
        <v>106</v>
      </c>
      <c r="N67">
        <v>1.27799995243549E-3</v>
      </c>
      <c r="O67" t="s">
        <v>106</v>
      </c>
      <c r="P67">
        <v>0</v>
      </c>
      <c r="Q67" t="s">
        <v>106</v>
      </c>
      <c r="R67">
        <v>0</v>
      </c>
      <c r="S67" t="s">
        <v>104</v>
      </c>
      <c r="T67" t="s">
        <v>104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107</v>
      </c>
      <c r="AD67">
        <v>0.15875</v>
      </c>
      <c r="AE67" t="s">
        <v>107</v>
      </c>
      <c r="AF67">
        <v>0.15</v>
      </c>
      <c r="AG67" t="s">
        <v>108</v>
      </c>
      <c r="AH67">
        <v>6</v>
      </c>
      <c r="AI67">
        <v>2</v>
      </c>
      <c r="AJ67">
        <v>2</v>
      </c>
      <c r="AK67">
        <v>0</v>
      </c>
      <c r="AL67" t="s">
        <v>108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6</v>
      </c>
      <c r="D68" t="s">
        <v>103</v>
      </c>
      <c r="E68">
        <v>1.3999999761581401</v>
      </c>
      <c r="F68" t="s">
        <v>104</v>
      </c>
      <c r="G68" t="s">
        <v>105</v>
      </c>
      <c r="H68">
        <v>5.4699997417628798E-4</v>
      </c>
      <c r="I68">
        <v>5.4699997417628798E-4</v>
      </c>
      <c r="J68" t="s">
        <v>105</v>
      </c>
      <c r="K68">
        <v>5.4699997417628798E-4</v>
      </c>
      <c r="L68">
        <v>5.4699997417628798E-4</v>
      </c>
      <c r="M68" t="s">
        <v>106</v>
      </c>
      <c r="N68">
        <v>1.25099997967482E-3</v>
      </c>
      <c r="O68" t="s">
        <v>106</v>
      </c>
      <c r="P68">
        <v>0</v>
      </c>
      <c r="Q68" t="s">
        <v>106</v>
      </c>
      <c r="R68">
        <v>0</v>
      </c>
      <c r="S68" t="s">
        <v>104</v>
      </c>
      <c r="T68" t="s">
        <v>104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107</v>
      </c>
      <c r="AD68">
        <v>0.15875</v>
      </c>
      <c r="AE68" t="s">
        <v>107</v>
      </c>
      <c r="AF68">
        <v>0.15</v>
      </c>
      <c r="AG68" t="s">
        <v>108</v>
      </c>
      <c r="AH68">
        <v>6</v>
      </c>
      <c r="AI68">
        <v>2</v>
      </c>
      <c r="AJ68">
        <v>2</v>
      </c>
      <c r="AK68">
        <v>0</v>
      </c>
      <c r="AL68" t="s">
        <v>108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103</v>
      </c>
      <c r="E69">
        <v>1.5</v>
      </c>
      <c r="F69" t="s">
        <v>104</v>
      </c>
      <c r="G69" t="s">
        <v>105</v>
      </c>
      <c r="H69">
        <v>5.4699997417628798E-4</v>
      </c>
      <c r="I69">
        <v>5.4699997417628798E-4</v>
      </c>
      <c r="J69" t="s">
        <v>109</v>
      </c>
      <c r="K69">
        <v>5.7700002798810601E-4</v>
      </c>
      <c r="L69">
        <v>5.7700002798810601E-4</v>
      </c>
      <c r="M69" t="s">
        <v>106</v>
      </c>
      <c r="N69">
        <v>1.22299999929965E-3</v>
      </c>
      <c r="O69" t="s">
        <v>106</v>
      </c>
      <c r="P69">
        <v>0</v>
      </c>
      <c r="Q69" t="s">
        <v>106</v>
      </c>
      <c r="R69">
        <v>0</v>
      </c>
      <c r="S69" t="s">
        <v>104</v>
      </c>
      <c r="T69" t="s">
        <v>104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107</v>
      </c>
      <c r="AD69">
        <v>0.15875</v>
      </c>
      <c r="AE69" t="s">
        <v>107</v>
      </c>
      <c r="AF69">
        <v>0.15</v>
      </c>
      <c r="AG69" t="s">
        <v>108</v>
      </c>
      <c r="AH69">
        <v>6</v>
      </c>
      <c r="AI69">
        <v>2</v>
      </c>
      <c r="AJ69">
        <v>2</v>
      </c>
      <c r="AK69">
        <v>0</v>
      </c>
      <c r="AL69" t="s">
        <v>108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103</v>
      </c>
      <c r="E70">
        <v>1.6000000238418599</v>
      </c>
      <c r="F70" t="s">
        <v>104</v>
      </c>
      <c r="G70" t="s">
        <v>105</v>
      </c>
      <c r="H70">
        <v>5.4699997417628798E-4</v>
      </c>
      <c r="I70">
        <v>5.4699997417628798E-4</v>
      </c>
      <c r="J70" t="s">
        <v>109</v>
      </c>
      <c r="K70">
        <v>6.2499998603016095E-4</v>
      </c>
      <c r="L70">
        <v>6.2499998603016095E-4</v>
      </c>
      <c r="M70" t="s">
        <v>106</v>
      </c>
      <c r="N70">
        <v>1.19600002653897E-3</v>
      </c>
      <c r="O70" t="s">
        <v>106</v>
      </c>
      <c r="P70">
        <v>0</v>
      </c>
      <c r="Q70" t="s">
        <v>106</v>
      </c>
      <c r="R70">
        <v>0</v>
      </c>
      <c r="S70" t="s">
        <v>104</v>
      </c>
      <c r="T70" t="s">
        <v>104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107</v>
      </c>
      <c r="AD70">
        <v>0.15875</v>
      </c>
      <c r="AE70" t="s">
        <v>107</v>
      </c>
      <c r="AF70">
        <v>0.15</v>
      </c>
      <c r="AG70" t="s">
        <v>108</v>
      </c>
      <c r="AH70">
        <v>6</v>
      </c>
      <c r="AI70">
        <v>2</v>
      </c>
      <c r="AJ70">
        <v>2</v>
      </c>
      <c r="AK70">
        <v>0</v>
      </c>
      <c r="AL70" t="s">
        <v>108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103</v>
      </c>
      <c r="E71">
        <v>1.70000004768372</v>
      </c>
      <c r="F71" t="s">
        <v>104</v>
      </c>
      <c r="G71" t="s">
        <v>105</v>
      </c>
      <c r="H71">
        <v>5.4699997417628798E-4</v>
      </c>
      <c r="I71">
        <v>5.4699997417628798E-4</v>
      </c>
      <c r="J71" t="s">
        <v>109</v>
      </c>
      <c r="K71">
        <v>6.6600000718608499E-4</v>
      </c>
      <c r="L71">
        <v>6.6600000718608499E-4</v>
      </c>
      <c r="M71" t="s">
        <v>106</v>
      </c>
      <c r="N71">
        <v>1.1690000537782901E-3</v>
      </c>
      <c r="O71" t="s">
        <v>106</v>
      </c>
      <c r="P71">
        <v>0</v>
      </c>
      <c r="Q71" t="s">
        <v>106</v>
      </c>
      <c r="R71">
        <v>0</v>
      </c>
      <c r="S71" t="s">
        <v>104</v>
      </c>
      <c r="T71" t="s">
        <v>104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107</v>
      </c>
      <c r="AD71">
        <v>0.3175</v>
      </c>
      <c r="AE71" t="s">
        <v>107</v>
      </c>
      <c r="AF71">
        <v>0.3</v>
      </c>
      <c r="AG71" t="s">
        <v>108</v>
      </c>
      <c r="AH71">
        <v>6</v>
      </c>
      <c r="AI71">
        <v>2</v>
      </c>
      <c r="AJ71">
        <v>2</v>
      </c>
      <c r="AK71">
        <v>0</v>
      </c>
      <c r="AL71" t="s">
        <v>108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103</v>
      </c>
      <c r="E72">
        <v>1.79999995231628</v>
      </c>
      <c r="F72" t="s">
        <v>104</v>
      </c>
      <c r="G72" t="s">
        <v>105</v>
      </c>
      <c r="H72">
        <v>5.4699997417628798E-4</v>
      </c>
      <c r="I72">
        <v>5.4699997417628798E-4</v>
      </c>
      <c r="J72" t="s">
        <v>109</v>
      </c>
      <c r="K72">
        <v>7.0199999026954196E-4</v>
      </c>
      <c r="L72">
        <v>7.0199999026954196E-4</v>
      </c>
      <c r="M72" t="s">
        <v>106</v>
      </c>
      <c r="N72">
        <v>1.1409999569877999E-3</v>
      </c>
      <c r="O72" t="s">
        <v>106</v>
      </c>
      <c r="P72">
        <v>0</v>
      </c>
      <c r="Q72" t="s">
        <v>106</v>
      </c>
      <c r="R72">
        <v>0</v>
      </c>
      <c r="S72" t="s">
        <v>104</v>
      </c>
      <c r="T72" t="s">
        <v>104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107</v>
      </c>
      <c r="AD72">
        <v>0.3175</v>
      </c>
      <c r="AE72" t="s">
        <v>107</v>
      </c>
      <c r="AF72">
        <v>0.3</v>
      </c>
      <c r="AG72" t="s">
        <v>108</v>
      </c>
      <c r="AH72">
        <v>6</v>
      </c>
      <c r="AI72">
        <v>2</v>
      </c>
      <c r="AJ72">
        <v>2</v>
      </c>
      <c r="AK72">
        <v>0</v>
      </c>
      <c r="AL72" t="s">
        <v>108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103</v>
      </c>
      <c r="E73">
        <v>1.8999999761581401</v>
      </c>
      <c r="F73" t="s">
        <v>104</v>
      </c>
      <c r="G73" t="s">
        <v>105</v>
      </c>
      <c r="H73">
        <v>5.4699997417628798E-4</v>
      </c>
      <c r="I73">
        <v>5.4699997417628798E-4</v>
      </c>
      <c r="J73" t="s">
        <v>109</v>
      </c>
      <c r="K73">
        <v>7.3299999348819299E-4</v>
      </c>
      <c r="L73">
        <v>7.3299999348819299E-4</v>
      </c>
      <c r="M73" t="s">
        <v>106</v>
      </c>
      <c r="N73">
        <v>1.11399998422712E-3</v>
      </c>
      <c r="O73" t="s">
        <v>106</v>
      </c>
      <c r="P73">
        <v>0</v>
      </c>
      <c r="Q73" t="s">
        <v>106</v>
      </c>
      <c r="R73">
        <v>0</v>
      </c>
      <c r="S73" t="s">
        <v>104</v>
      </c>
      <c r="T73" t="s">
        <v>104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107</v>
      </c>
      <c r="AD73">
        <v>0.3175</v>
      </c>
      <c r="AE73" t="s">
        <v>107</v>
      </c>
      <c r="AF73">
        <v>0.3</v>
      </c>
      <c r="AG73" t="s">
        <v>108</v>
      </c>
      <c r="AH73">
        <v>6</v>
      </c>
      <c r="AI73">
        <v>2</v>
      </c>
      <c r="AJ73">
        <v>2</v>
      </c>
      <c r="AK73">
        <v>0</v>
      </c>
      <c r="AL73" t="s">
        <v>108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103</v>
      </c>
      <c r="E74">
        <v>2</v>
      </c>
      <c r="F74" t="s">
        <v>104</v>
      </c>
      <c r="G74" t="s">
        <v>105</v>
      </c>
      <c r="H74">
        <v>5.4699997417628798E-4</v>
      </c>
      <c r="I74">
        <v>5.4699997417628798E-4</v>
      </c>
      <c r="J74" t="s">
        <v>109</v>
      </c>
      <c r="K74">
        <v>7.5800000922754396E-4</v>
      </c>
      <c r="L74">
        <v>7.5800000922754396E-4</v>
      </c>
      <c r="M74" t="s">
        <v>106</v>
      </c>
      <c r="N74">
        <v>1.0870000114664401E-3</v>
      </c>
      <c r="O74" t="s">
        <v>106</v>
      </c>
      <c r="P74">
        <v>0</v>
      </c>
      <c r="Q74" t="s">
        <v>106</v>
      </c>
      <c r="R74">
        <v>0</v>
      </c>
      <c r="S74" t="s">
        <v>104</v>
      </c>
      <c r="T74" t="s">
        <v>104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107</v>
      </c>
      <c r="AD74">
        <v>0.3175</v>
      </c>
      <c r="AE74" t="s">
        <v>107</v>
      </c>
      <c r="AF74">
        <v>0.3</v>
      </c>
      <c r="AG74" t="s">
        <v>108</v>
      </c>
      <c r="AH74">
        <v>6</v>
      </c>
      <c r="AI74">
        <v>2</v>
      </c>
      <c r="AJ74">
        <v>2</v>
      </c>
      <c r="AK74">
        <v>0</v>
      </c>
      <c r="AL74" t="s">
        <v>108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103</v>
      </c>
      <c r="E75">
        <v>2.0999999046325701</v>
      </c>
      <c r="F75" t="s">
        <v>104</v>
      </c>
      <c r="G75" t="s">
        <v>105</v>
      </c>
      <c r="H75">
        <v>5.4699997417628798E-4</v>
      </c>
      <c r="I75">
        <v>5.4699997417628798E-4</v>
      </c>
      <c r="J75" t="s">
        <v>115</v>
      </c>
      <c r="K75">
        <v>8.1400002818554596E-4</v>
      </c>
      <c r="L75">
        <v>8.1400002818554596E-4</v>
      </c>
      <c r="M75" t="s">
        <v>106</v>
      </c>
      <c r="N75">
        <v>1.05900003109127E-3</v>
      </c>
      <c r="O75" t="s">
        <v>106</v>
      </c>
      <c r="P75">
        <v>0</v>
      </c>
      <c r="Q75" t="s">
        <v>106</v>
      </c>
      <c r="R75">
        <v>0</v>
      </c>
      <c r="S75" t="s">
        <v>104</v>
      </c>
      <c r="T75" t="s">
        <v>104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107</v>
      </c>
      <c r="AD75">
        <v>0.3175</v>
      </c>
      <c r="AE75" t="s">
        <v>107</v>
      </c>
      <c r="AF75">
        <v>0.3</v>
      </c>
      <c r="AG75" t="s">
        <v>108</v>
      </c>
      <c r="AH75">
        <v>6</v>
      </c>
      <c r="AI75">
        <v>2</v>
      </c>
      <c r="AJ75">
        <v>2</v>
      </c>
      <c r="AK75">
        <v>0</v>
      </c>
      <c r="AL75" t="s">
        <v>108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103</v>
      </c>
      <c r="E76">
        <v>2.2000000476837198</v>
      </c>
      <c r="F76" t="s">
        <v>104</v>
      </c>
      <c r="G76" t="s">
        <v>105</v>
      </c>
      <c r="H76">
        <v>5.4699997417628798E-4</v>
      </c>
      <c r="I76">
        <v>5.4699997417628798E-4</v>
      </c>
      <c r="J76" t="s">
        <v>115</v>
      </c>
      <c r="K76">
        <v>8.6600001668557503E-4</v>
      </c>
      <c r="L76">
        <v>8.6600001668557503E-4</v>
      </c>
      <c r="M76" t="s">
        <v>106</v>
      </c>
      <c r="N76">
        <v>1.03199994191527E-3</v>
      </c>
      <c r="O76" t="s">
        <v>106</v>
      </c>
      <c r="P76">
        <v>0</v>
      </c>
      <c r="Q76" t="s">
        <v>106</v>
      </c>
      <c r="R76">
        <v>0</v>
      </c>
      <c r="S76" t="s">
        <v>104</v>
      </c>
      <c r="T76" t="s">
        <v>104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107</v>
      </c>
      <c r="AD76">
        <v>0.3175</v>
      </c>
      <c r="AE76" t="s">
        <v>107</v>
      </c>
      <c r="AF76">
        <v>0.3</v>
      </c>
      <c r="AG76" t="s">
        <v>108</v>
      </c>
      <c r="AH76">
        <v>6</v>
      </c>
      <c r="AI76">
        <v>2</v>
      </c>
      <c r="AJ76">
        <v>2</v>
      </c>
      <c r="AK76">
        <v>0</v>
      </c>
      <c r="AL76" t="s">
        <v>108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103</v>
      </c>
      <c r="E77">
        <v>2.2999999523162802</v>
      </c>
      <c r="F77" t="s">
        <v>104</v>
      </c>
      <c r="G77" t="s">
        <v>105</v>
      </c>
      <c r="H77">
        <v>5.4699997417628798E-4</v>
      </c>
      <c r="I77">
        <v>5.4699997417628798E-4</v>
      </c>
      <c r="J77" t="s">
        <v>115</v>
      </c>
      <c r="K77">
        <v>9.1300002532079805E-4</v>
      </c>
      <c r="L77">
        <v>9.1300002532079805E-4</v>
      </c>
      <c r="M77" t="s">
        <v>106</v>
      </c>
      <c r="N77">
        <v>1.0049999691546E-3</v>
      </c>
      <c r="O77" t="s">
        <v>106</v>
      </c>
      <c r="P77">
        <v>0</v>
      </c>
      <c r="Q77" t="s">
        <v>106</v>
      </c>
      <c r="R77">
        <v>0</v>
      </c>
      <c r="S77" t="s">
        <v>104</v>
      </c>
      <c r="T77" t="s">
        <v>104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107</v>
      </c>
      <c r="AD77">
        <v>0.3175</v>
      </c>
      <c r="AE77" t="s">
        <v>107</v>
      </c>
      <c r="AF77">
        <v>0.3</v>
      </c>
      <c r="AG77" t="s">
        <v>108</v>
      </c>
      <c r="AH77">
        <v>6</v>
      </c>
      <c r="AI77">
        <v>2</v>
      </c>
      <c r="AJ77">
        <v>2</v>
      </c>
      <c r="AK77">
        <v>0</v>
      </c>
      <c r="AL77" t="s">
        <v>108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103</v>
      </c>
      <c r="E78">
        <v>2.4000000953674299</v>
      </c>
      <c r="F78" t="s">
        <v>104</v>
      </c>
      <c r="G78" t="s">
        <v>105</v>
      </c>
      <c r="H78">
        <v>5.4699997417628798E-4</v>
      </c>
      <c r="I78">
        <v>5.4699997417628798E-4</v>
      </c>
      <c r="J78" t="s">
        <v>115</v>
      </c>
      <c r="K78">
        <v>9.5299998065456705E-4</v>
      </c>
      <c r="L78">
        <v>9.5299998065456705E-4</v>
      </c>
      <c r="M78" t="s">
        <v>106</v>
      </c>
      <c r="N78">
        <v>9.7699998877942605E-4</v>
      </c>
      <c r="O78" t="s">
        <v>106</v>
      </c>
      <c r="P78">
        <v>0</v>
      </c>
      <c r="Q78" t="s">
        <v>106</v>
      </c>
      <c r="R78">
        <v>0</v>
      </c>
      <c r="S78" t="s">
        <v>104</v>
      </c>
      <c r="T78" t="s">
        <v>104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107</v>
      </c>
      <c r="AD78">
        <v>0.3175</v>
      </c>
      <c r="AE78" t="s">
        <v>107</v>
      </c>
      <c r="AF78">
        <v>0.3</v>
      </c>
      <c r="AG78" t="s">
        <v>108</v>
      </c>
      <c r="AH78">
        <v>6</v>
      </c>
      <c r="AI78">
        <v>2</v>
      </c>
      <c r="AJ78">
        <v>2</v>
      </c>
      <c r="AK78">
        <v>0</v>
      </c>
      <c r="AL78" t="s">
        <v>108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103</v>
      </c>
      <c r="E79">
        <v>2.5</v>
      </c>
      <c r="F79" t="s">
        <v>104</v>
      </c>
      <c r="G79" t="s">
        <v>105</v>
      </c>
      <c r="H79">
        <v>5.4699997417628798E-4</v>
      </c>
      <c r="I79">
        <v>5.4699997417628798E-4</v>
      </c>
      <c r="J79" t="s">
        <v>115</v>
      </c>
      <c r="K79">
        <v>9.8699994850903706E-4</v>
      </c>
      <c r="L79">
        <v>9.8699994850903706E-4</v>
      </c>
      <c r="M79" t="s">
        <v>106</v>
      </c>
      <c r="N79">
        <v>9.5000001601874796E-4</v>
      </c>
      <c r="O79" t="s">
        <v>106</v>
      </c>
      <c r="P79">
        <v>0</v>
      </c>
      <c r="Q79" t="s">
        <v>106</v>
      </c>
      <c r="R79">
        <v>0</v>
      </c>
      <c r="S79" t="s">
        <v>104</v>
      </c>
      <c r="T79" t="s">
        <v>104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107</v>
      </c>
      <c r="AD79">
        <v>0.3175</v>
      </c>
      <c r="AE79" t="s">
        <v>107</v>
      </c>
      <c r="AF79">
        <v>0.3</v>
      </c>
      <c r="AG79" t="s">
        <v>108</v>
      </c>
      <c r="AH79">
        <v>6</v>
      </c>
      <c r="AI79">
        <v>2</v>
      </c>
      <c r="AJ79">
        <v>2</v>
      </c>
      <c r="AK79">
        <v>0</v>
      </c>
      <c r="AL79" t="s">
        <v>108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103</v>
      </c>
      <c r="E80">
        <v>2.5999999046325701</v>
      </c>
      <c r="F80" t="s">
        <v>104</v>
      </c>
      <c r="G80" t="s">
        <v>105</v>
      </c>
      <c r="H80">
        <v>5.4699997417628798E-4</v>
      </c>
      <c r="I80">
        <v>5.4699997417628798E-4</v>
      </c>
      <c r="J80" t="s">
        <v>115</v>
      </c>
      <c r="K80">
        <v>1.01500004529953E-3</v>
      </c>
      <c r="L80">
        <v>1.01500004529953E-3</v>
      </c>
      <c r="M80" t="s">
        <v>106</v>
      </c>
      <c r="N80">
        <v>9.2299998505041003E-4</v>
      </c>
      <c r="O80" t="s">
        <v>106</v>
      </c>
      <c r="P80">
        <v>0</v>
      </c>
      <c r="Q80" t="s">
        <v>106</v>
      </c>
      <c r="R80">
        <v>0</v>
      </c>
      <c r="S80" t="s">
        <v>104</v>
      </c>
      <c r="T80" t="s">
        <v>104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107</v>
      </c>
      <c r="AD80">
        <v>0.3175</v>
      </c>
      <c r="AE80" t="s">
        <v>107</v>
      </c>
      <c r="AF80">
        <v>0.3</v>
      </c>
      <c r="AG80" t="s">
        <v>108</v>
      </c>
      <c r="AH80">
        <v>6</v>
      </c>
      <c r="AI80">
        <v>2</v>
      </c>
      <c r="AJ80">
        <v>2</v>
      </c>
      <c r="AK80">
        <v>0</v>
      </c>
      <c r="AL80" t="s">
        <v>108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103</v>
      </c>
      <c r="E81">
        <v>2.7000000476837198</v>
      </c>
      <c r="F81" t="s">
        <v>104</v>
      </c>
      <c r="G81" t="s">
        <v>105</v>
      </c>
      <c r="H81">
        <v>5.4699997417628798E-4</v>
      </c>
      <c r="I81">
        <v>5.4699997417628798E-4</v>
      </c>
      <c r="J81" t="s">
        <v>115</v>
      </c>
      <c r="K81">
        <v>1.0369999799877401E-3</v>
      </c>
      <c r="L81">
        <v>1.0369999799877401E-3</v>
      </c>
      <c r="M81" t="s">
        <v>106</v>
      </c>
      <c r="N81">
        <v>8.95000004675239E-4</v>
      </c>
      <c r="O81" t="s">
        <v>106</v>
      </c>
      <c r="P81">
        <v>0</v>
      </c>
      <c r="Q81" t="s">
        <v>106</v>
      </c>
      <c r="R81">
        <v>0</v>
      </c>
      <c r="S81" t="s">
        <v>104</v>
      </c>
      <c r="T81" t="s">
        <v>104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107</v>
      </c>
      <c r="AD81">
        <v>0.3175</v>
      </c>
      <c r="AE81" t="s">
        <v>107</v>
      </c>
      <c r="AF81">
        <v>0.3</v>
      </c>
      <c r="AG81" t="s">
        <v>108</v>
      </c>
      <c r="AH81">
        <v>6</v>
      </c>
      <c r="AI81">
        <v>2</v>
      </c>
      <c r="AJ81">
        <v>2</v>
      </c>
      <c r="AK81">
        <v>0</v>
      </c>
      <c r="AL81" t="s">
        <v>108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103</v>
      </c>
      <c r="E82">
        <v>2.7999999523162802</v>
      </c>
      <c r="F82" t="s">
        <v>104</v>
      </c>
      <c r="G82" t="s">
        <v>105</v>
      </c>
      <c r="H82">
        <v>5.4699997417628798E-4</v>
      </c>
      <c r="I82">
        <v>5.4699997417628798E-4</v>
      </c>
      <c r="J82" t="s">
        <v>115</v>
      </c>
      <c r="K82">
        <v>1.0519999777898201E-3</v>
      </c>
      <c r="L82">
        <v>1.0519999777898201E-3</v>
      </c>
      <c r="M82" t="s">
        <v>106</v>
      </c>
      <c r="N82">
        <v>8.6799997370690097E-4</v>
      </c>
      <c r="O82" t="s">
        <v>106</v>
      </c>
      <c r="P82">
        <v>0</v>
      </c>
      <c r="Q82" t="s">
        <v>106</v>
      </c>
      <c r="R82">
        <v>0</v>
      </c>
      <c r="S82" t="s">
        <v>104</v>
      </c>
      <c r="T82" t="s">
        <v>104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107</v>
      </c>
      <c r="AD82">
        <v>0.3175</v>
      </c>
      <c r="AE82" t="s">
        <v>107</v>
      </c>
      <c r="AF82">
        <v>0.3</v>
      </c>
      <c r="AG82" t="s">
        <v>108</v>
      </c>
      <c r="AH82">
        <v>6</v>
      </c>
      <c r="AI82">
        <v>2</v>
      </c>
      <c r="AJ82">
        <v>2</v>
      </c>
      <c r="AK82">
        <v>0</v>
      </c>
      <c r="AL82" t="s">
        <v>108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103</v>
      </c>
      <c r="E83">
        <v>2.9000000953674299</v>
      </c>
      <c r="F83" t="s">
        <v>104</v>
      </c>
      <c r="G83" t="s">
        <v>105</v>
      </c>
      <c r="H83">
        <v>5.4699997417628798E-4</v>
      </c>
      <c r="I83">
        <v>5.4699997417628798E-4</v>
      </c>
      <c r="J83" t="s">
        <v>115</v>
      </c>
      <c r="K83">
        <v>1.06100004632026E-3</v>
      </c>
      <c r="L83">
        <v>1.06100004632026E-3</v>
      </c>
      <c r="M83" t="s">
        <v>106</v>
      </c>
      <c r="N83">
        <v>8.4100000094622395E-4</v>
      </c>
      <c r="O83" t="s">
        <v>106</v>
      </c>
      <c r="P83">
        <v>0</v>
      </c>
      <c r="Q83" t="s">
        <v>106</v>
      </c>
      <c r="R83">
        <v>0</v>
      </c>
      <c r="S83" t="s">
        <v>104</v>
      </c>
      <c r="T83" t="s">
        <v>104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107</v>
      </c>
      <c r="AD83">
        <v>0.3175</v>
      </c>
      <c r="AE83" t="s">
        <v>107</v>
      </c>
      <c r="AF83">
        <v>0.3</v>
      </c>
      <c r="AG83" t="s">
        <v>108</v>
      </c>
      <c r="AH83">
        <v>6</v>
      </c>
      <c r="AI83">
        <v>2</v>
      </c>
      <c r="AJ83">
        <v>2</v>
      </c>
      <c r="AK83">
        <v>0</v>
      </c>
      <c r="AL83" t="s">
        <v>108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103</v>
      </c>
      <c r="E84">
        <v>3</v>
      </c>
      <c r="F84" t="s">
        <v>104</v>
      </c>
      <c r="G84" t="s">
        <v>105</v>
      </c>
      <c r="H84">
        <v>5.4699997417628798E-4</v>
      </c>
      <c r="I84">
        <v>5.4699997417628798E-4</v>
      </c>
      <c r="J84" t="s">
        <v>115</v>
      </c>
      <c r="K84">
        <v>1.0649999603629099E-3</v>
      </c>
      <c r="L84">
        <v>1.0649999603629099E-3</v>
      </c>
      <c r="M84" t="s">
        <v>106</v>
      </c>
      <c r="N84">
        <v>8.1300002057105303E-4</v>
      </c>
      <c r="O84" t="s">
        <v>106</v>
      </c>
      <c r="P84">
        <v>0</v>
      </c>
      <c r="Q84" t="s">
        <v>106</v>
      </c>
      <c r="R84">
        <v>0</v>
      </c>
      <c r="S84" t="s">
        <v>104</v>
      </c>
      <c r="T84" t="s">
        <v>104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107</v>
      </c>
      <c r="AD84">
        <v>0.3175</v>
      </c>
      <c r="AE84" t="s">
        <v>107</v>
      </c>
      <c r="AF84">
        <v>0.3</v>
      </c>
      <c r="AG84" t="s">
        <v>108</v>
      </c>
      <c r="AH84">
        <v>6</v>
      </c>
      <c r="AI84">
        <v>2</v>
      </c>
      <c r="AJ84">
        <v>2</v>
      </c>
      <c r="AK84">
        <v>0</v>
      </c>
      <c r="AL84" t="s">
        <v>108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103</v>
      </c>
      <c r="E85">
        <v>3.0999999046325701</v>
      </c>
      <c r="F85" t="s">
        <v>104</v>
      </c>
      <c r="G85" t="s">
        <v>105</v>
      </c>
      <c r="H85">
        <v>5.4699997417628798E-4</v>
      </c>
      <c r="I85">
        <v>5.4699997417628798E-4</v>
      </c>
      <c r="J85" t="s">
        <v>115</v>
      </c>
      <c r="K85">
        <v>1.06100004632026E-3</v>
      </c>
      <c r="L85">
        <v>1.06100004632026E-3</v>
      </c>
      <c r="M85" t="s">
        <v>106</v>
      </c>
      <c r="N85">
        <v>8.4100000094622395E-4</v>
      </c>
      <c r="O85" t="s">
        <v>106</v>
      </c>
      <c r="P85">
        <v>0</v>
      </c>
      <c r="Q85" t="s">
        <v>106</v>
      </c>
      <c r="R85">
        <v>0</v>
      </c>
      <c r="S85" t="s">
        <v>104</v>
      </c>
      <c r="T85" t="s">
        <v>104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107</v>
      </c>
      <c r="AD85">
        <v>0.3175</v>
      </c>
      <c r="AE85" t="s">
        <v>107</v>
      </c>
      <c r="AF85">
        <v>0.3</v>
      </c>
      <c r="AG85" t="s">
        <v>108</v>
      </c>
      <c r="AH85">
        <v>6</v>
      </c>
      <c r="AI85">
        <v>2</v>
      </c>
      <c r="AJ85">
        <v>2</v>
      </c>
      <c r="AK85">
        <v>0</v>
      </c>
      <c r="AL85" t="s">
        <v>108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103</v>
      </c>
      <c r="E86">
        <v>3.2000000476837198</v>
      </c>
      <c r="F86" t="s">
        <v>104</v>
      </c>
      <c r="G86" t="s">
        <v>105</v>
      </c>
      <c r="H86">
        <v>5.4699997417628798E-4</v>
      </c>
      <c r="I86">
        <v>5.4699997417628798E-4</v>
      </c>
      <c r="J86" t="s">
        <v>115</v>
      </c>
      <c r="K86">
        <v>1.0519999777898201E-3</v>
      </c>
      <c r="L86">
        <v>1.0519999777898201E-3</v>
      </c>
      <c r="M86" t="s">
        <v>106</v>
      </c>
      <c r="N86">
        <v>8.6799997370690097E-4</v>
      </c>
      <c r="O86" t="s">
        <v>106</v>
      </c>
      <c r="P86">
        <v>0</v>
      </c>
      <c r="Q86" t="s">
        <v>106</v>
      </c>
      <c r="R86">
        <v>0</v>
      </c>
      <c r="S86" t="s">
        <v>104</v>
      </c>
      <c r="T86" t="s">
        <v>104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107</v>
      </c>
      <c r="AD86">
        <v>0.3175</v>
      </c>
      <c r="AE86" t="s">
        <v>107</v>
      </c>
      <c r="AF86">
        <v>0.3</v>
      </c>
      <c r="AG86" t="s">
        <v>108</v>
      </c>
      <c r="AH86">
        <v>6</v>
      </c>
      <c r="AI86">
        <v>2</v>
      </c>
      <c r="AJ86">
        <v>2</v>
      </c>
      <c r="AK86">
        <v>0</v>
      </c>
      <c r="AL86" t="s">
        <v>108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103</v>
      </c>
      <c r="E87">
        <v>3.2999999523162802</v>
      </c>
      <c r="F87" t="s">
        <v>104</v>
      </c>
      <c r="G87" t="s">
        <v>105</v>
      </c>
      <c r="H87">
        <v>5.4699997417628798E-4</v>
      </c>
      <c r="I87">
        <v>5.4699997417628798E-4</v>
      </c>
      <c r="J87" t="s">
        <v>115</v>
      </c>
      <c r="K87">
        <v>1.0369999799877401E-3</v>
      </c>
      <c r="L87">
        <v>1.0369999799877401E-3</v>
      </c>
      <c r="M87" t="s">
        <v>106</v>
      </c>
      <c r="N87">
        <v>8.95000004675239E-4</v>
      </c>
      <c r="O87" t="s">
        <v>106</v>
      </c>
      <c r="P87">
        <v>0</v>
      </c>
      <c r="Q87" t="s">
        <v>106</v>
      </c>
      <c r="R87">
        <v>0</v>
      </c>
      <c r="S87" t="s">
        <v>104</v>
      </c>
      <c r="T87" t="s">
        <v>104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107</v>
      </c>
      <c r="AD87">
        <v>0.3175</v>
      </c>
      <c r="AE87" t="s">
        <v>107</v>
      </c>
      <c r="AF87">
        <v>0.3</v>
      </c>
      <c r="AG87" t="s">
        <v>108</v>
      </c>
      <c r="AH87">
        <v>6</v>
      </c>
      <c r="AI87">
        <v>2</v>
      </c>
      <c r="AJ87">
        <v>2</v>
      </c>
      <c r="AK87">
        <v>0</v>
      </c>
      <c r="AL87" t="s">
        <v>108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103</v>
      </c>
      <c r="E88">
        <v>3.4000000953674299</v>
      </c>
      <c r="F88" t="s">
        <v>104</v>
      </c>
      <c r="G88" t="s">
        <v>105</v>
      </c>
      <c r="H88">
        <v>5.4699997417628798E-4</v>
      </c>
      <c r="I88">
        <v>5.4699997417628798E-4</v>
      </c>
      <c r="J88" t="s">
        <v>115</v>
      </c>
      <c r="K88">
        <v>1.01500004529953E-3</v>
      </c>
      <c r="L88">
        <v>1.01500004529953E-3</v>
      </c>
      <c r="M88" t="s">
        <v>106</v>
      </c>
      <c r="N88">
        <v>9.2299998505041003E-4</v>
      </c>
      <c r="O88" t="s">
        <v>106</v>
      </c>
      <c r="P88">
        <v>0</v>
      </c>
      <c r="Q88" t="s">
        <v>106</v>
      </c>
      <c r="R88">
        <v>0</v>
      </c>
      <c r="S88" t="s">
        <v>104</v>
      </c>
      <c r="T88" t="s">
        <v>104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107</v>
      </c>
      <c r="AD88">
        <v>0.3175</v>
      </c>
      <c r="AE88" t="s">
        <v>107</v>
      </c>
      <c r="AF88">
        <v>0.3</v>
      </c>
      <c r="AG88" t="s">
        <v>108</v>
      </c>
      <c r="AH88">
        <v>6</v>
      </c>
      <c r="AI88">
        <v>2</v>
      </c>
      <c r="AJ88">
        <v>2</v>
      </c>
      <c r="AK88">
        <v>0</v>
      </c>
      <c r="AL88" t="s">
        <v>108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103</v>
      </c>
      <c r="E89">
        <v>3.5</v>
      </c>
      <c r="F89" t="s">
        <v>104</v>
      </c>
      <c r="G89" t="s">
        <v>105</v>
      </c>
      <c r="H89">
        <v>5.4699997417628798E-4</v>
      </c>
      <c r="I89">
        <v>5.4699997417628798E-4</v>
      </c>
      <c r="J89" t="s">
        <v>115</v>
      </c>
      <c r="K89">
        <v>9.8699994850903706E-4</v>
      </c>
      <c r="L89">
        <v>9.8699994850903706E-4</v>
      </c>
      <c r="M89" t="s">
        <v>106</v>
      </c>
      <c r="N89">
        <v>9.5000001601874796E-4</v>
      </c>
      <c r="O89" t="s">
        <v>106</v>
      </c>
      <c r="P89">
        <v>0</v>
      </c>
      <c r="Q89" t="s">
        <v>106</v>
      </c>
      <c r="R89">
        <v>0</v>
      </c>
      <c r="S89" t="s">
        <v>104</v>
      </c>
      <c r="T89" t="s">
        <v>104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107</v>
      </c>
      <c r="AD89">
        <v>0.3175</v>
      </c>
      <c r="AE89" t="s">
        <v>107</v>
      </c>
      <c r="AF89">
        <v>0.3</v>
      </c>
      <c r="AG89" t="s">
        <v>108</v>
      </c>
      <c r="AH89">
        <v>6</v>
      </c>
      <c r="AI89">
        <v>2</v>
      </c>
      <c r="AJ89">
        <v>2</v>
      </c>
      <c r="AK89">
        <v>0</v>
      </c>
      <c r="AL89" t="s">
        <v>108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103</v>
      </c>
      <c r="E90">
        <v>3.5999999046325701</v>
      </c>
      <c r="F90" t="s">
        <v>104</v>
      </c>
      <c r="G90" t="s">
        <v>105</v>
      </c>
      <c r="H90">
        <v>5.4699997417628798E-4</v>
      </c>
      <c r="I90">
        <v>5.4699997417628798E-4</v>
      </c>
      <c r="J90" t="s">
        <v>115</v>
      </c>
      <c r="K90">
        <v>9.5299998065456705E-4</v>
      </c>
      <c r="L90">
        <v>9.5299998065456705E-4</v>
      </c>
      <c r="M90" t="s">
        <v>106</v>
      </c>
      <c r="N90">
        <v>9.7699998877942605E-4</v>
      </c>
      <c r="O90" t="s">
        <v>106</v>
      </c>
      <c r="P90">
        <v>0</v>
      </c>
      <c r="Q90" t="s">
        <v>106</v>
      </c>
      <c r="R90">
        <v>0</v>
      </c>
      <c r="S90" t="s">
        <v>104</v>
      </c>
      <c r="T90" t="s">
        <v>104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107</v>
      </c>
      <c r="AD90">
        <v>0.3175</v>
      </c>
      <c r="AE90" t="s">
        <v>107</v>
      </c>
      <c r="AF90">
        <v>0.3</v>
      </c>
      <c r="AG90" t="s">
        <v>108</v>
      </c>
      <c r="AH90">
        <v>6</v>
      </c>
      <c r="AI90">
        <v>2</v>
      </c>
      <c r="AJ90">
        <v>2</v>
      </c>
      <c r="AK90">
        <v>0</v>
      </c>
      <c r="AL90" t="s">
        <v>108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103</v>
      </c>
      <c r="E91">
        <v>3.7000000476837198</v>
      </c>
      <c r="F91" t="s">
        <v>104</v>
      </c>
      <c r="G91" t="s">
        <v>105</v>
      </c>
      <c r="H91">
        <v>5.4699997417628798E-4</v>
      </c>
      <c r="I91">
        <v>5.4699997417628798E-4</v>
      </c>
      <c r="J91" t="s">
        <v>115</v>
      </c>
      <c r="K91">
        <v>9.1300002532079805E-4</v>
      </c>
      <c r="L91">
        <v>9.1300002532079805E-4</v>
      </c>
      <c r="M91" t="s">
        <v>106</v>
      </c>
      <c r="N91">
        <v>1.0049999691546E-3</v>
      </c>
      <c r="O91" t="s">
        <v>106</v>
      </c>
      <c r="P91">
        <v>0</v>
      </c>
      <c r="Q91" t="s">
        <v>106</v>
      </c>
      <c r="R91">
        <v>0</v>
      </c>
      <c r="S91" t="s">
        <v>104</v>
      </c>
      <c r="T91" t="s">
        <v>104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107</v>
      </c>
      <c r="AD91">
        <v>0.3175</v>
      </c>
      <c r="AE91" t="s">
        <v>107</v>
      </c>
      <c r="AF91">
        <v>0.3</v>
      </c>
      <c r="AG91" t="s">
        <v>108</v>
      </c>
      <c r="AH91">
        <v>6</v>
      </c>
      <c r="AI91">
        <v>2</v>
      </c>
      <c r="AJ91">
        <v>2</v>
      </c>
      <c r="AK91">
        <v>0</v>
      </c>
      <c r="AL91" t="s">
        <v>108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103</v>
      </c>
      <c r="E92">
        <v>3.7999999523162802</v>
      </c>
      <c r="F92" t="s">
        <v>104</v>
      </c>
      <c r="G92" t="s">
        <v>105</v>
      </c>
      <c r="H92">
        <v>5.4699997417628798E-4</v>
      </c>
      <c r="I92">
        <v>5.4699997417628798E-4</v>
      </c>
      <c r="J92" t="s">
        <v>115</v>
      </c>
      <c r="K92">
        <v>8.6600001668557503E-4</v>
      </c>
      <c r="L92">
        <v>8.6600001668557503E-4</v>
      </c>
      <c r="M92" t="s">
        <v>106</v>
      </c>
      <c r="N92">
        <v>1.03199994191527E-3</v>
      </c>
      <c r="O92" t="s">
        <v>106</v>
      </c>
      <c r="P92">
        <v>0</v>
      </c>
      <c r="Q92" t="s">
        <v>106</v>
      </c>
      <c r="R92">
        <v>0</v>
      </c>
      <c r="S92" t="s">
        <v>104</v>
      </c>
      <c r="T92" t="s">
        <v>104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107</v>
      </c>
      <c r="AD92">
        <v>0.3175</v>
      </c>
      <c r="AE92" t="s">
        <v>107</v>
      </c>
      <c r="AF92">
        <v>0.3</v>
      </c>
      <c r="AG92" t="s">
        <v>108</v>
      </c>
      <c r="AH92">
        <v>6</v>
      </c>
      <c r="AI92">
        <v>2</v>
      </c>
      <c r="AJ92">
        <v>2</v>
      </c>
      <c r="AK92">
        <v>0</v>
      </c>
      <c r="AL92" t="s">
        <v>108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103</v>
      </c>
      <c r="E93">
        <v>3.9000000953674299</v>
      </c>
      <c r="F93" t="s">
        <v>104</v>
      </c>
      <c r="G93" t="s">
        <v>105</v>
      </c>
      <c r="H93">
        <v>5.4699997417628798E-4</v>
      </c>
      <c r="I93">
        <v>5.4699997417628798E-4</v>
      </c>
      <c r="J93" t="s">
        <v>115</v>
      </c>
      <c r="K93">
        <v>8.1400002818554596E-4</v>
      </c>
      <c r="L93">
        <v>8.1400002818554596E-4</v>
      </c>
      <c r="M93" t="s">
        <v>106</v>
      </c>
      <c r="N93">
        <v>1.05900003109127E-3</v>
      </c>
      <c r="O93" t="s">
        <v>106</v>
      </c>
      <c r="P93">
        <v>0</v>
      </c>
      <c r="Q93" t="s">
        <v>106</v>
      </c>
      <c r="R93">
        <v>0</v>
      </c>
      <c r="S93" t="s">
        <v>104</v>
      </c>
      <c r="T93" t="s">
        <v>104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107</v>
      </c>
      <c r="AD93">
        <v>0.3175</v>
      </c>
      <c r="AE93" t="s">
        <v>107</v>
      </c>
      <c r="AF93">
        <v>0.3</v>
      </c>
      <c r="AG93" t="s">
        <v>108</v>
      </c>
      <c r="AH93">
        <v>6</v>
      </c>
      <c r="AI93">
        <v>2</v>
      </c>
      <c r="AJ93">
        <v>2</v>
      </c>
      <c r="AK93">
        <v>0</v>
      </c>
      <c r="AL93" t="s">
        <v>108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103</v>
      </c>
      <c r="E94">
        <v>4</v>
      </c>
      <c r="F94" t="s">
        <v>104</v>
      </c>
      <c r="G94" t="s">
        <v>105</v>
      </c>
      <c r="H94">
        <v>5.4699997417628798E-4</v>
      </c>
      <c r="I94">
        <v>5.4699997417628798E-4</v>
      </c>
      <c r="J94" t="s">
        <v>105</v>
      </c>
      <c r="K94">
        <v>7.5800000922754396E-4</v>
      </c>
      <c r="L94">
        <v>7.5800000922754396E-4</v>
      </c>
      <c r="M94" t="s">
        <v>106</v>
      </c>
      <c r="N94">
        <v>1.0870000114664401E-3</v>
      </c>
      <c r="O94" t="s">
        <v>106</v>
      </c>
      <c r="P94">
        <v>0</v>
      </c>
      <c r="Q94" t="s">
        <v>106</v>
      </c>
      <c r="R94">
        <v>0</v>
      </c>
      <c r="S94" t="s">
        <v>104</v>
      </c>
      <c r="T94" t="s">
        <v>104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107</v>
      </c>
      <c r="AD94">
        <v>0.3175</v>
      </c>
      <c r="AE94" t="s">
        <v>107</v>
      </c>
      <c r="AF94">
        <v>0.3</v>
      </c>
      <c r="AG94" t="s">
        <v>108</v>
      </c>
      <c r="AH94">
        <v>6</v>
      </c>
      <c r="AI94">
        <v>2</v>
      </c>
      <c r="AJ94">
        <v>2</v>
      </c>
      <c r="AK94">
        <v>0</v>
      </c>
      <c r="AL94" t="s">
        <v>108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103</v>
      </c>
      <c r="E95">
        <v>4.0999999046325701</v>
      </c>
      <c r="F95" t="s">
        <v>104</v>
      </c>
      <c r="G95" t="s">
        <v>105</v>
      </c>
      <c r="H95">
        <v>5.4699997417628798E-4</v>
      </c>
      <c r="I95">
        <v>5.4699997417628798E-4</v>
      </c>
      <c r="J95" t="s">
        <v>105</v>
      </c>
      <c r="K95">
        <v>7.3299999348819299E-4</v>
      </c>
      <c r="L95">
        <v>7.3299999348819299E-4</v>
      </c>
      <c r="M95" t="s">
        <v>106</v>
      </c>
      <c r="N95">
        <v>1.11399998422712E-3</v>
      </c>
      <c r="O95" t="s">
        <v>106</v>
      </c>
      <c r="P95">
        <v>0</v>
      </c>
      <c r="Q95" t="s">
        <v>106</v>
      </c>
      <c r="R95">
        <v>0</v>
      </c>
      <c r="S95" t="s">
        <v>104</v>
      </c>
      <c r="T95" t="s">
        <v>104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107</v>
      </c>
      <c r="AD95">
        <v>0.3175</v>
      </c>
      <c r="AE95" t="s">
        <v>107</v>
      </c>
      <c r="AF95">
        <v>0.3</v>
      </c>
      <c r="AG95" t="s">
        <v>108</v>
      </c>
      <c r="AH95">
        <v>6</v>
      </c>
      <c r="AI95">
        <v>2</v>
      </c>
      <c r="AJ95">
        <v>2</v>
      </c>
      <c r="AK95">
        <v>0</v>
      </c>
      <c r="AL95" t="s">
        <v>108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103</v>
      </c>
      <c r="E96">
        <v>4.1999998092651403</v>
      </c>
      <c r="F96" t="s">
        <v>104</v>
      </c>
      <c r="G96" t="s">
        <v>105</v>
      </c>
      <c r="H96">
        <v>5.4699997417628798E-4</v>
      </c>
      <c r="I96">
        <v>5.4699997417628798E-4</v>
      </c>
      <c r="J96" t="s">
        <v>105</v>
      </c>
      <c r="K96">
        <v>7.0199999026954196E-4</v>
      </c>
      <c r="L96">
        <v>7.0199999026954196E-4</v>
      </c>
      <c r="M96" t="s">
        <v>106</v>
      </c>
      <c r="N96">
        <v>1.1409999569877999E-3</v>
      </c>
      <c r="O96" t="s">
        <v>106</v>
      </c>
      <c r="P96">
        <v>0</v>
      </c>
      <c r="Q96" t="s">
        <v>106</v>
      </c>
      <c r="R96">
        <v>0</v>
      </c>
      <c r="S96" t="s">
        <v>104</v>
      </c>
      <c r="T96" t="s">
        <v>104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107</v>
      </c>
      <c r="AD96">
        <v>0.3175</v>
      </c>
      <c r="AE96" t="s">
        <v>107</v>
      </c>
      <c r="AF96">
        <v>0.15</v>
      </c>
      <c r="AG96" t="s">
        <v>108</v>
      </c>
      <c r="AH96">
        <v>6</v>
      </c>
      <c r="AI96">
        <v>2</v>
      </c>
      <c r="AJ96">
        <v>2</v>
      </c>
      <c r="AK96">
        <v>0</v>
      </c>
      <c r="AL96" t="s">
        <v>108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103</v>
      </c>
      <c r="E97">
        <v>4.3000001907348597</v>
      </c>
      <c r="F97" t="s">
        <v>104</v>
      </c>
      <c r="G97" t="s">
        <v>105</v>
      </c>
      <c r="H97">
        <v>5.4699997417628798E-4</v>
      </c>
      <c r="I97">
        <v>5.4699997417628798E-4</v>
      </c>
      <c r="J97" t="s">
        <v>105</v>
      </c>
      <c r="K97">
        <v>6.6600000718608499E-4</v>
      </c>
      <c r="L97">
        <v>6.6600000718608499E-4</v>
      </c>
      <c r="M97" t="s">
        <v>106</v>
      </c>
      <c r="N97">
        <v>1.1690000537782901E-3</v>
      </c>
      <c r="O97" t="s">
        <v>106</v>
      </c>
      <c r="P97">
        <v>0</v>
      </c>
      <c r="Q97" t="s">
        <v>106</v>
      </c>
      <c r="R97">
        <v>0</v>
      </c>
      <c r="S97" t="s">
        <v>104</v>
      </c>
      <c r="T97" t="s">
        <v>104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107</v>
      </c>
      <c r="AD97">
        <v>0.15875</v>
      </c>
      <c r="AE97" t="s">
        <v>107</v>
      </c>
      <c r="AF97">
        <v>0.15</v>
      </c>
      <c r="AG97" t="s">
        <v>108</v>
      </c>
      <c r="AH97">
        <v>6</v>
      </c>
      <c r="AI97">
        <v>2</v>
      </c>
      <c r="AJ97">
        <v>2</v>
      </c>
      <c r="AK97">
        <v>0</v>
      </c>
      <c r="AL97" t="s">
        <v>108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103</v>
      </c>
      <c r="E98">
        <v>4.4000000953674299</v>
      </c>
      <c r="F98" t="s">
        <v>104</v>
      </c>
      <c r="G98" t="s">
        <v>105</v>
      </c>
      <c r="H98">
        <v>5.4699997417628798E-4</v>
      </c>
      <c r="I98">
        <v>5.4699997417628798E-4</v>
      </c>
      <c r="J98" t="s">
        <v>105</v>
      </c>
      <c r="K98">
        <v>6.2499998603016095E-4</v>
      </c>
      <c r="L98">
        <v>6.2499998603016095E-4</v>
      </c>
      <c r="M98" t="s">
        <v>106</v>
      </c>
      <c r="N98">
        <v>1.19600002653897E-3</v>
      </c>
      <c r="O98" t="s">
        <v>106</v>
      </c>
      <c r="P98">
        <v>0</v>
      </c>
      <c r="Q98" t="s">
        <v>106</v>
      </c>
      <c r="R98">
        <v>0</v>
      </c>
      <c r="S98" t="s">
        <v>104</v>
      </c>
      <c r="T98" t="s">
        <v>104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107</v>
      </c>
      <c r="AD98">
        <v>0.15875</v>
      </c>
      <c r="AE98" t="s">
        <v>107</v>
      </c>
      <c r="AF98">
        <v>0.15</v>
      </c>
      <c r="AG98" t="s">
        <v>108</v>
      </c>
      <c r="AH98">
        <v>6</v>
      </c>
      <c r="AI98">
        <v>2</v>
      </c>
      <c r="AJ98">
        <v>2</v>
      </c>
      <c r="AK98">
        <v>0</v>
      </c>
      <c r="AL98" t="s">
        <v>108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103</v>
      </c>
      <c r="E99">
        <v>4.5</v>
      </c>
      <c r="F99" t="s">
        <v>104</v>
      </c>
      <c r="G99" t="s">
        <v>105</v>
      </c>
      <c r="H99">
        <v>5.4699997417628798E-4</v>
      </c>
      <c r="I99">
        <v>5.4699997417628798E-4</v>
      </c>
      <c r="J99" t="s">
        <v>105</v>
      </c>
      <c r="K99">
        <v>5.7700002798810601E-4</v>
      </c>
      <c r="L99">
        <v>5.7700002798810601E-4</v>
      </c>
      <c r="M99" t="s">
        <v>106</v>
      </c>
      <c r="N99">
        <v>1.22299999929965E-3</v>
      </c>
      <c r="O99" t="s">
        <v>106</v>
      </c>
      <c r="P99">
        <v>0</v>
      </c>
      <c r="Q99" t="s">
        <v>106</v>
      </c>
      <c r="R99">
        <v>0</v>
      </c>
      <c r="S99" t="s">
        <v>104</v>
      </c>
      <c r="T99" t="s">
        <v>104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107</v>
      </c>
      <c r="AD99">
        <v>0.15875</v>
      </c>
      <c r="AE99" t="s">
        <v>107</v>
      </c>
      <c r="AF99">
        <v>0.15</v>
      </c>
      <c r="AG99" t="s">
        <v>108</v>
      </c>
      <c r="AH99">
        <v>6</v>
      </c>
      <c r="AI99">
        <v>2</v>
      </c>
      <c r="AJ99">
        <v>2</v>
      </c>
      <c r="AK99">
        <v>0</v>
      </c>
      <c r="AL99" t="s">
        <v>108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103</v>
      </c>
      <c r="E100">
        <v>4.5999999046325701</v>
      </c>
      <c r="F100" t="s">
        <v>104</v>
      </c>
      <c r="G100" t="s">
        <v>105</v>
      </c>
      <c r="H100">
        <v>5.4699997417628798E-4</v>
      </c>
      <c r="I100">
        <v>5.4699997417628798E-4</v>
      </c>
      <c r="J100" t="s">
        <v>105</v>
      </c>
      <c r="K100">
        <v>5.4699997417628798E-4</v>
      </c>
      <c r="L100">
        <v>5.4699997417628798E-4</v>
      </c>
      <c r="M100" t="s">
        <v>106</v>
      </c>
      <c r="N100">
        <v>1.25099997967482E-3</v>
      </c>
      <c r="O100" t="s">
        <v>106</v>
      </c>
      <c r="P100">
        <v>0</v>
      </c>
      <c r="Q100" t="s">
        <v>106</v>
      </c>
      <c r="R100">
        <v>0</v>
      </c>
      <c r="S100" t="s">
        <v>104</v>
      </c>
      <c r="T100" t="s">
        <v>104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107</v>
      </c>
      <c r="AD100">
        <v>0.15875</v>
      </c>
      <c r="AE100" t="s">
        <v>107</v>
      </c>
      <c r="AF100">
        <v>0.15</v>
      </c>
      <c r="AG100" t="s">
        <v>108</v>
      </c>
      <c r="AH100">
        <v>6</v>
      </c>
      <c r="AI100">
        <v>2</v>
      </c>
      <c r="AJ100">
        <v>2</v>
      </c>
      <c r="AK100">
        <v>0</v>
      </c>
      <c r="AL100" t="s">
        <v>108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103</v>
      </c>
      <c r="E101">
        <v>4.6999998092651403</v>
      </c>
      <c r="F101" t="s">
        <v>104</v>
      </c>
      <c r="G101" t="s">
        <v>109</v>
      </c>
      <c r="H101">
        <v>6.5499998163431905E-4</v>
      </c>
      <c r="I101">
        <v>6.5499998163431905E-4</v>
      </c>
      <c r="J101" t="s">
        <v>105</v>
      </c>
      <c r="K101">
        <v>5.4699997417628798E-4</v>
      </c>
      <c r="L101">
        <v>5.4699997417628798E-4</v>
      </c>
      <c r="M101" t="s">
        <v>106</v>
      </c>
      <c r="N101">
        <v>1.27799995243549E-3</v>
      </c>
      <c r="O101" t="s">
        <v>106</v>
      </c>
      <c r="P101">
        <v>0</v>
      </c>
      <c r="Q101" t="s">
        <v>106</v>
      </c>
      <c r="R101">
        <v>0</v>
      </c>
      <c r="S101" t="s">
        <v>104</v>
      </c>
      <c r="T101" t="s">
        <v>104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107</v>
      </c>
      <c r="AD101">
        <v>0.15875</v>
      </c>
      <c r="AE101" t="s">
        <v>107</v>
      </c>
      <c r="AF101">
        <v>0.15</v>
      </c>
      <c r="AG101" t="s">
        <v>108</v>
      </c>
      <c r="AH101">
        <v>6</v>
      </c>
      <c r="AI101">
        <v>2</v>
      </c>
      <c r="AJ101">
        <v>2</v>
      </c>
      <c r="AK101">
        <v>0</v>
      </c>
      <c r="AL101" t="s">
        <v>108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103</v>
      </c>
      <c r="E102">
        <v>4.8000001907348597</v>
      </c>
      <c r="F102" t="s">
        <v>104</v>
      </c>
      <c r="G102" t="s">
        <v>109</v>
      </c>
      <c r="H102">
        <v>7.8699999721720804E-4</v>
      </c>
      <c r="I102">
        <v>7.8699999721720804E-4</v>
      </c>
      <c r="J102" t="s">
        <v>105</v>
      </c>
      <c r="K102">
        <v>5.4699997417628798E-4</v>
      </c>
      <c r="L102">
        <v>5.4699997417628798E-4</v>
      </c>
      <c r="M102" t="s">
        <v>106</v>
      </c>
      <c r="N102">
        <v>1.30500004161149E-3</v>
      </c>
      <c r="O102" t="s">
        <v>106</v>
      </c>
      <c r="P102">
        <v>0</v>
      </c>
      <c r="Q102" t="s">
        <v>106</v>
      </c>
      <c r="R102">
        <v>0</v>
      </c>
      <c r="S102" t="s">
        <v>104</v>
      </c>
      <c r="T102" t="s">
        <v>104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107</v>
      </c>
      <c r="AD102">
        <v>0.15875</v>
      </c>
      <c r="AE102" t="s">
        <v>107</v>
      </c>
      <c r="AF102">
        <v>0.15</v>
      </c>
      <c r="AG102" t="s">
        <v>108</v>
      </c>
      <c r="AH102">
        <v>6</v>
      </c>
      <c r="AI102">
        <v>2</v>
      </c>
      <c r="AJ102">
        <v>2</v>
      </c>
      <c r="AK102">
        <v>0</v>
      </c>
      <c r="AL102" t="s">
        <v>108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103</v>
      </c>
      <c r="E103">
        <v>4.9000000953674299</v>
      </c>
      <c r="F103" t="s">
        <v>104</v>
      </c>
      <c r="G103" t="s">
        <v>109</v>
      </c>
      <c r="H103">
        <v>9.2399999266490297E-4</v>
      </c>
      <c r="I103">
        <v>9.2399999266490297E-4</v>
      </c>
      <c r="J103" t="s">
        <v>105</v>
      </c>
      <c r="K103">
        <v>5.4699997417628798E-4</v>
      </c>
      <c r="L103">
        <v>5.4699997417628798E-4</v>
      </c>
      <c r="M103" t="s">
        <v>106</v>
      </c>
      <c r="N103">
        <v>1.3330000219866601E-3</v>
      </c>
      <c r="O103" t="s">
        <v>106</v>
      </c>
      <c r="P103">
        <v>0</v>
      </c>
      <c r="Q103" t="s">
        <v>106</v>
      </c>
      <c r="R103">
        <v>0</v>
      </c>
      <c r="S103" t="s">
        <v>104</v>
      </c>
      <c r="T103" t="s">
        <v>104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107</v>
      </c>
      <c r="AD103">
        <v>0.15875</v>
      </c>
      <c r="AE103" t="s">
        <v>107</v>
      </c>
      <c r="AF103">
        <v>0.15</v>
      </c>
      <c r="AG103" t="s">
        <v>108</v>
      </c>
      <c r="AH103">
        <v>6</v>
      </c>
      <c r="AI103">
        <v>2</v>
      </c>
      <c r="AJ103">
        <v>2</v>
      </c>
      <c r="AK103">
        <v>0</v>
      </c>
      <c r="AL103" t="s">
        <v>108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103</v>
      </c>
      <c r="E104">
        <v>5</v>
      </c>
      <c r="F104" t="s">
        <v>104</v>
      </c>
      <c r="G104" t="s">
        <v>109</v>
      </c>
      <c r="H104">
        <v>1.0689999908208799E-3</v>
      </c>
      <c r="I104">
        <v>1.0689999908208799E-3</v>
      </c>
      <c r="J104" t="s">
        <v>105</v>
      </c>
      <c r="K104">
        <v>5.4699997417628798E-4</v>
      </c>
      <c r="L104">
        <v>5.4699997417628798E-4</v>
      </c>
      <c r="M104" t="s">
        <v>106</v>
      </c>
      <c r="N104">
        <v>1.35999999474734E-3</v>
      </c>
      <c r="O104" t="s">
        <v>106</v>
      </c>
      <c r="P104">
        <v>0</v>
      </c>
      <c r="Q104" t="s">
        <v>106</v>
      </c>
      <c r="R104">
        <v>0</v>
      </c>
      <c r="S104" t="s">
        <v>104</v>
      </c>
      <c r="T104" t="s">
        <v>104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107</v>
      </c>
      <c r="AD104">
        <v>0.15875</v>
      </c>
      <c r="AE104" t="s">
        <v>107</v>
      </c>
      <c r="AF104">
        <v>0.15</v>
      </c>
      <c r="AG104" t="s">
        <v>108</v>
      </c>
      <c r="AH104">
        <v>6</v>
      </c>
      <c r="AI104">
        <v>3</v>
      </c>
      <c r="AJ104">
        <v>3</v>
      </c>
      <c r="AK104">
        <v>0</v>
      </c>
      <c r="AL104" t="s">
        <v>108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103</v>
      </c>
      <c r="E105">
        <v>5.0999999046325701</v>
      </c>
      <c r="F105" t="s">
        <v>104</v>
      </c>
      <c r="G105" t="s">
        <v>112</v>
      </c>
      <c r="H105">
        <v>1.0710000060498699E-3</v>
      </c>
      <c r="I105">
        <v>1.0710000060498699E-3</v>
      </c>
      <c r="J105" t="s">
        <v>105</v>
      </c>
      <c r="K105">
        <v>5.4699997417628798E-4</v>
      </c>
      <c r="L105">
        <v>5.4699997417628798E-4</v>
      </c>
      <c r="M105" t="s">
        <v>106</v>
      </c>
      <c r="N105">
        <v>1.38699996750802E-3</v>
      </c>
      <c r="O105" t="s">
        <v>106</v>
      </c>
      <c r="P105">
        <v>0</v>
      </c>
      <c r="Q105" t="s">
        <v>106</v>
      </c>
      <c r="R105">
        <v>0</v>
      </c>
      <c r="S105" t="s">
        <v>104</v>
      </c>
      <c r="T105" t="s">
        <v>104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107</v>
      </c>
      <c r="AD105">
        <v>0.15875</v>
      </c>
      <c r="AE105" t="s">
        <v>107</v>
      </c>
      <c r="AF105">
        <v>0.15</v>
      </c>
      <c r="AG105" t="s">
        <v>108</v>
      </c>
      <c r="AH105">
        <v>6</v>
      </c>
      <c r="AI105">
        <v>3</v>
      </c>
      <c r="AJ105">
        <v>3</v>
      </c>
      <c r="AK105">
        <v>0</v>
      </c>
      <c r="AL105" t="s">
        <v>108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103</v>
      </c>
      <c r="E106">
        <v>5.1999998092651403</v>
      </c>
      <c r="F106" t="s">
        <v>104</v>
      </c>
      <c r="G106" t="s">
        <v>111</v>
      </c>
      <c r="H106">
        <v>1.0710000060498699E-3</v>
      </c>
      <c r="I106">
        <v>1.0710000060498699E-3</v>
      </c>
      <c r="J106" t="s">
        <v>105</v>
      </c>
      <c r="K106">
        <v>5.4699997417628798E-4</v>
      </c>
      <c r="L106">
        <v>5.4699997417628798E-4</v>
      </c>
      <c r="M106" t="s">
        <v>106</v>
      </c>
      <c r="N106">
        <v>1.41499994788319E-3</v>
      </c>
      <c r="O106" t="s">
        <v>106</v>
      </c>
      <c r="P106">
        <v>0</v>
      </c>
      <c r="Q106" t="s">
        <v>106</v>
      </c>
      <c r="R106">
        <v>0</v>
      </c>
      <c r="S106" t="s">
        <v>104</v>
      </c>
      <c r="T106" t="s">
        <v>104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107</v>
      </c>
      <c r="AD106">
        <v>0.15875</v>
      </c>
      <c r="AE106" t="s">
        <v>107</v>
      </c>
      <c r="AF106">
        <v>0.15</v>
      </c>
      <c r="AG106" t="s">
        <v>108</v>
      </c>
      <c r="AH106">
        <v>6</v>
      </c>
      <c r="AI106">
        <v>3</v>
      </c>
      <c r="AJ106">
        <v>3</v>
      </c>
      <c r="AK106">
        <v>0</v>
      </c>
      <c r="AL106" t="s">
        <v>108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103</v>
      </c>
      <c r="E107">
        <v>5.3000001907348597</v>
      </c>
      <c r="F107" t="s">
        <v>104</v>
      </c>
      <c r="G107" t="s">
        <v>109</v>
      </c>
      <c r="H107">
        <v>1.0710000060498699E-3</v>
      </c>
      <c r="I107">
        <v>1.15599995478988E-3</v>
      </c>
      <c r="J107" t="s">
        <v>105</v>
      </c>
      <c r="K107">
        <v>5.4699997417628798E-4</v>
      </c>
      <c r="L107">
        <v>5.4699997417628798E-4</v>
      </c>
      <c r="M107" t="s">
        <v>106</v>
      </c>
      <c r="N107">
        <v>1.4420000370591901E-3</v>
      </c>
      <c r="O107" t="s">
        <v>106</v>
      </c>
      <c r="P107">
        <v>0</v>
      </c>
      <c r="Q107" t="s">
        <v>106</v>
      </c>
      <c r="R107">
        <v>0</v>
      </c>
      <c r="S107" t="s">
        <v>104</v>
      </c>
      <c r="T107" t="s">
        <v>104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107</v>
      </c>
      <c r="AD107">
        <v>0.15875</v>
      </c>
      <c r="AE107" t="s">
        <v>107</v>
      </c>
      <c r="AF107">
        <v>0.15</v>
      </c>
      <c r="AG107" t="s">
        <v>108</v>
      </c>
      <c r="AH107">
        <v>6</v>
      </c>
      <c r="AI107">
        <v>3</v>
      </c>
      <c r="AJ107">
        <v>3</v>
      </c>
      <c r="AK107">
        <v>0</v>
      </c>
      <c r="AL107" t="s">
        <v>108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103</v>
      </c>
      <c r="E108">
        <v>5.4000000953674299</v>
      </c>
      <c r="F108" t="s">
        <v>104</v>
      </c>
      <c r="G108" t="s">
        <v>109</v>
      </c>
      <c r="H108">
        <v>1.0710000060498699E-3</v>
      </c>
      <c r="I108">
        <v>1.2850000057369501E-3</v>
      </c>
      <c r="J108" t="s">
        <v>105</v>
      </c>
      <c r="K108">
        <v>5.4699997417628798E-4</v>
      </c>
      <c r="L108">
        <v>5.4699997417628798E-4</v>
      </c>
      <c r="M108" t="s">
        <v>106</v>
      </c>
      <c r="N108">
        <v>1.46900000981987E-3</v>
      </c>
      <c r="O108" t="s">
        <v>106</v>
      </c>
      <c r="P108">
        <v>0</v>
      </c>
      <c r="Q108" t="s">
        <v>106</v>
      </c>
      <c r="R108">
        <v>0</v>
      </c>
      <c r="S108" t="s">
        <v>104</v>
      </c>
      <c r="T108" t="s">
        <v>104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107</v>
      </c>
      <c r="AD108">
        <v>0.15875</v>
      </c>
      <c r="AE108" t="s">
        <v>107</v>
      </c>
      <c r="AF108">
        <v>0.15</v>
      </c>
      <c r="AG108" t="s">
        <v>108</v>
      </c>
      <c r="AH108">
        <v>6</v>
      </c>
      <c r="AI108">
        <v>3</v>
      </c>
      <c r="AJ108">
        <v>3</v>
      </c>
      <c r="AK108">
        <v>0</v>
      </c>
      <c r="AL108" t="s">
        <v>108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103</v>
      </c>
      <c r="E109">
        <v>5.5</v>
      </c>
      <c r="F109" t="s">
        <v>104</v>
      </c>
      <c r="G109" t="s">
        <v>109</v>
      </c>
      <c r="H109">
        <v>1.0710000060498699E-3</v>
      </c>
      <c r="I109">
        <v>1.41899997834116E-3</v>
      </c>
      <c r="J109" t="s">
        <v>105</v>
      </c>
      <c r="K109">
        <v>5.4699997417628798E-4</v>
      </c>
      <c r="L109">
        <v>5.4699997417628798E-4</v>
      </c>
      <c r="M109" t="s">
        <v>106</v>
      </c>
      <c r="N109">
        <v>1.4969999901950401E-3</v>
      </c>
      <c r="O109" t="s">
        <v>106</v>
      </c>
      <c r="P109">
        <v>0</v>
      </c>
      <c r="Q109" t="s">
        <v>106</v>
      </c>
      <c r="R109">
        <v>0</v>
      </c>
      <c r="S109" t="s">
        <v>104</v>
      </c>
      <c r="T109" t="s">
        <v>104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107</v>
      </c>
      <c r="AD109">
        <v>0.15875</v>
      </c>
      <c r="AE109" t="s">
        <v>107</v>
      </c>
      <c r="AF109">
        <v>0.15</v>
      </c>
      <c r="AG109" t="s">
        <v>108</v>
      </c>
      <c r="AH109">
        <v>6</v>
      </c>
      <c r="AI109">
        <v>3</v>
      </c>
      <c r="AJ109">
        <v>3</v>
      </c>
      <c r="AK109">
        <v>0</v>
      </c>
      <c r="AL109" t="s">
        <v>108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103</v>
      </c>
      <c r="E110">
        <v>5.5999999046325701</v>
      </c>
      <c r="F110" t="s">
        <v>104</v>
      </c>
      <c r="G110" t="s">
        <v>109</v>
      </c>
      <c r="H110">
        <v>1.0710000060498699E-3</v>
      </c>
      <c r="I110">
        <v>1.5579999890178401E-3</v>
      </c>
      <c r="J110" t="s">
        <v>105</v>
      </c>
      <c r="K110">
        <v>5.4699997417628798E-4</v>
      </c>
      <c r="L110">
        <v>5.4699997417628798E-4</v>
      </c>
      <c r="M110" t="s">
        <v>106</v>
      </c>
      <c r="N110">
        <v>1.52399996295571E-3</v>
      </c>
      <c r="O110" t="s">
        <v>106</v>
      </c>
      <c r="P110">
        <v>0</v>
      </c>
      <c r="Q110" t="s">
        <v>106</v>
      </c>
      <c r="R110">
        <v>0</v>
      </c>
      <c r="S110" t="s">
        <v>104</v>
      </c>
      <c r="T110" t="s">
        <v>104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107</v>
      </c>
      <c r="AD110">
        <v>0.15875</v>
      </c>
      <c r="AE110" t="s">
        <v>107</v>
      </c>
      <c r="AF110">
        <v>0.15</v>
      </c>
      <c r="AG110" t="s">
        <v>108</v>
      </c>
      <c r="AH110">
        <v>6</v>
      </c>
      <c r="AI110">
        <v>4</v>
      </c>
      <c r="AJ110">
        <v>4</v>
      </c>
      <c r="AK110">
        <v>0</v>
      </c>
      <c r="AL110" t="s">
        <v>108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103</v>
      </c>
      <c r="E111">
        <v>5.6999998092651403</v>
      </c>
      <c r="F111" t="s">
        <v>104</v>
      </c>
      <c r="G111" t="s">
        <v>109</v>
      </c>
      <c r="H111">
        <v>1.0710000060498699E-3</v>
      </c>
      <c r="I111">
        <v>1.7030000453814901E-3</v>
      </c>
      <c r="J111" t="s">
        <v>114</v>
      </c>
      <c r="K111">
        <v>1.0710000060498699E-3</v>
      </c>
      <c r="L111">
        <v>1.0710000060498699E-3</v>
      </c>
      <c r="M111" t="s">
        <v>106</v>
      </c>
      <c r="N111">
        <v>1.5519999433308801E-3</v>
      </c>
      <c r="O111" t="s">
        <v>106</v>
      </c>
      <c r="P111">
        <v>0</v>
      </c>
      <c r="Q111" t="s">
        <v>106</v>
      </c>
      <c r="R111">
        <v>0</v>
      </c>
      <c r="S111" t="s">
        <v>104</v>
      </c>
      <c r="T111" t="s">
        <v>104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107</v>
      </c>
      <c r="AD111">
        <v>0.15875</v>
      </c>
      <c r="AE111" t="s">
        <v>107</v>
      </c>
      <c r="AF111">
        <v>0.15</v>
      </c>
      <c r="AG111" t="s">
        <v>108</v>
      </c>
      <c r="AH111">
        <v>6</v>
      </c>
      <c r="AI111">
        <v>4</v>
      </c>
      <c r="AJ111">
        <v>4</v>
      </c>
      <c r="AK111">
        <v>0</v>
      </c>
      <c r="AL111" t="s">
        <v>108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103</v>
      </c>
      <c r="E112">
        <v>0.30000001192092901</v>
      </c>
      <c r="F112" t="s">
        <v>104</v>
      </c>
      <c r="G112" t="s">
        <v>105</v>
      </c>
      <c r="H112">
        <v>1.0710000060498699E-3</v>
      </c>
      <c r="I112">
        <v>1.6449999529868399E-3</v>
      </c>
      <c r="J112" t="s">
        <v>105</v>
      </c>
      <c r="K112">
        <v>1.0710000060498699E-3</v>
      </c>
      <c r="L112">
        <v>1.0710000060498699E-3</v>
      </c>
      <c r="M112" t="s">
        <v>106</v>
      </c>
      <c r="N112">
        <v>1.54099997598678E-3</v>
      </c>
      <c r="O112" t="s">
        <v>106</v>
      </c>
      <c r="P112">
        <v>0</v>
      </c>
      <c r="Q112" t="s">
        <v>106</v>
      </c>
      <c r="R112">
        <v>0</v>
      </c>
      <c r="S112" t="s">
        <v>104</v>
      </c>
      <c r="T112" t="s">
        <v>104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107</v>
      </c>
      <c r="AD112">
        <v>0.15875</v>
      </c>
      <c r="AE112" t="s">
        <v>107</v>
      </c>
      <c r="AF112">
        <v>0.15</v>
      </c>
      <c r="AG112" t="s">
        <v>108</v>
      </c>
      <c r="AH112">
        <v>6</v>
      </c>
      <c r="AI112">
        <v>4</v>
      </c>
      <c r="AJ112">
        <v>4</v>
      </c>
      <c r="AK112">
        <v>0</v>
      </c>
      <c r="AL112" t="s">
        <v>108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103</v>
      </c>
      <c r="E113">
        <v>0.40000000596046398</v>
      </c>
      <c r="F113" t="s">
        <v>104</v>
      </c>
      <c r="G113" t="s">
        <v>105</v>
      </c>
      <c r="H113">
        <v>1.0710000060498699E-3</v>
      </c>
      <c r="I113">
        <v>1.4949999749660501E-3</v>
      </c>
      <c r="J113" t="s">
        <v>105</v>
      </c>
      <c r="K113">
        <v>5.2900001173838995E-4</v>
      </c>
      <c r="L113">
        <v>5.2900001173838995E-4</v>
      </c>
      <c r="M113" t="s">
        <v>106</v>
      </c>
      <c r="N113">
        <v>1.5140000032261001E-3</v>
      </c>
      <c r="O113" t="s">
        <v>106</v>
      </c>
      <c r="P113">
        <v>0</v>
      </c>
      <c r="Q113" t="s">
        <v>106</v>
      </c>
      <c r="R113">
        <v>0</v>
      </c>
      <c r="S113" t="s">
        <v>104</v>
      </c>
      <c r="T113" t="s">
        <v>104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107</v>
      </c>
      <c r="AD113">
        <v>0.15875</v>
      </c>
      <c r="AE113" t="s">
        <v>107</v>
      </c>
      <c r="AF113">
        <v>0.15</v>
      </c>
      <c r="AG113" t="s">
        <v>108</v>
      </c>
      <c r="AH113">
        <v>6</v>
      </c>
      <c r="AI113">
        <v>3</v>
      </c>
      <c r="AJ113">
        <v>3</v>
      </c>
      <c r="AK113">
        <v>0</v>
      </c>
      <c r="AL113" t="s">
        <v>108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103</v>
      </c>
      <c r="E114">
        <v>0.5</v>
      </c>
      <c r="F114" t="s">
        <v>104</v>
      </c>
      <c r="G114" t="s">
        <v>105</v>
      </c>
      <c r="H114">
        <v>1.0710000060498699E-3</v>
      </c>
      <c r="I114">
        <v>1.35100004263222E-3</v>
      </c>
      <c r="J114" t="s">
        <v>105</v>
      </c>
      <c r="K114">
        <v>5.2900001173838995E-4</v>
      </c>
      <c r="L114">
        <v>5.2900001173838995E-4</v>
      </c>
      <c r="M114" t="s">
        <v>106</v>
      </c>
      <c r="N114">
        <v>1.48600002285093E-3</v>
      </c>
      <c r="O114" t="s">
        <v>106</v>
      </c>
      <c r="P114">
        <v>0</v>
      </c>
      <c r="Q114" t="s">
        <v>106</v>
      </c>
      <c r="R114">
        <v>0</v>
      </c>
      <c r="S114" t="s">
        <v>104</v>
      </c>
      <c r="T114" t="s">
        <v>104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107</v>
      </c>
      <c r="AD114">
        <v>0.15875</v>
      </c>
      <c r="AE114" t="s">
        <v>107</v>
      </c>
      <c r="AF114">
        <v>0.15</v>
      </c>
      <c r="AG114" t="s">
        <v>108</v>
      </c>
      <c r="AH114">
        <v>6</v>
      </c>
      <c r="AI114">
        <v>3</v>
      </c>
      <c r="AJ114">
        <v>3</v>
      </c>
      <c r="AK114">
        <v>0</v>
      </c>
      <c r="AL114" t="s">
        <v>108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103</v>
      </c>
      <c r="E115">
        <v>0.60000002384185802</v>
      </c>
      <c r="F115" t="s">
        <v>104</v>
      </c>
      <c r="G115" t="s">
        <v>105</v>
      </c>
      <c r="H115">
        <v>1.0710000060498699E-3</v>
      </c>
      <c r="I115">
        <v>1.21200003195554E-3</v>
      </c>
      <c r="J115" t="s">
        <v>105</v>
      </c>
      <c r="K115">
        <v>5.2900001173838995E-4</v>
      </c>
      <c r="L115">
        <v>5.2900001173838995E-4</v>
      </c>
      <c r="M115" t="s">
        <v>106</v>
      </c>
      <c r="N115">
        <v>1.4590000500902501E-3</v>
      </c>
      <c r="O115" t="s">
        <v>106</v>
      </c>
      <c r="P115">
        <v>0</v>
      </c>
      <c r="Q115" t="s">
        <v>106</v>
      </c>
      <c r="R115">
        <v>0</v>
      </c>
      <c r="S115" t="s">
        <v>104</v>
      </c>
      <c r="T115" t="s">
        <v>104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107</v>
      </c>
      <c r="AD115">
        <v>0.15875</v>
      </c>
      <c r="AE115" t="s">
        <v>107</v>
      </c>
      <c r="AF115">
        <v>0.15</v>
      </c>
      <c r="AG115" t="s">
        <v>108</v>
      </c>
      <c r="AH115">
        <v>6</v>
      </c>
      <c r="AI115">
        <v>3</v>
      </c>
      <c r="AJ115">
        <v>3</v>
      </c>
      <c r="AK115">
        <v>0</v>
      </c>
      <c r="AL115" t="s">
        <v>108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103</v>
      </c>
      <c r="E116">
        <v>0.69999998807907104</v>
      </c>
      <c r="F116" t="s">
        <v>104</v>
      </c>
      <c r="G116" t="s">
        <v>105</v>
      </c>
      <c r="H116">
        <v>1.0710000060498699E-3</v>
      </c>
      <c r="I116">
        <v>1.0789999505505E-3</v>
      </c>
      <c r="J116" t="s">
        <v>105</v>
      </c>
      <c r="K116">
        <v>5.2900001173838995E-4</v>
      </c>
      <c r="L116">
        <v>5.2900001173838995E-4</v>
      </c>
      <c r="M116" t="s">
        <v>106</v>
      </c>
      <c r="N116">
        <v>1.4319999609142501E-3</v>
      </c>
      <c r="O116" t="s">
        <v>106</v>
      </c>
      <c r="P116">
        <v>0</v>
      </c>
      <c r="Q116" t="s">
        <v>106</v>
      </c>
      <c r="R116">
        <v>0</v>
      </c>
      <c r="S116" t="s">
        <v>104</v>
      </c>
      <c r="T116" t="s">
        <v>104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107</v>
      </c>
      <c r="AD116">
        <v>0.15875</v>
      </c>
      <c r="AE116" t="s">
        <v>107</v>
      </c>
      <c r="AF116">
        <v>0.15</v>
      </c>
      <c r="AG116" t="s">
        <v>108</v>
      </c>
      <c r="AH116">
        <v>6</v>
      </c>
      <c r="AI116">
        <v>3</v>
      </c>
      <c r="AJ116">
        <v>3</v>
      </c>
      <c r="AK116">
        <v>0</v>
      </c>
      <c r="AL116" t="s">
        <v>108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103</v>
      </c>
      <c r="E117">
        <v>0.80000001192092896</v>
      </c>
      <c r="F117" t="s">
        <v>104</v>
      </c>
      <c r="G117" t="s">
        <v>112</v>
      </c>
      <c r="H117">
        <v>1.0710000060498699E-3</v>
      </c>
      <c r="I117">
        <v>1.0710000060498699E-3</v>
      </c>
      <c r="J117" t="s">
        <v>105</v>
      </c>
      <c r="K117">
        <v>5.2900001173838995E-4</v>
      </c>
      <c r="L117">
        <v>5.2900001173838995E-4</v>
      </c>
      <c r="M117" t="s">
        <v>106</v>
      </c>
      <c r="N117">
        <v>1.40399998053908E-3</v>
      </c>
      <c r="O117" t="s">
        <v>106</v>
      </c>
      <c r="P117">
        <v>0</v>
      </c>
      <c r="Q117" t="s">
        <v>106</v>
      </c>
      <c r="R117">
        <v>0</v>
      </c>
      <c r="S117" t="s">
        <v>104</v>
      </c>
      <c r="T117" t="s">
        <v>104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107</v>
      </c>
      <c r="AD117">
        <v>0.15875</v>
      </c>
      <c r="AE117" t="s">
        <v>107</v>
      </c>
      <c r="AF117">
        <v>0.15</v>
      </c>
      <c r="AG117" t="s">
        <v>108</v>
      </c>
      <c r="AH117">
        <v>6</v>
      </c>
      <c r="AI117">
        <v>3</v>
      </c>
      <c r="AJ117">
        <v>3</v>
      </c>
      <c r="AK117">
        <v>0</v>
      </c>
      <c r="AL117" t="s">
        <v>108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103</v>
      </c>
      <c r="E118">
        <v>0.89999997615814198</v>
      </c>
      <c r="F118" t="s">
        <v>104</v>
      </c>
      <c r="G118" t="s">
        <v>117</v>
      </c>
      <c r="H118">
        <v>1.0710000060498699E-3</v>
      </c>
      <c r="I118">
        <v>1.0710000060498699E-3</v>
      </c>
      <c r="J118" t="s">
        <v>105</v>
      </c>
      <c r="K118">
        <v>5.2900001173838995E-4</v>
      </c>
      <c r="L118">
        <v>5.2900001173838995E-4</v>
      </c>
      <c r="M118" t="s">
        <v>106</v>
      </c>
      <c r="N118">
        <v>1.37700000777841E-3</v>
      </c>
      <c r="O118" t="s">
        <v>106</v>
      </c>
      <c r="P118">
        <v>0</v>
      </c>
      <c r="Q118" t="s">
        <v>106</v>
      </c>
      <c r="R118">
        <v>0</v>
      </c>
      <c r="S118" t="s">
        <v>104</v>
      </c>
      <c r="T118" t="s">
        <v>104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107</v>
      </c>
      <c r="AD118">
        <v>0.15875</v>
      </c>
      <c r="AE118" t="s">
        <v>107</v>
      </c>
      <c r="AF118">
        <v>0.15</v>
      </c>
      <c r="AG118" t="s">
        <v>108</v>
      </c>
      <c r="AH118">
        <v>6</v>
      </c>
      <c r="AI118">
        <v>3</v>
      </c>
      <c r="AJ118">
        <v>3</v>
      </c>
      <c r="AK118">
        <v>0</v>
      </c>
      <c r="AL118" t="s">
        <v>108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103</v>
      </c>
      <c r="E119">
        <v>1</v>
      </c>
      <c r="F119" t="s">
        <v>104</v>
      </c>
      <c r="G119" t="s">
        <v>105</v>
      </c>
      <c r="H119">
        <v>9.4800000078976198E-4</v>
      </c>
      <c r="I119">
        <v>9.4800000078976198E-4</v>
      </c>
      <c r="J119" t="s">
        <v>105</v>
      </c>
      <c r="K119">
        <v>5.2900001173838995E-4</v>
      </c>
      <c r="L119">
        <v>5.2900001173838995E-4</v>
      </c>
      <c r="M119" t="s">
        <v>106</v>
      </c>
      <c r="N119">
        <v>1.3500000350177301E-3</v>
      </c>
      <c r="O119" t="s">
        <v>106</v>
      </c>
      <c r="P119">
        <v>0</v>
      </c>
      <c r="Q119" t="s">
        <v>106</v>
      </c>
      <c r="R119">
        <v>0</v>
      </c>
      <c r="S119" t="s">
        <v>104</v>
      </c>
      <c r="T119" t="s">
        <v>104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107</v>
      </c>
      <c r="AD119">
        <v>0.15875</v>
      </c>
      <c r="AE119" t="s">
        <v>107</v>
      </c>
      <c r="AF119">
        <v>0.15</v>
      </c>
      <c r="AG119" t="s">
        <v>108</v>
      </c>
      <c r="AH119">
        <v>6</v>
      </c>
      <c r="AI119">
        <v>2</v>
      </c>
      <c r="AJ119">
        <v>2</v>
      </c>
      <c r="AK119">
        <v>0</v>
      </c>
      <c r="AL119" t="s">
        <v>108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103</v>
      </c>
      <c r="E120">
        <v>1.1000000238418599</v>
      </c>
      <c r="F120" t="s">
        <v>104</v>
      </c>
      <c r="G120" t="s">
        <v>105</v>
      </c>
      <c r="H120">
        <v>7.9800002276897398E-4</v>
      </c>
      <c r="I120">
        <v>7.9800002276897398E-4</v>
      </c>
      <c r="J120" t="s">
        <v>105</v>
      </c>
      <c r="K120">
        <v>5.2900001173838995E-4</v>
      </c>
      <c r="L120">
        <v>5.2900001173838995E-4</v>
      </c>
      <c r="M120" t="s">
        <v>106</v>
      </c>
      <c r="N120">
        <v>1.32200005464256E-3</v>
      </c>
      <c r="O120" t="s">
        <v>106</v>
      </c>
      <c r="P120">
        <v>0</v>
      </c>
      <c r="Q120" t="s">
        <v>106</v>
      </c>
      <c r="R120">
        <v>0</v>
      </c>
      <c r="S120" t="s">
        <v>104</v>
      </c>
      <c r="T120" t="s">
        <v>104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107</v>
      </c>
      <c r="AD120">
        <v>0.15875</v>
      </c>
      <c r="AE120" t="s">
        <v>107</v>
      </c>
      <c r="AF120">
        <v>0.15</v>
      </c>
      <c r="AG120" t="s">
        <v>108</v>
      </c>
      <c r="AH120">
        <v>6</v>
      </c>
      <c r="AI120">
        <v>2</v>
      </c>
      <c r="AJ120">
        <v>2</v>
      </c>
      <c r="AK120">
        <v>0</v>
      </c>
      <c r="AL120" t="s">
        <v>108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103</v>
      </c>
      <c r="E121">
        <v>1.20000004768372</v>
      </c>
      <c r="F121" t="s">
        <v>104</v>
      </c>
      <c r="G121" t="s">
        <v>105</v>
      </c>
      <c r="H121">
        <v>6.5399997401982502E-4</v>
      </c>
      <c r="I121">
        <v>6.5399997401982502E-4</v>
      </c>
      <c r="J121" t="s">
        <v>105</v>
      </c>
      <c r="K121">
        <v>5.2900001173838995E-4</v>
      </c>
      <c r="L121">
        <v>5.2900001173838995E-4</v>
      </c>
      <c r="M121" t="s">
        <v>106</v>
      </c>
      <c r="N121">
        <v>1.29499996546656E-3</v>
      </c>
      <c r="O121" t="s">
        <v>106</v>
      </c>
      <c r="P121">
        <v>0</v>
      </c>
      <c r="Q121" t="s">
        <v>106</v>
      </c>
      <c r="R121">
        <v>0</v>
      </c>
      <c r="S121" t="s">
        <v>104</v>
      </c>
      <c r="T121" t="s">
        <v>104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107</v>
      </c>
      <c r="AD121">
        <v>0.15875</v>
      </c>
      <c r="AE121" t="s">
        <v>107</v>
      </c>
      <c r="AF121">
        <v>0.15</v>
      </c>
      <c r="AG121" t="s">
        <v>108</v>
      </c>
      <c r="AH121">
        <v>6</v>
      </c>
      <c r="AI121">
        <v>2</v>
      </c>
      <c r="AJ121">
        <v>2</v>
      </c>
      <c r="AK121">
        <v>0</v>
      </c>
      <c r="AL121" t="s">
        <v>108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103</v>
      </c>
      <c r="E122">
        <v>1.29999995231628</v>
      </c>
      <c r="F122" t="s">
        <v>104</v>
      </c>
      <c r="G122" t="s">
        <v>105</v>
      </c>
      <c r="H122">
        <v>5.2900001173838995E-4</v>
      </c>
      <c r="I122">
        <v>5.2900001173838995E-4</v>
      </c>
      <c r="J122" t="s">
        <v>105</v>
      </c>
      <c r="K122">
        <v>5.2900001173838995E-4</v>
      </c>
      <c r="L122">
        <v>5.2900001173838995E-4</v>
      </c>
      <c r="M122" t="s">
        <v>106</v>
      </c>
      <c r="N122">
        <v>1.2679999927058801E-3</v>
      </c>
      <c r="O122" t="s">
        <v>106</v>
      </c>
      <c r="P122">
        <v>0</v>
      </c>
      <c r="Q122" t="s">
        <v>106</v>
      </c>
      <c r="R122">
        <v>0</v>
      </c>
      <c r="S122" t="s">
        <v>104</v>
      </c>
      <c r="T122" t="s">
        <v>104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107</v>
      </c>
      <c r="AD122">
        <v>0.15875</v>
      </c>
      <c r="AE122" t="s">
        <v>107</v>
      </c>
      <c r="AF122">
        <v>0.15</v>
      </c>
      <c r="AG122" t="s">
        <v>108</v>
      </c>
      <c r="AH122">
        <v>6</v>
      </c>
      <c r="AI122">
        <v>2</v>
      </c>
      <c r="AJ122">
        <v>2</v>
      </c>
      <c r="AK122">
        <v>0</v>
      </c>
      <c r="AL122" t="s">
        <v>108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103</v>
      </c>
      <c r="E123">
        <v>1.3999999761581401</v>
      </c>
      <c r="F123" t="s">
        <v>104</v>
      </c>
      <c r="G123" t="s">
        <v>105</v>
      </c>
      <c r="H123">
        <v>5.2900001173838995E-4</v>
      </c>
      <c r="I123">
        <v>5.2900001173838995E-4</v>
      </c>
      <c r="J123" t="s">
        <v>109</v>
      </c>
      <c r="K123">
        <v>5.6100002257153403E-4</v>
      </c>
      <c r="L123">
        <v>5.6100002257153403E-4</v>
      </c>
      <c r="M123" t="s">
        <v>106</v>
      </c>
      <c r="N123">
        <v>1.24000001233071E-3</v>
      </c>
      <c r="O123" t="s">
        <v>106</v>
      </c>
      <c r="P123">
        <v>0</v>
      </c>
      <c r="Q123" t="s">
        <v>106</v>
      </c>
      <c r="R123">
        <v>0</v>
      </c>
      <c r="S123" t="s">
        <v>104</v>
      </c>
      <c r="T123" t="s">
        <v>104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107</v>
      </c>
      <c r="AD123">
        <v>0.15875</v>
      </c>
      <c r="AE123" t="s">
        <v>107</v>
      </c>
      <c r="AF123">
        <v>0.15</v>
      </c>
      <c r="AG123" t="s">
        <v>108</v>
      </c>
      <c r="AH123">
        <v>6</v>
      </c>
      <c r="AI123">
        <v>2</v>
      </c>
      <c r="AJ123">
        <v>2</v>
      </c>
      <c r="AK123">
        <v>0</v>
      </c>
      <c r="AL123" t="s">
        <v>108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103</v>
      </c>
      <c r="E124">
        <v>1.5</v>
      </c>
      <c r="F124" t="s">
        <v>104</v>
      </c>
      <c r="G124" t="s">
        <v>105</v>
      </c>
      <c r="H124">
        <v>5.2900001173838995E-4</v>
      </c>
      <c r="I124">
        <v>5.2900001173838995E-4</v>
      </c>
      <c r="J124" t="s">
        <v>109</v>
      </c>
      <c r="K124">
        <v>6.1699998332187501E-4</v>
      </c>
      <c r="L124">
        <v>6.1699998332187501E-4</v>
      </c>
      <c r="M124" t="s">
        <v>106</v>
      </c>
      <c r="N124">
        <v>1.2130000395700301E-3</v>
      </c>
      <c r="O124" t="s">
        <v>106</v>
      </c>
      <c r="P124">
        <v>0</v>
      </c>
      <c r="Q124" t="s">
        <v>106</v>
      </c>
      <c r="R124">
        <v>0</v>
      </c>
      <c r="S124" t="s">
        <v>104</v>
      </c>
      <c r="T124" t="s">
        <v>104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107</v>
      </c>
      <c r="AD124">
        <v>0.15875</v>
      </c>
      <c r="AE124" t="s">
        <v>107</v>
      </c>
      <c r="AF124">
        <v>0.15</v>
      </c>
      <c r="AG124" t="s">
        <v>108</v>
      </c>
      <c r="AH124">
        <v>6</v>
      </c>
      <c r="AI124">
        <v>2</v>
      </c>
      <c r="AJ124">
        <v>2</v>
      </c>
      <c r="AK124">
        <v>0</v>
      </c>
      <c r="AL124" t="s">
        <v>108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103</v>
      </c>
      <c r="E125">
        <v>1.6000000238418599</v>
      </c>
      <c r="F125" t="s">
        <v>104</v>
      </c>
      <c r="G125" t="s">
        <v>105</v>
      </c>
      <c r="H125">
        <v>5.2900001173838995E-4</v>
      </c>
      <c r="I125">
        <v>5.2900001173838995E-4</v>
      </c>
      <c r="J125" t="s">
        <v>109</v>
      </c>
      <c r="K125">
        <v>6.6899997182190397E-4</v>
      </c>
      <c r="L125">
        <v>6.6899997182190397E-4</v>
      </c>
      <c r="M125" t="s">
        <v>106</v>
      </c>
      <c r="N125">
        <v>1.18599995039403E-3</v>
      </c>
      <c r="O125" t="s">
        <v>106</v>
      </c>
      <c r="P125">
        <v>0</v>
      </c>
      <c r="Q125" t="s">
        <v>106</v>
      </c>
      <c r="R125">
        <v>0</v>
      </c>
      <c r="S125" t="s">
        <v>104</v>
      </c>
      <c r="T125" t="s">
        <v>104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107</v>
      </c>
      <c r="AD125">
        <v>0.15875</v>
      </c>
      <c r="AE125" t="s">
        <v>107</v>
      </c>
      <c r="AF125">
        <v>0.15</v>
      </c>
      <c r="AG125" t="s">
        <v>108</v>
      </c>
      <c r="AH125">
        <v>6</v>
      </c>
      <c r="AI125">
        <v>2</v>
      </c>
      <c r="AJ125">
        <v>2</v>
      </c>
      <c r="AK125">
        <v>0</v>
      </c>
      <c r="AL125" t="s">
        <v>108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103</v>
      </c>
      <c r="E126">
        <v>1.70000004768372</v>
      </c>
      <c r="F126" t="s">
        <v>104</v>
      </c>
      <c r="G126" t="s">
        <v>105</v>
      </c>
      <c r="H126">
        <v>5.2900001173838995E-4</v>
      </c>
      <c r="I126">
        <v>5.2900001173838995E-4</v>
      </c>
      <c r="J126" t="s">
        <v>109</v>
      </c>
      <c r="K126">
        <v>7.1499997284263405E-4</v>
      </c>
      <c r="L126">
        <v>7.1499997284263405E-4</v>
      </c>
      <c r="M126" t="s">
        <v>106</v>
      </c>
      <c r="N126">
        <v>1.15799997001886E-3</v>
      </c>
      <c r="O126" t="s">
        <v>106</v>
      </c>
      <c r="P126">
        <v>0</v>
      </c>
      <c r="Q126" t="s">
        <v>106</v>
      </c>
      <c r="R126">
        <v>0</v>
      </c>
      <c r="S126" t="s">
        <v>104</v>
      </c>
      <c r="T126" t="s">
        <v>104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107</v>
      </c>
      <c r="AD126">
        <v>0.3175</v>
      </c>
      <c r="AE126" t="s">
        <v>107</v>
      </c>
      <c r="AF126">
        <v>0.3</v>
      </c>
      <c r="AG126" t="s">
        <v>108</v>
      </c>
      <c r="AH126">
        <v>6</v>
      </c>
      <c r="AI126">
        <v>2</v>
      </c>
      <c r="AJ126">
        <v>2</v>
      </c>
      <c r="AK126">
        <v>0</v>
      </c>
      <c r="AL126" t="s">
        <v>108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103</v>
      </c>
      <c r="E127">
        <v>1.79999995231628</v>
      </c>
      <c r="F127" t="s">
        <v>104</v>
      </c>
      <c r="G127" t="s">
        <v>105</v>
      </c>
      <c r="H127">
        <v>5.2900001173838995E-4</v>
      </c>
      <c r="I127">
        <v>5.2900001173838995E-4</v>
      </c>
      <c r="J127" t="s">
        <v>109</v>
      </c>
      <c r="K127">
        <v>7.5499998638406396E-4</v>
      </c>
      <c r="L127">
        <v>7.5499998638406396E-4</v>
      </c>
      <c r="M127" t="s">
        <v>106</v>
      </c>
      <c r="N127">
        <v>1.13099999725819E-3</v>
      </c>
      <c r="O127" t="s">
        <v>106</v>
      </c>
      <c r="P127">
        <v>0</v>
      </c>
      <c r="Q127" t="s">
        <v>106</v>
      </c>
      <c r="R127">
        <v>0</v>
      </c>
      <c r="S127" t="s">
        <v>104</v>
      </c>
      <c r="T127" t="s">
        <v>104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107</v>
      </c>
      <c r="AD127">
        <v>0.3175</v>
      </c>
      <c r="AE127" t="s">
        <v>107</v>
      </c>
      <c r="AF127">
        <v>0.3</v>
      </c>
      <c r="AG127" t="s">
        <v>108</v>
      </c>
      <c r="AH127">
        <v>6</v>
      </c>
      <c r="AI127">
        <v>2</v>
      </c>
      <c r="AJ127">
        <v>2</v>
      </c>
      <c r="AK127">
        <v>0</v>
      </c>
      <c r="AL127" t="s">
        <v>108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103</v>
      </c>
      <c r="E128">
        <v>1.8999999761581401</v>
      </c>
      <c r="F128" t="s">
        <v>104</v>
      </c>
      <c r="G128" t="s">
        <v>105</v>
      </c>
      <c r="H128">
        <v>5.2900001173838995E-4</v>
      </c>
      <c r="I128">
        <v>5.2900001173838995E-4</v>
      </c>
      <c r="J128" t="s">
        <v>115</v>
      </c>
      <c r="K128">
        <v>7.9499999992549398E-4</v>
      </c>
      <c r="L128">
        <v>7.9499999992549398E-4</v>
      </c>
      <c r="M128" t="s">
        <v>106</v>
      </c>
      <c r="N128">
        <v>1.1040000244975101E-3</v>
      </c>
      <c r="O128" t="s">
        <v>106</v>
      </c>
      <c r="P128">
        <v>0</v>
      </c>
      <c r="Q128" t="s">
        <v>106</v>
      </c>
      <c r="R128">
        <v>0</v>
      </c>
      <c r="S128" t="s">
        <v>104</v>
      </c>
      <c r="T128" t="s">
        <v>104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107</v>
      </c>
      <c r="AD128">
        <v>0.3175</v>
      </c>
      <c r="AE128" t="s">
        <v>107</v>
      </c>
      <c r="AF128">
        <v>0.3</v>
      </c>
      <c r="AG128" t="s">
        <v>108</v>
      </c>
      <c r="AH128">
        <v>6</v>
      </c>
      <c r="AI128">
        <v>2</v>
      </c>
      <c r="AJ128">
        <v>2</v>
      </c>
      <c r="AK128">
        <v>0</v>
      </c>
      <c r="AL128" t="s">
        <v>108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103</v>
      </c>
      <c r="E129">
        <v>2</v>
      </c>
      <c r="F129" t="s">
        <v>104</v>
      </c>
      <c r="G129" t="s">
        <v>105</v>
      </c>
      <c r="H129">
        <v>5.2900001173838995E-4</v>
      </c>
      <c r="I129">
        <v>5.2900001173838995E-4</v>
      </c>
      <c r="J129" t="s">
        <v>115</v>
      </c>
      <c r="K129">
        <v>8.6400000145658905E-4</v>
      </c>
      <c r="L129">
        <v>8.6400000145658905E-4</v>
      </c>
      <c r="M129" t="s">
        <v>106</v>
      </c>
      <c r="N129">
        <v>1.07600004412234E-3</v>
      </c>
      <c r="O129" t="s">
        <v>106</v>
      </c>
      <c r="P129">
        <v>0</v>
      </c>
      <c r="Q129" t="s">
        <v>106</v>
      </c>
      <c r="R129">
        <v>0</v>
      </c>
      <c r="S129" t="s">
        <v>104</v>
      </c>
      <c r="T129" t="s">
        <v>104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107</v>
      </c>
      <c r="AD129">
        <v>0.3175</v>
      </c>
      <c r="AE129" t="s">
        <v>107</v>
      </c>
      <c r="AF129">
        <v>0.3</v>
      </c>
      <c r="AG129" t="s">
        <v>108</v>
      </c>
      <c r="AH129">
        <v>6</v>
      </c>
      <c r="AI129">
        <v>2</v>
      </c>
      <c r="AJ129">
        <v>2</v>
      </c>
      <c r="AK129">
        <v>0</v>
      </c>
      <c r="AL129" t="s">
        <v>108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103</v>
      </c>
      <c r="E130">
        <v>2.0999999046325701</v>
      </c>
      <c r="F130" t="s">
        <v>104</v>
      </c>
      <c r="G130" t="s">
        <v>105</v>
      </c>
      <c r="H130">
        <v>5.2900001173838995E-4</v>
      </c>
      <c r="I130">
        <v>5.2900001173838995E-4</v>
      </c>
      <c r="J130" t="s">
        <v>115</v>
      </c>
      <c r="K130">
        <v>9.2800002312287699E-4</v>
      </c>
      <c r="L130">
        <v>9.2800002312287699E-4</v>
      </c>
      <c r="M130" t="s">
        <v>106</v>
      </c>
      <c r="N130">
        <v>1.04899995494634E-3</v>
      </c>
      <c r="O130" t="s">
        <v>106</v>
      </c>
      <c r="P130">
        <v>0</v>
      </c>
      <c r="Q130" t="s">
        <v>106</v>
      </c>
      <c r="R130">
        <v>0</v>
      </c>
      <c r="S130" t="s">
        <v>104</v>
      </c>
      <c r="T130" t="s">
        <v>104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107</v>
      </c>
      <c r="AD130">
        <v>0.3175</v>
      </c>
      <c r="AE130" t="s">
        <v>107</v>
      </c>
      <c r="AF130">
        <v>0.3</v>
      </c>
      <c r="AG130" t="s">
        <v>108</v>
      </c>
      <c r="AH130">
        <v>6</v>
      </c>
      <c r="AI130">
        <v>2</v>
      </c>
      <c r="AJ130">
        <v>2</v>
      </c>
      <c r="AK130">
        <v>0</v>
      </c>
      <c r="AL130" t="s">
        <v>108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103</v>
      </c>
      <c r="E131">
        <v>2.2000000476837198</v>
      </c>
      <c r="F131" t="s">
        <v>104</v>
      </c>
      <c r="G131" t="s">
        <v>105</v>
      </c>
      <c r="H131">
        <v>5.2900001173838995E-4</v>
      </c>
      <c r="I131">
        <v>5.2900001173838995E-4</v>
      </c>
      <c r="J131" t="s">
        <v>115</v>
      </c>
      <c r="K131">
        <v>9.8500004969537302E-4</v>
      </c>
      <c r="L131">
        <v>9.8500004969537302E-4</v>
      </c>
      <c r="M131" t="s">
        <v>106</v>
      </c>
      <c r="N131">
        <v>1.0219999821856601E-3</v>
      </c>
      <c r="O131" t="s">
        <v>106</v>
      </c>
      <c r="P131">
        <v>0</v>
      </c>
      <c r="Q131" t="s">
        <v>106</v>
      </c>
      <c r="R131">
        <v>0</v>
      </c>
      <c r="S131" t="s">
        <v>104</v>
      </c>
      <c r="T131" t="s">
        <v>104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107</v>
      </c>
      <c r="AD131">
        <v>0.3175</v>
      </c>
      <c r="AE131" t="s">
        <v>107</v>
      </c>
      <c r="AF131">
        <v>0.3</v>
      </c>
      <c r="AG131" t="s">
        <v>108</v>
      </c>
      <c r="AH131">
        <v>6</v>
      </c>
      <c r="AI131">
        <v>2</v>
      </c>
      <c r="AJ131">
        <v>2</v>
      </c>
      <c r="AK131">
        <v>0</v>
      </c>
      <c r="AL131" t="s">
        <v>108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103</v>
      </c>
      <c r="E132">
        <v>2.2999999523162802</v>
      </c>
      <c r="F132" t="s">
        <v>104</v>
      </c>
      <c r="G132" t="s">
        <v>105</v>
      </c>
      <c r="H132">
        <v>5.2900001173838995E-4</v>
      </c>
      <c r="I132">
        <v>5.2900001173838995E-4</v>
      </c>
      <c r="J132" t="s">
        <v>115</v>
      </c>
      <c r="K132">
        <v>1.0369999799877401E-3</v>
      </c>
      <c r="L132">
        <v>1.0369999799877401E-3</v>
      </c>
      <c r="M132" t="s">
        <v>106</v>
      </c>
      <c r="N132">
        <v>9.9400000181049109E-4</v>
      </c>
      <c r="O132" t="s">
        <v>106</v>
      </c>
      <c r="P132">
        <v>0</v>
      </c>
      <c r="Q132" t="s">
        <v>106</v>
      </c>
      <c r="R132">
        <v>0</v>
      </c>
      <c r="S132" t="s">
        <v>104</v>
      </c>
      <c r="T132" t="s">
        <v>104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107</v>
      </c>
      <c r="AD132">
        <v>0.3175</v>
      </c>
      <c r="AE132" t="s">
        <v>107</v>
      </c>
      <c r="AF132">
        <v>0.3</v>
      </c>
      <c r="AG132" t="s">
        <v>108</v>
      </c>
      <c r="AH132">
        <v>6</v>
      </c>
      <c r="AI132">
        <v>2</v>
      </c>
      <c r="AJ132">
        <v>2</v>
      </c>
      <c r="AK132">
        <v>0</v>
      </c>
      <c r="AL132" t="s">
        <v>108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103</v>
      </c>
      <c r="E133">
        <v>2.4000000953674299</v>
      </c>
      <c r="F133" t="s">
        <v>104</v>
      </c>
      <c r="G133" t="s">
        <v>105</v>
      </c>
      <c r="H133">
        <v>5.2900001173838995E-4</v>
      </c>
      <c r="I133">
        <v>5.2900001173838995E-4</v>
      </c>
      <c r="J133" t="s">
        <v>115</v>
      </c>
      <c r="K133">
        <v>1.0710000060498699E-3</v>
      </c>
      <c r="L133">
        <v>1.0710000060498699E-3</v>
      </c>
      <c r="M133" t="s">
        <v>106</v>
      </c>
      <c r="N133">
        <v>9.6700002904981396E-4</v>
      </c>
      <c r="O133" t="s">
        <v>106</v>
      </c>
      <c r="P133">
        <v>0</v>
      </c>
      <c r="Q133" t="s">
        <v>106</v>
      </c>
      <c r="R133">
        <v>0</v>
      </c>
      <c r="S133" t="s">
        <v>104</v>
      </c>
      <c r="T133" t="s">
        <v>104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107</v>
      </c>
      <c r="AD133">
        <v>0.3175</v>
      </c>
      <c r="AE133" t="s">
        <v>107</v>
      </c>
      <c r="AF133">
        <v>0.3</v>
      </c>
      <c r="AG133" t="s">
        <v>108</v>
      </c>
      <c r="AH133">
        <v>6</v>
      </c>
      <c r="AI133">
        <v>2</v>
      </c>
      <c r="AJ133">
        <v>2</v>
      </c>
      <c r="AK133">
        <v>0</v>
      </c>
      <c r="AL133" t="s">
        <v>108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103</v>
      </c>
      <c r="E134">
        <v>2.5</v>
      </c>
      <c r="F134" t="s">
        <v>104</v>
      </c>
      <c r="G134" t="s">
        <v>105</v>
      </c>
      <c r="H134">
        <v>5.2900001173838995E-4</v>
      </c>
      <c r="I134">
        <v>5.2900001173838995E-4</v>
      </c>
      <c r="J134" t="s">
        <v>115</v>
      </c>
      <c r="K134">
        <v>1.0710000060498699E-3</v>
      </c>
      <c r="L134">
        <v>1.0710000060498699E-3</v>
      </c>
      <c r="M134" t="s">
        <v>106</v>
      </c>
      <c r="N134">
        <v>9.3999999808147495E-4</v>
      </c>
      <c r="O134" t="s">
        <v>106</v>
      </c>
      <c r="P134">
        <v>0</v>
      </c>
      <c r="Q134" t="s">
        <v>106</v>
      </c>
      <c r="R134">
        <v>0</v>
      </c>
      <c r="S134" t="s">
        <v>104</v>
      </c>
      <c r="T134" t="s">
        <v>104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107</v>
      </c>
      <c r="AD134">
        <v>0.3175</v>
      </c>
      <c r="AE134" t="s">
        <v>107</v>
      </c>
      <c r="AF134">
        <v>0.3</v>
      </c>
      <c r="AG134" t="s">
        <v>108</v>
      </c>
      <c r="AH134">
        <v>6</v>
      </c>
      <c r="AI134">
        <v>2</v>
      </c>
      <c r="AJ134">
        <v>2</v>
      </c>
      <c r="AK134">
        <v>0</v>
      </c>
      <c r="AL134" t="s">
        <v>108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103</v>
      </c>
      <c r="E135">
        <v>2.5999999046325701</v>
      </c>
      <c r="F135" t="s">
        <v>104</v>
      </c>
      <c r="G135" t="s">
        <v>105</v>
      </c>
      <c r="H135">
        <v>5.2900001173838995E-4</v>
      </c>
      <c r="I135">
        <v>5.2900001173838995E-4</v>
      </c>
      <c r="J135" t="s">
        <v>115</v>
      </c>
      <c r="K135">
        <v>1.0710000060498699E-3</v>
      </c>
      <c r="L135">
        <v>1.0710000060498699E-3</v>
      </c>
      <c r="M135" t="s">
        <v>106</v>
      </c>
      <c r="N135">
        <v>9.1200001770630501E-4</v>
      </c>
      <c r="O135" t="s">
        <v>106</v>
      </c>
      <c r="P135">
        <v>0</v>
      </c>
      <c r="Q135" t="s">
        <v>106</v>
      </c>
      <c r="R135">
        <v>0</v>
      </c>
      <c r="S135" t="s">
        <v>104</v>
      </c>
      <c r="T135" t="s">
        <v>104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107</v>
      </c>
      <c r="AD135">
        <v>0.3175</v>
      </c>
      <c r="AE135" t="s">
        <v>107</v>
      </c>
      <c r="AF135">
        <v>0.3</v>
      </c>
      <c r="AG135" t="s">
        <v>108</v>
      </c>
      <c r="AH135">
        <v>6</v>
      </c>
      <c r="AI135">
        <v>2</v>
      </c>
      <c r="AJ135">
        <v>2</v>
      </c>
      <c r="AK135">
        <v>0</v>
      </c>
      <c r="AL135" t="s">
        <v>108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103</v>
      </c>
      <c r="E136">
        <v>2.7000000476837198</v>
      </c>
      <c r="F136" t="s">
        <v>104</v>
      </c>
      <c r="G136" t="s">
        <v>105</v>
      </c>
      <c r="H136">
        <v>5.2900001173838995E-4</v>
      </c>
      <c r="I136">
        <v>5.2900001173838995E-4</v>
      </c>
      <c r="J136" t="s">
        <v>115</v>
      </c>
      <c r="K136">
        <v>1.0710000060498699E-3</v>
      </c>
      <c r="L136">
        <v>1.0710000060498699E-3</v>
      </c>
      <c r="M136" t="s">
        <v>106</v>
      </c>
      <c r="N136">
        <v>8.8499998673796697E-4</v>
      </c>
      <c r="O136" t="s">
        <v>106</v>
      </c>
      <c r="P136">
        <v>0</v>
      </c>
      <c r="Q136" t="s">
        <v>106</v>
      </c>
      <c r="R136">
        <v>0</v>
      </c>
      <c r="S136" t="s">
        <v>104</v>
      </c>
      <c r="T136" t="s">
        <v>104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107</v>
      </c>
      <c r="AD136">
        <v>0.3175</v>
      </c>
      <c r="AE136" t="s">
        <v>107</v>
      </c>
      <c r="AF136">
        <v>0.3</v>
      </c>
      <c r="AG136" t="s">
        <v>108</v>
      </c>
      <c r="AH136">
        <v>6</v>
      </c>
      <c r="AI136">
        <v>2</v>
      </c>
      <c r="AJ136">
        <v>2</v>
      </c>
      <c r="AK136">
        <v>0</v>
      </c>
      <c r="AL136" t="s">
        <v>108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103</v>
      </c>
      <c r="E137">
        <v>2.7999999523162802</v>
      </c>
      <c r="F137" t="s">
        <v>104</v>
      </c>
      <c r="G137" t="s">
        <v>105</v>
      </c>
      <c r="H137">
        <v>5.2900001173838995E-4</v>
      </c>
      <c r="I137">
        <v>5.2900001173838995E-4</v>
      </c>
      <c r="J137" t="s">
        <v>115</v>
      </c>
      <c r="K137">
        <v>1.0710000060498699E-3</v>
      </c>
      <c r="L137">
        <v>1.0710000060498699E-3</v>
      </c>
      <c r="M137" t="s">
        <v>106</v>
      </c>
      <c r="N137">
        <v>8.5800001397728898E-4</v>
      </c>
      <c r="O137" t="s">
        <v>106</v>
      </c>
      <c r="P137">
        <v>0</v>
      </c>
      <c r="Q137" t="s">
        <v>106</v>
      </c>
      <c r="R137">
        <v>0</v>
      </c>
      <c r="S137" t="s">
        <v>104</v>
      </c>
      <c r="T137" t="s">
        <v>104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107</v>
      </c>
      <c r="AD137">
        <v>0.3175</v>
      </c>
      <c r="AE137" t="s">
        <v>107</v>
      </c>
      <c r="AF137">
        <v>0.3</v>
      </c>
      <c r="AG137" t="s">
        <v>108</v>
      </c>
      <c r="AH137">
        <v>6</v>
      </c>
      <c r="AI137">
        <v>2</v>
      </c>
      <c r="AJ137">
        <v>2</v>
      </c>
      <c r="AK137">
        <v>0</v>
      </c>
      <c r="AL137" t="s">
        <v>108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103</v>
      </c>
      <c r="E138">
        <v>2.9000000953674299</v>
      </c>
      <c r="F138" t="s">
        <v>104</v>
      </c>
      <c r="G138" t="s">
        <v>105</v>
      </c>
      <c r="H138">
        <v>5.2900001173838995E-4</v>
      </c>
      <c r="I138">
        <v>5.2900001173838995E-4</v>
      </c>
      <c r="J138" t="s">
        <v>115</v>
      </c>
      <c r="K138">
        <v>1.0710000060498699E-3</v>
      </c>
      <c r="L138">
        <v>1.0710000060498699E-3</v>
      </c>
      <c r="M138" t="s">
        <v>106</v>
      </c>
      <c r="N138">
        <v>8.2999997539445801E-4</v>
      </c>
      <c r="O138" t="s">
        <v>106</v>
      </c>
      <c r="P138">
        <v>0</v>
      </c>
      <c r="Q138" t="s">
        <v>106</v>
      </c>
      <c r="R138">
        <v>0</v>
      </c>
      <c r="S138" t="s">
        <v>104</v>
      </c>
      <c r="T138" t="s">
        <v>104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107</v>
      </c>
      <c r="AD138">
        <v>0.3175</v>
      </c>
      <c r="AE138" t="s">
        <v>107</v>
      </c>
      <c r="AF138">
        <v>0.3</v>
      </c>
      <c r="AG138" t="s">
        <v>108</v>
      </c>
      <c r="AH138">
        <v>6</v>
      </c>
      <c r="AI138">
        <v>2</v>
      </c>
      <c r="AJ138">
        <v>2</v>
      </c>
      <c r="AK138">
        <v>0</v>
      </c>
      <c r="AL138" t="s">
        <v>108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103</v>
      </c>
      <c r="E139">
        <v>3</v>
      </c>
      <c r="F139" t="s">
        <v>104</v>
      </c>
      <c r="G139" t="s">
        <v>105</v>
      </c>
      <c r="H139">
        <v>5.2900001173838995E-4</v>
      </c>
      <c r="I139">
        <v>5.2900001173838995E-4</v>
      </c>
      <c r="J139" t="s">
        <v>115</v>
      </c>
      <c r="K139">
        <v>1.0710000060498699E-3</v>
      </c>
      <c r="L139">
        <v>1.0710000060498699E-3</v>
      </c>
      <c r="M139" t="s">
        <v>106</v>
      </c>
      <c r="N139">
        <v>8.0300000263378002E-4</v>
      </c>
      <c r="O139" t="s">
        <v>106</v>
      </c>
      <c r="P139">
        <v>0</v>
      </c>
      <c r="Q139" t="s">
        <v>106</v>
      </c>
      <c r="R139">
        <v>0</v>
      </c>
      <c r="S139" t="s">
        <v>104</v>
      </c>
      <c r="T139" t="s">
        <v>104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107</v>
      </c>
      <c r="AD139">
        <v>0.3175</v>
      </c>
      <c r="AE139" t="s">
        <v>107</v>
      </c>
      <c r="AF139">
        <v>0.3</v>
      </c>
      <c r="AG139" t="s">
        <v>108</v>
      </c>
      <c r="AH139">
        <v>6</v>
      </c>
      <c r="AI139">
        <v>2</v>
      </c>
      <c r="AJ139">
        <v>2</v>
      </c>
      <c r="AK139">
        <v>0</v>
      </c>
      <c r="AL139" t="s">
        <v>108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103</v>
      </c>
      <c r="E140">
        <v>3.0999999046325701</v>
      </c>
      <c r="F140" t="s">
        <v>104</v>
      </c>
      <c r="G140" t="s">
        <v>105</v>
      </c>
      <c r="H140">
        <v>5.2900001173838995E-4</v>
      </c>
      <c r="I140">
        <v>5.2900001173838995E-4</v>
      </c>
      <c r="J140" t="s">
        <v>115</v>
      </c>
      <c r="K140">
        <v>1.0710000060498699E-3</v>
      </c>
      <c r="L140">
        <v>1.0710000060498699E-3</v>
      </c>
      <c r="M140" t="s">
        <v>106</v>
      </c>
      <c r="N140">
        <v>7.7699997927993503E-4</v>
      </c>
      <c r="O140" t="s">
        <v>106</v>
      </c>
      <c r="P140">
        <v>0</v>
      </c>
      <c r="Q140" t="s">
        <v>106</v>
      </c>
      <c r="R140">
        <v>0</v>
      </c>
      <c r="S140" t="s">
        <v>104</v>
      </c>
      <c r="T140" t="s">
        <v>104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107</v>
      </c>
      <c r="AD140">
        <v>0.3175</v>
      </c>
      <c r="AE140" t="s">
        <v>107</v>
      </c>
      <c r="AF140">
        <v>0.3</v>
      </c>
      <c r="AG140" t="s">
        <v>108</v>
      </c>
      <c r="AH140">
        <v>6</v>
      </c>
      <c r="AI140">
        <v>2</v>
      </c>
      <c r="AJ140">
        <v>2</v>
      </c>
      <c r="AK140">
        <v>0</v>
      </c>
      <c r="AL140" t="s">
        <v>108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103</v>
      </c>
      <c r="E141">
        <v>3.2000000476837198</v>
      </c>
      <c r="F141" t="s">
        <v>104</v>
      </c>
      <c r="G141" t="s">
        <v>105</v>
      </c>
      <c r="H141">
        <v>5.2900001173838995E-4</v>
      </c>
      <c r="I141">
        <v>5.2900001173838995E-4</v>
      </c>
      <c r="J141" t="s">
        <v>115</v>
      </c>
      <c r="K141">
        <v>1.0710000060498699E-3</v>
      </c>
      <c r="L141">
        <v>1.0710000060498699E-3</v>
      </c>
      <c r="M141" t="s">
        <v>106</v>
      </c>
      <c r="N141">
        <v>8.0400001024827404E-4</v>
      </c>
      <c r="O141" t="s">
        <v>106</v>
      </c>
      <c r="P141">
        <v>0</v>
      </c>
      <c r="Q141" t="s">
        <v>106</v>
      </c>
      <c r="R141">
        <v>0</v>
      </c>
      <c r="S141" t="s">
        <v>104</v>
      </c>
      <c r="T141" t="s">
        <v>104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107</v>
      </c>
      <c r="AD141">
        <v>0.3175</v>
      </c>
      <c r="AE141" t="s">
        <v>107</v>
      </c>
      <c r="AF141">
        <v>0.3</v>
      </c>
      <c r="AG141" t="s">
        <v>108</v>
      </c>
      <c r="AH141">
        <v>6</v>
      </c>
      <c r="AI141">
        <v>2</v>
      </c>
      <c r="AJ141">
        <v>2</v>
      </c>
      <c r="AK141">
        <v>0</v>
      </c>
      <c r="AL141" t="s">
        <v>108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103</v>
      </c>
      <c r="E142">
        <v>3.2999999523162802</v>
      </c>
      <c r="F142" t="s">
        <v>104</v>
      </c>
      <c r="G142" t="s">
        <v>105</v>
      </c>
      <c r="H142">
        <v>5.2900001173838995E-4</v>
      </c>
      <c r="I142">
        <v>5.2900001173838995E-4</v>
      </c>
      <c r="J142" t="s">
        <v>115</v>
      </c>
      <c r="K142">
        <v>1.0710000060498699E-3</v>
      </c>
      <c r="L142">
        <v>1.0710000060498699E-3</v>
      </c>
      <c r="M142" t="s">
        <v>106</v>
      </c>
      <c r="N142">
        <v>8.3199999062344399E-4</v>
      </c>
      <c r="O142" t="s">
        <v>106</v>
      </c>
      <c r="P142">
        <v>0</v>
      </c>
      <c r="Q142" t="s">
        <v>106</v>
      </c>
      <c r="R142">
        <v>0</v>
      </c>
      <c r="S142" t="s">
        <v>104</v>
      </c>
      <c r="T142" t="s">
        <v>104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107</v>
      </c>
      <c r="AD142">
        <v>0.3175</v>
      </c>
      <c r="AE142" t="s">
        <v>107</v>
      </c>
      <c r="AF142">
        <v>0.3</v>
      </c>
      <c r="AG142" t="s">
        <v>108</v>
      </c>
      <c r="AH142">
        <v>6</v>
      </c>
      <c r="AI142">
        <v>2</v>
      </c>
      <c r="AJ142">
        <v>2</v>
      </c>
      <c r="AK142">
        <v>0</v>
      </c>
      <c r="AL142" t="s">
        <v>108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103</v>
      </c>
      <c r="E143">
        <v>3.4000000953674299</v>
      </c>
      <c r="F143" t="s">
        <v>104</v>
      </c>
      <c r="G143" t="s">
        <v>105</v>
      </c>
      <c r="H143">
        <v>5.2900001173838995E-4</v>
      </c>
      <c r="I143">
        <v>5.2900001173838995E-4</v>
      </c>
      <c r="J143" t="s">
        <v>105</v>
      </c>
      <c r="K143">
        <v>1.0710000060498699E-3</v>
      </c>
      <c r="L143">
        <v>1.0710000060498699E-3</v>
      </c>
      <c r="M143" t="s">
        <v>106</v>
      </c>
      <c r="N143">
        <v>8.59000021591783E-4</v>
      </c>
      <c r="O143" t="s">
        <v>106</v>
      </c>
      <c r="P143">
        <v>0</v>
      </c>
      <c r="Q143" t="s">
        <v>106</v>
      </c>
      <c r="R143">
        <v>0</v>
      </c>
      <c r="S143" t="s">
        <v>104</v>
      </c>
      <c r="T143" t="s">
        <v>104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107</v>
      </c>
      <c r="AD143">
        <v>0.3175</v>
      </c>
      <c r="AE143" t="s">
        <v>107</v>
      </c>
      <c r="AF143">
        <v>0.3</v>
      </c>
      <c r="AG143" t="s">
        <v>108</v>
      </c>
      <c r="AH143">
        <v>6</v>
      </c>
      <c r="AI143">
        <v>2</v>
      </c>
      <c r="AJ143">
        <v>2</v>
      </c>
      <c r="AK143">
        <v>0</v>
      </c>
      <c r="AL143" t="s">
        <v>108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103</v>
      </c>
      <c r="E144">
        <v>3.5</v>
      </c>
      <c r="F144" t="s">
        <v>104</v>
      </c>
      <c r="G144" t="s">
        <v>105</v>
      </c>
      <c r="H144">
        <v>5.2900001173838995E-4</v>
      </c>
      <c r="I144">
        <v>5.2900001173838995E-4</v>
      </c>
      <c r="J144" t="s">
        <v>114</v>
      </c>
      <c r="K144">
        <v>1.0710000060498699E-3</v>
      </c>
      <c r="L144">
        <v>1.0710000060498699E-3</v>
      </c>
      <c r="M144" t="s">
        <v>106</v>
      </c>
      <c r="N144">
        <v>8.8599999435246002E-4</v>
      </c>
      <c r="O144" t="s">
        <v>106</v>
      </c>
      <c r="P144">
        <v>0</v>
      </c>
      <c r="Q144" t="s">
        <v>106</v>
      </c>
      <c r="R144">
        <v>0</v>
      </c>
      <c r="S144" t="s">
        <v>104</v>
      </c>
      <c r="T144" t="s">
        <v>104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107</v>
      </c>
      <c r="AD144">
        <v>0.3175</v>
      </c>
      <c r="AE144" t="s">
        <v>107</v>
      </c>
      <c r="AF144">
        <v>0.3</v>
      </c>
      <c r="AG144" t="s">
        <v>108</v>
      </c>
      <c r="AH144">
        <v>6</v>
      </c>
      <c r="AI144">
        <v>2</v>
      </c>
      <c r="AJ144">
        <v>2</v>
      </c>
      <c r="AK144">
        <v>0</v>
      </c>
      <c r="AL144" t="s">
        <v>108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103</v>
      </c>
      <c r="E145">
        <v>3.5999999046325701</v>
      </c>
      <c r="F145" t="s">
        <v>104</v>
      </c>
      <c r="G145" t="s">
        <v>105</v>
      </c>
      <c r="H145">
        <v>5.2900001173838995E-4</v>
      </c>
      <c r="I145">
        <v>5.2900001173838995E-4</v>
      </c>
      <c r="J145" t="s">
        <v>114</v>
      </c>
      <c r="K145">
        <v>1.0710000060498699E-3</v>
      </c>
      <c r="L145">
        <v>1.0710000060498699E-3</v>
      </c>
      <c r="M145" t="s">
        <v>106</v>
      </c>
      <c r="N145">
        <v>9.1399997472763105E-4</v>
      </c>
      <c r="O145" t="s">
        <v>106</v>
      </c>
      <c r="P145">
        <v>0</v>
      </c>
      <c r="Q145" t="s">
        <v>106</v>
      </c>
      <c r="R145">
        <v>0</v>
      </c>
      <c r="S145" t="s">
        <v>104</v>
      </c>
      <c r="T145" t="s">
        <v>104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107</v>
      </c>
      <c r="AD145">
        <v>0.3175</v>
      </c>
      <c r="AE145" t="s">
        <v>107</v>
      </c>
      <c r="AF145">
        <v>0.3</v>
      </c>
      <c r="AG145" t="s">
        <v>108</v>
      </c>
      <c r="AH145">
        <v>6</v>
      </c>
      <c r="AI145">
        <v>2</v>
      </c>
      <c r="AJ145">
        <v>2</v>
      </c>
      <c r="AK145">
        <v>0</v>
      </c>
      <c r="AL145" t="s">
        <v>108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103</v>
      </c>
      <c r="E146">
        <v>3.7000000476837198</v>
      </c>
      <c r="F146" t="s">
        <v>104</v>
      </c>
      <c r="G146" t="s">
        <v>105</v>
      </c>
      <c r="H146">
        <v>5.2900001173838995E-4</v>
      </c>
      <c r="I146">
        <v>5.2900001173838995E-4</v>
      </c>
      <c r="J146" t="s">
        <v>114</v>
      </c>
      <c r="K146">
        <v>1.0710000060498699E-3</v>
      </c>
      <c r="L146">
        <v>1.0710000060498699E-3</v>
      </c>
      <c r="M146" t="s">
        <v>106</v>
      </c>
      <c r="N146">
        <v>9.4100000569596897E-4</v>
      </c>
      <c r="O146" t="s">
        <v>106</v>
      </c>
      <c r="P146">
        <v>0</v>
      </c>
      <c r="Q146" t="s">
        <v>106</v>
      </c>
      <c r="R146">
        <v>0</v>
      </c>
      <c r="S146" t="s">
        <v>104</v>
      </c>
      <c r="T146" t="s">
        <v>104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107</v>
      </c>
      <c r="AD146">
        <v>0.3175</v>
      </c>
      <c r="AE146" t="s">
        <v>107</v>
      </c>
      <c r="AF146">
        <v>0.3</v>
      </c>
      <c r="AG146" t="s">
        <v>108</v>
      </c>
      <c r="AH146">
        <v>6</v>
      </c>
      <c r="AI146">
        <v>2</v>
      </c>
      <c r="AJ146">
        <v>2</v>
      </c>
      <c r="AK146">
        <v>0</v>
      </c>
      <c r="AL146" t="s">
        <v>108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103</v>
      </c>
      <c r="E147">
        <v>3.7999999523162802</v>
      </c>
      <c r="F147" t="s">
        <v>104</v>
      </c>
      <c r="G147" t="s">
        <v>105</v>
      </c>
      <c r="H147">
        <v>5.2900001173838995E-4</v>
      </c>
      <c r="I147">
        <v>5.2900001173838995E-4</v>
      </c>
      <c r="J147" t="s">
        <v>114</v>
      </c>
      <c r="K147">
        <v>1.0710000060498699E-3</v>
      </c>
      <c r="L147">
        <v>1.0710000060498699E-3</v>
      </c>
      <c r="M147" t="s">
        <v>106</v>
      </c>
      <c r="N147">
        <v>9.6799997845664599E-4</v>
      </c>
      <c r="O147" t="s">
        <v>106</v>
      </c>
      <c r="P147">
        <v>0</v>
      </c>
      <c r="Q147" t="s">
        <v>106</v>
      </c>
      <c r="R147">
        <v>0</v>
      </c>
      <c r="S147" t="s">
        <v>104</v>
      </c>
      <c r="T147" t="s">
        <v>104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107</v>
      </c>
      <c r="AD147">
        <v>0.3175</v>
      </c>
      <c r="AE147" t="s">
        <v>107</v>
      </c>
      <c r="AF147">
        <v>0.3</v>
      </c>
      <c r="AG147" t="s">
        <v>108</v>
      </c>
      <c r="AH147">
        <v>6</v>
      </c>
      <c r="AI147">
        <v>2</v>
      </c>
      <c r="AJ147">
        <v>2</v>
      </c>
      <c r="AK147">
        <v>0</v>
      </c>
      <c r="AL147" t="s">
        <v>108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103</v>
      </c>
      <c r="E148">
        <v>3.9000000953674299</v>
      </c>
      <c r="F148" t="s">
        <v>104</v>
      </c>
      <c r="G148" t="s">
        <v>105</v>
      </c>
      <c r="H148">
        <v>5.2900001173838995E-4</v>
      </c>
      <c r="I148">
        <v>5.2900001173838995E-4</v>
      </c>
      <c r="J148" t="s">
        <v>105</v>
      </c>
      <c r="K148">
        <v>1.0710000060498699E-3</v>
      </c>
      <c r="L148">
        <v>1.0710000060498699E-3</v>
      </c>
      <c r="M148" t="s">
        <v>106</v>
      </c>
      <c r="N148">
        <v>9.9600001703947804E-4</v>
      </c>
      <c r="O148" t="s">
        <v>106</v>
      </c>
      <c r="P148">
        <v>0</v>
      </c>
      <c r="Q148" t="s">
        <v>106</v>
      </c>
      <c r="R148">
        <v>0</v>
      </c>
      <c r="S148" t="s">
        <v>104</v>
      </c>
      <c r="T148" t="s">
        <v>104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107</v>
      </c>
      <c r="AD148">
        <v>0.3175</v>
      </c>
      <c r="AE148" t="s">
        <v>107</v>
      </c>
      <c r="AF148">
        <v>0.3</v>
      </c>
      <c r="AG148" t="s">
        <v>108</v>
      </c>
      <c r="AH148">
        <v>6</v>
      </c>
      <c r="AI148">
        <v>2</v>
      </c>
      <c r="AJ148">
        <v>2</v>
      </c>
      <c r="AK148">
        <v>0</v>
      </c>
      <c r="AL148" t="s">
        <v>108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103</v>
      </c>
      <c r="E149">
        <v>4</v>
      </c>
      <c r="F149" t="s">
        <v>104</v>
      </c>
      <c r="G149" t="s">
        <v>105</v>
      </c>
      <c r="H149">
        <v>5.2900001173838995E-4</v>
      </c>
      <c r="I149">
        <v>5.2900001173838995E-4</v>
      </c>
      <c r="J149" t="s">
        <v>105</v>
      </c>
      <c r="K149">
        <v>1.0710000060498699E-3</v>
      </c>
      <c r="L149">
        <v>1.0710000060498699E-3</v>
      </c>
      <c r="M149" t="s">
        <v>106</v>
      </c>
      <c r="N149">
        <v>1.0229999898001599E-3</v>
      </c>
      <c r="O149" t="s">
        <v>106</v>
      </c>
      <c r="P149">
        <v>0</v>
      </c>
      <c r="Q149" t="s">
        <v>106</v>
      </c>
      <c r="R149">
        <v>0</v>
      </c>
      <c r="S149" t="s">
        <v>104</v>
      </c>
      <c r="T149" t="s">
        <v>104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107</v>
      </c>
      <c r="AD149">
        <v>0.3175</v>
      </c>
      <c r="AE149" t="s">
        <v>107</v>
      </c>
      <c r="AF149">
        <v>0.3</v>
      </c>
      <c r="AG149" t="s">
        <v>108</v>
      </c>
      <c r="AH149">
        <v>6</v>
      </c>
      <c r="AI149">
        <v>2</v>
      </c>
      <c r="AJ149">
        <v>2</v>
      </c>
      <c r="AK149">
        <v>0</v>
      </c>
      <c r="AL149" t="s">
        <v>108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103</v>
      </c>
      <c r="E150">
        <v>4.0999999046325701</v>
      </c>
      <c r="F150" t="s">
        <v>104</v>
      </c>
      <c r="G150" t="s">
        <v>105</v>
      </c>
      <c r="H150">
        <v>5.2900001173838995E-4</v>
      </c>
      <c r="I150">
        <v>5.2900001173838995E-4</v>
      </c>
      <c r="J150" t="s">
        <v>105</v>
      </c>
      <c r="K150">
        <v>1.06100004632026E-3</v>
      </c>
      <c r="L150">
        <v>1.06100004632026E-3</v>
      </c>
      <c r="M150" t="s">
        <v>106</v>
      </c>
      <c r="N150">
        <v>1.0499999625608299E-3</v>
      </c>
      <c r="O150" t="s">
        <v>106</v>
      </c>
      <c r="P150">
        <v>0</v>
      </c>
      <c r="Q150" t="s">
        <v>106</v>
      </c>
      <c r="R150">
        <v>0</v>
      </c>
      <c r="S150" t="s">
        <v>104</v>
      </c>
      <c r="T150" t="s">
        <v>104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107</v>
      </c>
      <c r="AD150">
        <v>0.3175</v>
      </c>
      <c r="AE150" t="s">
        <v>107</v>
      </c>
      <c r="AF150">
        <v>0.3</v>
      </c>
      <c r="AG150" t="s">
        <v>108</v>
      </c>
      <c r="AH150">
        <v>6</v>
      </c>
      <c r="AI150">
        <v>2</v>
      </c>
      <c r="AJ150">
        <v>2</v>
      </c>
      <c r="AK150">
        <v>0</v>
      </c>
      <c r="AL150" t="s">
        <v>108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103</v>
      </c>
      <c r="E151">
        <v>4.1999998092651403</v>
      </c>
      <c r="F151" t="s">
        <v>104</v>
      </c>
      <c r="G151" t="s">
        <v>105</v>
      </c>
      <c r="H151">
        <v>5.2900001173838995E-4</v>
      </c>
      <c r="I151">
        <v>5.2900001173838995E-4</v>
      </c>
      <c r="J151" t="s">
        <v>105</v>
      </c>
      <c r="K151">
        <v>1.0369999799877401E-3</v>
      </c>
      <c r="L151">
        <v>1.0369999799877401E-3</v>
      </c>
      <c r="M151" t="s">
        <v>106</v>
      </c>
      <c r="N151">
        <v>1.077999942936E-3</v>
      </c>
      <c r="O151" t="s">
        <v>106</v>
      </c>
      <c r="P151">
        <v>0</v>
      </c>
      <c r="Q151" t="s">
        <v>106</v>
      </c>
      <c r="R151">
        <v>0</v>
      </c>
      <c r="S151" t="s">
        <v>104</v>
      </c>
      <c r="T151" t="s">
        <v>104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107</v>
      </c>
      <c r="AD151">
        <v>0.3175</v>
      </c>
      <c r="AE151" t="s">
        <v>107</v>
      </c>
      <c r="AF151">
        <v>0.15</v>
      </c>
      <c r="AG151" t="s">
        <v>108</v>
      </c>
      <c r="AH151">
        <v>6</v>
      </c>
      <c r="AI151">
        <v>2</v>
      </c>
      <c r="AJ151">
        <v>2</v>
      </c>
      <c r="AK151">
        <v>0</v>
      </c>
      <c r="AL151" t="s">
        <v>108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103</v>
      </c>
      <c r="E152">
        <v>4.3000001907348597</v>
      </c>
      <c r="F152" t="s">
        <v>104</v>
      </c>
      <c r="G152" t="s">
        <v>105</v>
      </c>
      <c r="H152">
        <v>5.2900001173838995E-4</v>
      </c>
      <c r="I152">
        <v>5.2900001173838995E-4</v>
      </c>
      <c r="J152" t="s">
        <v>105</v>
      </c>
      <c r="K152">
        <v>1.00699998438358E-3</v>
      </c>
      <c r="L152">
        <v>1.00699998438358E-3</v>
      </c>
      <c r="M152" t="s">
        <v>106</v>
      </c>
      <c r="N152">
        <v>1.105000032112E-3</v>
      </c>
      <c r="O152" t="s">
        <v>106</v>
      </c>
      <c r="P152">
        <v>0</v>
      </c>
      <c r="Q152" t="s">
        <v>106</v>
      </c>
      <c r="R152">
        <v>0</v>
      </c>
      <c r="S152" t="s">
        <v>104</v>
      </c>
      <c r="T152" t="s">
        <v>104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107</v>
      </c>
      <c r="AD152">
        <v>0.15875</v>
      </c>
      <c r="AE152" t="s">
        <v>107</v>
      </c>
      <c r="AF152">
        <v>0.15</v>
      </c>
      <c r="AG152" t="s">
        <v>108</v>
      </c>
      <c r="AH152">
        <v>6</v>
      </c>
      <c r="AI152">
        <v>2</v>
      </c>
      <c r="AJ152">
        <v>2</v>
      </c>
      <c r="AK152">
        <v>0</v>
      </c>
      <c r="AL152" t="s">
        <v>108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103</v>
      </c>
      <c r="E153">
        <v>4.4000000953674299</v>
      </c>
      <c r="F153" t="s">
        <v>104</v>
      </c>
      <c r="G153" t="s">
        <v>105</v>
      </c>
      <c r="H153">
        <v>5.2900001173838995E-4</v>
      </c>
      <c r="I153">
        <v>5.2900001173838995E-4</v>
      </c>
      <c r="J153" t="s">
        <v>105</v>
      </c>
      <c r="K153">
        <v>9.7200000891462001E-4</v>
      </c>
      <c r="L153">
        <v>9.7200000891462001E-4</v>
      </c>
      <c r="M153" t="s">
        <v>106</v>
      </c>
      <c r="N153">
        <v>1.1320000048726799E-3</v>
      </c>
      <c r="O153" t="s">
        <v>106</v>
      </c>
      <c r="P153">
        <v>0</v>
      </c>
      <c r="Q153" t="s">
        <v>106</v>
      </c>
      <c r="R153">
        <v>0</v>
      </c>
      <c r="S153" t="s">
        <v>104</v>
      </c>
      <c r="T153" t="s">
        <v>104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107</v>
      </c>
      <c r="AD153">
        <v>0.15875</v>
      </c>
      <c r="AE153" t="s">
        <v>107</v>
      </c>
      <c r="AF153">
        <v>0.15</v>
      </c>
      <c r="AG153" t="s">
        <v>108</v>
      </c>
      <c r="AH153">
        <v>6</v>
      </c>
      <c r="AI153">
        <v>2</v>
      </c>
      <c r="AJ153">
        <v>2</v>
      </c>
      <c r="AK153">
        <v>0</v>
      </c>
      <c r="AL153" t="s">
        <v>108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103</v>
      </c>
      <c r="E154">
        <v>4.5</v>
      </c>
      <c r="F154" t="s">
        <v>104</v>
      </c>
      <c r="G154" t="s">
        <v>105</v>
      </c>
      <c r="H154">
        <v>5.2900001173838995E-4</v>
      </c>
      <c r="I154">
        <v>5.2900001173838995E-4</v>
      </c>
      <c r="J154" t="s">
        <v>105</v>
      </c>
      <c r="K154">
        <v>9.3099998775869597E-4</v>
      </c>
      <c r="L154">
        <v>9.3099998775869597E-4</v>
      </c>
      <c r="M154" t="s">
        <v>106</v>
      </c>
      <c r="N154">
        <v>1.15999998524785E-3</v>
      </c>
      <c r="O154" t="s">
        <v>106</v>
      </c>
      <c r="P154">
        <v>0</v>
      </c>
      <c r="Q154" t="s">
        <v>106</v>
      </c>
      <c r="R154">
        <v>0</v>
      </c>
      <c r="S154" t="s">
        <v>104</v>
      </c>
      <c r="T154" t="s">
        <v>104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107</v>
      </c>
      <c r="AD154">
        <v>0.15875</v>
      </c>
      <c r="AE154" t="s">
        <v>107</v>
      </c>
      <c r="AF154">
        <v>0.15</v>
      </c>
      <c r="AG154" t="s">
        <v>108</v>
      </c>
      <c r="AH154">
        <v>6</v>
      </c>
      <c r="AI154">
        <v>2</v>
      </c>
      <c r="AJ154">
        <v>2</v>
      </c>
      <c r="AK154">
        <v>0</v>
      </c>
      <c r="AL154" t="s">
        <v>108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103</v>
      </c>
      <c r="E155">
        <v>4.5999999046325701</v>
      </c>
      <c r="F155" t="s">
        <v>104</v>
      </c>
      <c r="G155" t="s">
        <v>105</v>
      </c>
      <c r="H155">
        <v>5.2900001173838995E-4</v>
      </c>
      <c r="I155">
        <v>5.2900001173838995E-4</v>
      </c>
      <c r="J155" t="s">
        <v>105</v>
      </c>
      <c r="K155">
        <v>8.8399997912347295E-4</v>
      </c>
      <c r="L155">
        <v>8.8399997912347295E-4</v>
      </c>
      <c r="M155" t="s">
        <v>106</v>
      </c>
      <c r="N155">
        <v>1.1869999580085299E-3</v>
      </c>
      <c r="O155" t="s">
        <v>106</v>
      </c>
      <c r="P155">
        <v>0</v>
      </c>
      <c r="Q155" t="s">
        <v>106</v>
      </c>
      <c r="R155">
        <v>0</v>
      </c>
      <c r="S155" t="s">
        <v>104</v>
      </c>
      <c r="T155" t="s">
        <v>104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107</v>
      </c>
      <c r="AD155">
        <v>0.15875</v>
      </c>
      <c r="AE155" t="s">
        <v>107</v>
      </c>
      <c r="AF155">
        <v>0.15</v>
      </c>
      <c r="AG155" t="s">
        <v>108</v>
      </c>
      <c r="AH155">
        <v>6</v>
      </c>
      <c r="AI155">
        <v>2</v>
      </c>
      <c r="AJ155">
        <v>2</v>
      </c>
      <c r="AK155">
        <v>0</v>
      </c>
      <c r="AL155" t="s">
        <v>108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103</v>
      </c>
      <c r="E156">
        <v>4.6999998092651403</v>
      </c>
      <c r="F156" t="s">
        <v>104</v>
      </c>
      <c r="G156" t="s">
        <v>110</v>
      </c>
      <c r="H156">
        <v>5.4600002476945498E-4</v>
      </c>
      <c r="I156">
        <v>5.4600002476945498E-4</v>
      </c>
      <c r="J156" t="s">
        <v>105</v>
      </c>
      <c r="K156">
        <v>8.3199999062344399E-4</v>
      </c>
      <c r="L156">
        <v>8.3199999062344399E-4</v>
      </c>
      <c r="M156" t="s">
        <v>106</v>
      </c>
      <c r="N156">
        <v>1.21400004718453E-3</v>
      </c>
      <c r="O156" t="s">
        <v>106</v>
      </c>
      <c r="P156">
        <v>0</v>
      </c>
      <c r="Q156" t="s">
        <v>106</v>
      </c>
      <c r="R156">
        <v>0</v>
      </c>
      <c r="S156" t="s">
        <v>104</v>
      </c>
      <c r="T156" t="s">
        <v>104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107</v>
      </c>
      <c r="AD156">
        <v>0.15875</v>
      </c>
      <c r="AE156" t="s">
        <v>107</v>
      </c>
      <c r="AF156">
        <v>0.15</v>
      </c>
      <c r="AG156" t="s">
        <v>108</v>
      </c>
      <c r="AH156">
        <v>6</v>
      </c>
      <c r="AI156">
        <v>2</v>
      </c>
      <c r="AJ156">
        <v>2</v>
      </c>
      <c r="AK156">
        <v>0</v>
      </c>
      <c r="AL156" t="s">
        <v>108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103</v>
      </c>
      <c r="E157">
        <v>4.8000001907348597</v>
      </c>
      <c r="F157" t="s">
        <v>104</v>
      </c>
      <c r="G157" t="s">
        <v>110</v>
      </c>
      <c r="H157">
        <v>6.3800002681091395E-4</v>
      </c>
      <c r="I157">
        <v>6.3800002681091395E-4</v>
      </c>
      <c r="J157" t="s">
        <v>105</v>
      </c>
      <c r="K157">
        <v>7.7400001464411595E-4</v>
      </c>
      <c r="L157">
        <v>7.7400001464411595E-4</v>
      </c>
      <c r="M157" t="s">
        <v>106</v>
      </c>
      <c r="N157">
        <v>1.2420000275597E-3</v>
      </c>
      <c r="O157" t="s">
        <v>106</v>
      </c>
      <c r="P157">
        <v>0</v>
      </c>
      <c r="Q157" t="s">
        <v>106</v>
      </c>
      <c r="R157">
        <v>0</v>
      </c>
      <c r="S157" t="s">
        <v>104</v>
      </c>
      <c r="T157" t="s">
        <v>104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107</v>
      </c>
      <c r="AD157">
        <v>0.15875</v>
      </c>
      <c r="AE157" t="s">
        <v>107</v>
      </c>
      <c r="AF157">
        <v>0.15</v>
      </c>
      <c r="AG157" t="s">
        <v>108</v>
      </c>
      <c r="AH157">
        <v>6</v>
      </c>
      <c r="AI157">
        <v>2</v>
      </c>
      <c r="AJ157">
        <v>2</v>
      </c>
      <c r="AK157">
        <v>0</v>
      </c>
      <c r="AL157" t="s">
        <v>108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103</v>
      </c>
      <c r="E158">
        <v>4.9000000953674299</v>
      </c>
      <c r="F158" t="s">
        <v>104</v>
      </c>
      <c r="G158" t="s">
        <v>109</v>
      </c>
      <c r="H158">
        <v>7.3999998858198502E-4</v>
      </c>
      <c r="I158">
        <v>7.3999998858198502E-4</v>
      </c>
      <c r="J158" t="s">
        <v>113</v>
      </c>
      <c r="K158">
        <v>7.1599998045712699E-4</v>
      </c>
      <c r="L158">
        <v>7.1599998045712699E-4</v>
      </c>
      <c r="M158" t="s">
        <v>106</v>
      </c>
      <c r="N158">
        <v>1.26900000032037E-3</v>
      </c>
      <c r="O158" t="s">
        <v>106</v>
      </c>
      <c r="P158">
        <v>0</v>
      </c>
      <c r="Q158" t="s">
        <v>106</v>
      </c>
      <c r="R158">
        <v>0</v>
      </c>
      <c r="S158" t="s">
        <v>104</v>
      </c>
      <c r="T158" t="s">
        <v>104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107</v>
      </c>
      <c r="AD158">
        <v>0.15875</v>
      </c>
      <c r="AE158" t="s">
        <v>107</v>
      </c>
      <c r="AF158">
        <v>0.15</v>
      </c>
      <c r="AG158" t="s">
        <v>108</v>
      </c>
      <c r="AH158">
        <v>6</v>
      </c>
      <c r="AI158">
        <v>2</v>
      </c>
      <c r="AJ158">
        <v>2</v>
      </c>
      <c r="AK158">
        <v>0</v>
      </c>
      <c r="AL158" t="s">
        <v>108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103</v>
      </c>
      <c r="E159">
        <v>5</v>
      </c>
      <c r="F159" t="s">
        <v>104</v>
      </c>
      <c r="G159" t="s">
        <v>109</v>
      </c>
      <c r="H159">
        <v>8.7799999164417397E-4</v>
      </c>
      <c r="I159">
        <v>8.7799999164417397E-4</v>
      </c>
      <c r="J159" t="s">
        <v>113</v>
      </c>
      <c r="K159">
        <v>6.8599998485296997E-4</v>
      </c>
      <c r="L159">
        <v>6.8599998485296997E-4</v>
      </c>
      <c r="M159" t="s">
        <v>106</v>
      </c>
      <c r="N159">
        <v>1.2959999730810499E-3</v>
      </c>
      <c r="O159" t="s">
        <v>106</v>
      </c>
      <c r="P159">
        <v>0</v>
      </c>
      <c r="Q159" t="s">
        <v>106</v>
      </c>
      <c r="R159">
        <v>0</v>
      </c>
      <c r="S159" t="s">
        <v>104</v>
      </c>
      <c r="T159" t="s">
        <v>104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107</v>
      </c>
      <c r="AD159">
        <v>0.15875</v>
      </c>
      <c r="AE159" t="s">
        <v>107</v>
      </c>
      <c r="AF159">
        <v>0.15</v>
      </c>
      <c r="AG159" t="s">
        <v>108</v>
      </c>
      <c r="AH159">
        <v>6</v>
      </c>
      <c r="AI159">
        <v>2</v>
      </c>
      <c r="AJ159">
        <v>2</v>
      </c>
      <c r="AK159">
        <v>0</v>
      </c>
      <c r="AL159" t="s">
        <v>108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103</v>
      </c>
      <c r="E160">
        <v>5.0999999046325701</v>
      </c>
      <c r="F160" t="s">
        <v>104</v>
      </c>
      <c r="G160" t="s">
        <v>109</v>
      </c>
      <c r="H160">
        <v>1.0239999974146501E-3</v>
      </c>
      <c r="I160">
        <v>1.0239999974146501E-3</v>
      </c>
      <c r="J160" t="s">
        <v>113</v>
      </c>
      <c r="K160">
        <v>6.5200001699849996E-4</v>
      </c>
      <c r="L160">
        <v>6.5200001699849996E-4</v>
      </c>
      <c r="M160" t="s">
        <v>106</v>
      </c>
      <c r="N160">
        <v>1.32399995345622E-3</v>
      </c>
      <c r="O160" t="s">
        <v>106</v>
      </c>
      <c r="P160">
        <v>0</v>
      </c>
      <c r="Q160" t="s">
        <v>106</v>
      </c>
      <c r="R160">
        <v>0</v>
      </c>
      <c r="S160" t="s">
        <v>104</v>
      </c>
      <c r="T160" t="s">
        <v>104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107</v>
      </c>
      <c r="AD160">
        <v>0.15875</v>
      </c>
      <c r="AE160" t="s">
        <v>107</v>
      </c>
      <c r="AF160">
        <v>0.15</v>
      </c>
      <c r="AG160" t="s">
        <v>108</v>
      </c>
      <c r="AH160">
        <v>6</v>
      </c>
      <c r="AI160">
        <v>2</v>
      </c>
      <c r="AJ160">
        <v>2</v>
      </c>
      <c r="AK160">
        <v>0</v>
      </c>
      <c r="AL160" t="s">
        <v>108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103</v>
      </c>
      <c r="E161">
        <v>5.1999998092651403</v>
      </c>
      <c r="F161" t="s">
        <v>104</v>
      </c>
      <c r="G161" t="s">
        <v>112</v>
      </c>
      <c r="H161">
        <v>1.0710000060498699E-3</v>
      </c>
      <c r="I161">
        <v>1.0710000060498699E-3</v>
      </c>
      <c r="J161" t="s">
        <v>113</v>
      </c>
      <c r="K161">
        <v>6.1500002630055005E-4</v>
      </c>
      <c r="L161">
        <v>6.1500002630055005E-4</v>
      </c>
      <c r="M161" t="s">
        <v>106</v>
      </c>
      <c r="N161">
        <v>1.35100004263222E-3</v>
      </c>
      <c r="O161" t="s">
        <v>106</v>
      </c>
      <c r="P161">
        <v>0</v>
      </c>
      <c r="Q161" t="s">
        <v>106</v>
      </c>
      <c r="R161">
        <v>0</v>
      </c>
      <c r="S161" t="s">
        <v>104</v>
      </c>
      <c r="T161" t="s">
        <v>104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107</v>
      </c>
      <c r="AD161">
        <v>0.15875</v>
      </c>
      <c r="AE161" t="s">
        <v>107</v>
      </c>
      <c r="AF161">
        <v>0.15</v>
      </c>
      <c r="AG161" t="s">
        <v>108</v>
      </c>
      <c r="AH161">
        <v>6</v>
      </c>
      <c r="AI161">
        <v>3</v>
      </c>
      <c r="AJ161">
        <v>3</v>
      </c>
      <c r="AK161">
        <v>0</v>
      </c>
      <c r="AL161" t="s">
        <v>108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103</v>
      </c>
      <c r="E162">
        <v>5.3000001907348597</v>
      </c>
      <c r="F162" t="s">
        <v>104</v>
      </c>
      <c r="G162" t="s">
        <v>111</v>
      </c>
      <c r="H162">
        <v>1.0710000060498699E-3</v>
      </c>
      <c r="I162">
        <v>1.0710000060498699E-3</v>
      </c>
      <c r="J162" t="s">
        <v>113</v>
      </c>
      <c r="K162">
        <v>5.7500001275911895E-4</v>
      </c>
      <c r="L162">
        <v>5.7500001275911895E-4</v>
      </c>
      <c r="M162" t="s">
        <v>106</v>
      </c>
      <c r="N162">
        <v>1.3780000153928999E-3</v>
      </c>
      <c r="O162" t="s">
        <v>106</v>
      </c>
      <c r="P162">
        <v>0</v>
      </c>
      <c r="Q162" t="s">
        <v>106</v>
      </c>
      <c r="R162">
        <v>0</v>
      </c>
      <c r="S162" t="s">
        <v>104</v>
      </c>
      <c r="T162" t="s">
        <v>104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107</v>
      </c>
      <c r="AD162">
        <v>0.15875</v>
      </c>
      <c r="AE162" t="s">
        <v>107</v>
      </c>
      <c r="AF162">
        <v>0.15</v>
      </c>
      <c r="AG162" t="s">
        <v>108</v>
      </c>
      <c r="AH162">
        <v>6</v>
      </c>
      <c r="AI162">
        <v>3</v>
      </c>
      <c r="AJ162">
        <v>3</v>
      </c>
      <c r="AK162">
        <v>0</v>
      </c>
      <c r="AL162" t="s">
        <v>108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103</v>
      </c>
      <c r="E163">
        <v>5.4000000953674299</v>
      </c>
      <c r="F163" t="s">
        <v>104</v>
      </c>
      <c r="G163" t="s">
        <v>109</v>
      </c>
      <c r="H163">
        <v>1.0710000060498699E-3</v>
      </c>
      <c r="I163">
        <v>1.12499995157123E-3</v>
      </c>
      <c r="J163" t="s">
        <v>113</v>
      </c>
      <c r="K163">
        <v>5.3000001935288299E-4</v>
      </c>
      <c r="L163">
        <v>5.3000001935288299E-4</v>
      </c>
      <c r="M163" t="s">
        <v>106</v>
      </c>
      <c r="N163">
        <v>1.40599999576807E-3</v>
      </c>
      <c r="O163" t="s">
        <v>106</v>
      </c>
      <c r="P163">
        <v>0</v>
      </c>
      <c r="Q163" t="s">
        <v>106</v>
      </c>
      <c r="R163">
        <v>0</v>
      </c>
      <c r="S163" t="s">
        <v>104</v>
      </c>
      <c r="T163" t="s">
        <v>104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107</v>
      </c>
      <c r="AD163">
        <v>0.15875</v>
      </c>
      <c r="AE163" t="s">
        <v>107</v>
      </c>
      <c r="AF163">
        <v>0.15</v>
      </c>
      <c r="AG163" t="s">
        <v>108</v>
      </c>
      <c r="AH163">
        <v>6</v>
      </c>
      <c r="AI163">
        <v>3</v>
      </c>
      <c r="AJ163">
        <v>3</v>
      </c>
      <c r="AK163">
        <v>0</v>
      </c>
      <c r="AL163" t="s">
        <v>108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103</v>
      </c>
      <c r="E164">
        <v>5.5</v>
      </c>
      <c r="F164" t="s">
        <v>104</v>
      </c>
      <c r="G164" t="s">
        <v>109</v>
      </c>
      <c r="H164">
        <v>1.0710000060498699E-3</v>
      </c>
      <c r="I164">
        <v>1.2540000025182999E-3</v>
      </c>
      <c r="J164" t="s">
        <v>105</v>
      </c>
      <c r="K164">
        <v>5.2900001173838995E-4</v>
      </c>
      <c r="L164">
        <v>5.2900001173838995E-4</v>
      </c>
      <c r="M164" t="s">
        <v>106</v>
      </c>
      <c r="N164">
        <v>1.4329999685287499E-3</v>
      </c>
      <c r="O164" t="s">
        <v>106</v>
      </c>
      <c r="P164">
        <v>0</v>
      </c>
      <c r="Q164" t="s">
        <v>106</v>
      </c>
      <c r="R164">
        <v>0</v>
      </c>
      <c r="S164" t="s">
        <v>104</v>
      </c>
      <c r="T164" t="s">
        <v>104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107</v>
      </c>
      <c r="AD164">
        <v>0.15875</v>
      </c>
      <c r="AE164" t="s">
        <v>107</v>
      </c>
      <c r="AF164">
        <v>0.15</v>
      </c>
      <c r="AG164" t="s">
        <v>108</v>
      </c>
      <c r="AH164">
        <v>6</v>
      </c>
      <c r="AI164">
        <v>3</v>
      </c>
      <c r="AJ164">
        <v>3</v>
      </c>
      <c r="AK164">
        <v>0</v>
      </c>
      <c r="AL164" t="s">
        <v>108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103</v>
      </c>
      <c r="E165">
        <v>5.5999999046325701</v>
      </c>
      <c r="F165" t="s">
        <v>104</v>
      </c>
      <c r="G165" t="s">
        <v>109</v>
      </c>
      <c r="H165">
        <v>1.0710000060498699E-3</v>
      </c>
      <c r="I165">
        <v>1.388999982737E-3</v>
      </c>
      <c r="J165" t="s">
        <v>105</v>
      </c>
      <c r="K165">
        <v>5.2900001173838995E-4</v>
      </c>
      <c r="L165">
        <v>5.2900001173838995E-4</v>
      </c>
      <c r="M165" t="s">
        <v>106</v>
      </c>
      <c r="N165">
        <v>1.46000005770475E-3</v>
      </c>
      <c r="O165" t="s">
        <v>106</v>
      </c>
      <c r="P165">
        <v>0</v>
      </c>
      <c r="Q165" t="s">
        <v>106</v>
      </c>
      <c r="R165">
        <v>0</v>
      </c>
      <c r="S165" t="s">
        <v>104</v>
      </c>
      <c r="T165" t="s">
        <v>104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107</v>
      </c>
      <c r="AD165">
        <v>0.15875</v>
      </c>
      <c r="AE165" t="s">
        <v>107</v>
      </c>
      <c r="AF165">
        <v>0.15</v>
      </c>
      <c r="AG165" t="s">
        <v>108</v>
      </c>
      <c r="AH165">
        <v>6</v>
      </c>
      <c r="AI165">
        <v>3</v>
      </c>
      <c r="AJ165">
        <v>3</v>
      </c>
      <c r="AK165">
        <v>0</v>
      </c>
      <c r="AL165" t="s">
        <v>108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103</v>
      </c>
      <c r="E166">
        <v>5.6999998092651403</v>
      </c>
      <c r="F166" t="s">
        <v>104</v>
      </c>
      <c r="G166" t="s">
        <v>109</v>
      </c>
      <c r="H166">
        <v>1.0710000060498699E-3</v>
      </c>
      <c r="I166">
        <v>1.5290000010281799E-3</v>
      </c>
      <c r="J166" t="s">
        <v>109</v>
      </c>
      <c r="K166">
        <v>9.9700002465397098E-4</v>
      </c>
      <c r="L166">
        <v>9.9700002465397098E-4</v>
      </c>
      <c r="M166" t="s">
        <v>106</v>
      </c>
      <c r="N166">
        <v>1.48800003807992E-3</v>
      </c>
      <c r="O166" t="s">
        <v>106</v>
      </c>
      <c r="P166">
        <v>0</v>
      </c>
      <c r="Q166" t="s">
        <v>106</v>
      </c>
      <c r="R166">
        <v>0</v>
      </c>
      <c r="S166" t="s">
        <v>104</v>
      </c>
      <c r="T166" t="s">
        <v>104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107</v>
      </c>
      <c r="AD166">
        <v>0.15875</v>
      </c>
      <c r="AE166" t="s">
        <v>107</v>
      </c>
      <c r="AF166">
        <v>0.15</v>
      </c>
      <c r="AG166" t="s">
        <v>108</v>
      </c>
      <c r="AH166">
        <v>6</v>
      </c>
      <c r="AI166">
        <v>3</v>
      </c>
      <c r="AJ166">
        <v>3</v>
      </c>
      <c r="AK166">
        <v>0</v>
      </c>
      <c r="AL166" t="s">
        <v>108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103</v>
      </c>
      <c r="E167">
        <v>0.30000001192092901</v>
      </c>
      <c r="F167" t="s">
        <v>104</v>
      </c>
      <c r="G167" t="s">
        <v>105</v>
      </c>
      <c r="H167">
        <v>1.0710000060498699E-3</v>
      </c>
      <c r="I167">
        <v>2.7169999666511999E-3</v>
      </c>
      <c r="J167" t="s">
        <v>105</v>
      </c>
      <c r="K167">
        <v>1.0710000060498699E-3</v>
      </c>
      <c r="L167">
        <v>1.3040000339969999E-3</v>
      </c>
      <c r="M167" t="s">
        <v>118</v>
      </c>
      <c r="N167">
        <v>2.1200000774115298E-3</v>
      </c>
      <c r="O167" t="s">
        <v>106</v>
      </c>
      <c r="P167">
        <v>0</v>
      </c>
      <c r="Q167" t="s">
        <v>106</v>
      </c>
      <c r="R167">
        <v>0</v>
      </c>
      <c r="S167" t="s">
        <v>104</v>
      </c>
      <c r="T167" t="s">
        <v>104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107</v>
      </c>
      <c r="AD167">
        <v>0.1195282975222319</v>
      </c>
      <c r="AE167" t="s">
        <v>107</v>
      </c>
      <c r="AF167">
        <v>0.1</v>
      </c>
      <c r="AG167" t="s">
        <v>108</v>
      </c>
      <c r="AH167">
        <v>6</v>
      </c>
      <c r="AI167">
        <v>6</v>
      </c>
      <c r="AJ167">
        <v>6</v>
      </c>
      <c r="AK167">
        <v>0</v>
      </c>
      <c r="AL167" t="s">
        <v>108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103</v>
      </c>
      <c r="E168">
        <v>0.40000000596046398</v>
      </c>
      <c r="F168" t="s">
        <v>104</v>
      </c>
      <c r="G168" t="s">
        <v>105</v>
      </c>
      <c r="H168">
        <v>1.0710000060498699E-3</v>
      </c>
      <c r="I168">
        <v>2.52499990165234E-3</v>
      </c>
      <c r="J168" t="s">
        <v>111</v>
      </c>
      <c r="K168">
        <v>1.0710000060498699E-3</v>
      </c>
      <c r="L168">
        <v>1.0710000060498699E-3</v>
      </c>
      <c r="M168" t="s">
        <v>118</v>
      </c>
      <c r="N168">
        <v>2.0830000285059201E-3</v>
      </c>
      <c r="O168" t="s">
        <v>106</v>
      </c>
      <c r="P168">
        <v>0</v>
      </c>
      <c r="Q168" t="s">
        <v>106</v>
      </c>
      <c r="R168">
        <v>0</v>
      </c>
      <c r="S168" t="s">
        <v>104</v>
      </c>
      <c r="T168" t="s">
        <v>104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107</v>
      </c>
      <c r="AD168">
        <v>0.1216514625694734</v>
      </c>
      <c r="AE168" t="s">
        <v>107</v>
      </c>
      <c r="AF168">
        <v>0.1</v>
      </c>
      <c r="AG168" t="s">
        <v>108</v>
      </c>
      <c r="AH168">
        <v>6</v>
      </c>
      <c r="AI168">
        <v>5</v>
      </c>
      <c r="AJ168">
        <v>5</v>
      </c>
      <c r="AK168">
        <v>0</v>
      </c>
      <c r="AL168" t="s">
        <v>108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103</v>
      </c>
      <c r="E169">
        <v>0.5</v>
      </c>
      <c r="F169" t="s">
        <v>104</v>
      </c>
      <c r="G169" t="s">
        <v>105</v>
      </c>
      <c r="H169">
        <v>1.0710000060498699E-3</v>
      </c>
      <c r="I169">
        <v>2.3399998899549198E-3</v>
      </c>
      <c r="J169" t="s">
        <v>111</v>
      </c>
      <c r="K169">
        <v>1.0710000060498699E-3</v>
      </c>
      <c r="L169">
        <v>1.0710000060498699E-3</v>
      </c>
      <c r="M169" t="s">
        <v>118</v>
      </c>
      <c r="N169">
        <v>2.0459999796003099E-3</v>
      </c>
      <c r="O169" t="s">
        <v>106</v>
      </c>
      <c r="P169">
        <v>0</v>
      </c>
      <c r="Q169" t="s">
        <v>106</v>
      </c>
      <c r="R169">
        <v>0</v>
      </c>
      <c r="S169" t="s">
        <v>104</v>
      </c>
      <c r="T169" t="s">
        <v>104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107</v>
      </c>
      <c r="AD169">
        <v>0.12385141863466791</v>
      </c>
      <c r="AE169" t="s">
        <v>107</v>
      </c>
      <c r="AF169">
        <v>0.1</v>
      </c>
      <c r="AG169" t="s">
        <v>108</v>
      </c>
      <c r="AH169">
        <v>6</v>
      </c>
      <c r="AI169">
        <v>5</v>
      </c>
      <c r="AJ169">
        <v>5</v>
      </c>
      <c r="AK169">
        <v>0</v>
      </c>
      <c r="AL169" t="s">
        <v>108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103</v>
      </c>
      <c r="E170">
        <v>0.60000002384185802</v>
      </c>
      <c r="F170" t="s">
        <v>104</v>
      </c>
      <c r="G170" t="s">
        <v>105</v>
      </c>
      <c r="H170">
        <v>1.0710000060498699E-3</v>
      </c>
      <c r="I170">
        <v>2.1619999315589701E-3</v>
      </c>
      <c r="J170" t="s">
        <v>111</v>
      </c>
      <c r="K170">
        <v>1.0710000060498699E-3</v>
      </c>
      <c r="L170">
        <v>1.0710000060498699E-3</v>
      </c>
      <c r="M170" t="s">
        <v>118</v>
      </c>
      <c r="N170">
        <v>2.0089999306947002E-3</v>
      </c>
      <c r="O170" t="s">
        <v>106</v>
      </c>
      <c r="P170">
        <v>0</v>
      </c>
      <c r="Q170" t="s">
        <v>106</v>
      </c>
      <c r="R170">
        <v>0</v>
      </c>
      <c r="S170" t="s">
        <v>104</v>
      </c>
      <c r="T170" t="s">
        <v>104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107</v>
      </c>
      <c r="AD170">
        <v>0.1261324085324263</v>
      </c>
      <c r="AE170" t="s">
        <v>107</v>
      </c>
      <c r="AF170">
        <v>0.1</v>
      </c>
      <c r="AG170" t="s">
        <v>108</v>
      </c>
      <c r="AH170">
        <v>6</v>
      </c>
      <c r="AI170">
        <v>5</v>
      </c>
      <c r="AJ170">
        <v>5</v>
      </c>
      <c r="AK170">
        <v>0</v>
      </c>
      <c r="AL170" t="s">
        <v>108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103</v>
      </c>
      <c r="E171">
        <v>0.69999998807907104</v>
      </c>
      <c r="F171" t="s">
        <v>104</v>
      </c>
      <c r="G171" t="s">
        <v>105</v>
      </c>
      <c r="H171">
        <v>1.0710000060498699E-3</v>
      </c>
      <c r="I171">
        <v>1.9900000188499702E-3</v>
      </c>
      <c r="J171" t="s">
        <v>111</v>
      </c>
      <c r="K171">
        <v>1.0710000060498699E-3</v>
      </c>
      <c r="L171">
        <v>1.0710000060498699E-3</v>
      </c>
      <c r="M171" t="s">
        <v>118</v>
      </c>
      <c r="N171">
        <v>1.9720001146197302E-3</v>
      </c>
      <c r="O171" t="s">
        <v>106</v>
      </c>
      <c r="P171">
        <v>0</v>
      </c>
      <c r="Q171" t="s">
        <v>106</v>
      </c>
      <c r="R171">
        <v>0</v>
      </c>
      <c r="S171" t="s">
        <v>104</v>
      </c>
      <c r="T171" t="s">
        <v>104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107</v>
      </c>
      <c r="AD171">
        <v>0.1284989783323944</v>
      </c>
      <c r="AE171" t="s">
        <v>107</v>
      </c>
      <c r="AF171">
        <v>0.1</v>
      </c>
      <c r="AG171" t="s">
        <v>108</v>
      </c>
      <c r="AH171">
        <v>6</v>
      </c>
      <c r="AI171">
        <v>4</v>
      </c>
      <c r="AJ171">
        <v>4</v>
      </c>
      <c r="AK171">
        <v>0</v>
      </c>
      <c r="AL171" t="s">
        <v>108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103</v>
      </c>
      <c r="E172">
        <v>0.80000001192092896</v>
      </c>
      <c r="F172" t="s">
        <v>104</v>
      </c>
      <c r="G172" t="s">
        <v>105</v>
      </c>
      <c r="H172">
        <v>1.0710000060498699E-3</v>
      </c>
      <c r="I172">
        <v>1.82400003541261E-3</v>
      </c>
      <c r="J172" t="s">
        <v>111</v>
      </c>
      <c r="K172">
        <v>1.0710000060498699E-3</v>
      </c>
      <c r="L172">
        <v>1.0710000060498699E-3</v>
      </c>
      <c r="M172" t="s">
        <v>118</v>
      </c>
      <c r="N172">
        <v>1.9349999492987999E-3</v>
      </c>
      <c r="O172" t="s">
        <v>106</v>
      </c>
      <c r="P172">
        <v>0</v>
      </c>
      <c r="Q172" t="s">
        <v>106</v>
      </c>
      <c r="R172">
        <v>0</v>
      </c>
      <c r="S172" t="s">
        <v>104</v>
      </c>
      <c r="T172" t="s">
        <v>104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107</v>
      </c>
      <c r="AD172">
        <v>0.13095607578275459</v>
      </c>
      <c r="AE172" t="s">
        <v>107</v>
      </c>
      <c r="AF172">
        <v>0.1</v>
      </c>
      <c r="AG172" t="s">
        <v>108</v>
      </c>
      <c r="AH172">
        <v>6</v>
      </c>
      <c r="AI172">
        <v>4</v>
      </c>
      <c r="AJ172">
        <v>4</v>
      </c>
      <c r="AK172">
        <v>0</v>
      </c>
      <c r="AL172" t="s">
        <v>108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103</v>
      </c>
      <c r="E173">
        <v>0.89999997615814198</v>
      </c>
      <c r="F173" t="s">
        <v>104</v>
      </c>
      <c r="G173" t="s">
        <v>105</v>
      </c>
      <c r="H173">
        <v>1.0710000060498699E-3</v>
      </c>
      <c r="I173">
        <v>1.6649999888613801E-3</v>
      </c>
      <c r="J173" t="s">
        <v>111</v>
      </c>
      <c r="K173">
        <v>1.0710000060498699E-3</v>
      </c>
      <c r="L173">
        <v>1.0710000060498699E-3</v>
      </c>
      <c r="M173" t="s">
        <v>118</v>
      </c>
      <c r="N173">
        <v>1.89800001680851E-3</v>
      </c>
      <c r="O173" t="s">
        <v>106</v>
      </c>
      <c r="P173">
        <v>0</v>
      </c>
      <c r="Q173" t="s">
        <v>106</v>
      </c>
      <c r="R173">
        <v>0</v>
      </c>
      <c r="S173" t="s">
        <v>104</v>
      </c>
      <c r="T173" t="s">
        <v>104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107</v>
      </c>
      <c r="AD173">
        <v>0.13350895561428519</v>
      </c>
      <c r="AE173" t="s">
        <v>107</v>
      </c>
      <c r="AF173">
        <v>0.1</v>
      </c>
      <c r="AG173" t="s">
        <v>108</v>
      </c>
      <c r="AH173">
        <v>6</v>
      </c>
      <c r="AI173">
        <v>4</v>
      </c>
      <c r="AJ173">
        <v>4</v>
      </c>
      <c r="AK173">
        <v>0</v>
      </c>
      <c r="AL173" t="s">
        <v>108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103</v>
      </c>
      <c r="E174">
        <v>1</v>
      </c>
      <c r="F174" t="s">
        <v>104</v>
      </c>
      <c r="G174" t="s">
        <v>105</v>
      </c>
      <c r="H174">
        <v>1.0710000060498699E-3</v>
      </c>
      <c r="I174">
        <v>1.5119999879971101E-3</v>
      </c>
      <c r="J174" t="s">
        <v>111</v>
      </c>
      <c r="K174">
        <v>1.0710000060498699E-3</v>
      </c>
      <c r="L174">
        <v>1.0710000060498699E-3</v>
      </c>
      <c r="M174" t="s">
        <v>118</v>
      </c>
      <c r="N174">
        <v>1.86199997551739E-3</v>
      </c>
      <c r="O174" t="s">
        <v>106</v>
      </c>
      <c r="P174">
        <v>0</v>
      </c>
      <c r="Q174" t="s">
        <v>106</v>
      </c>
      <c r="R174">
        <v>0</v>
      </c>
      <c r="S174" t="s">
        <v>104</v>
      </c>
      <c r="T174" t="s">
        <v>104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107</v>
      </c>
      <c r="AD174">
        <v>0.13609022735329959</v>
      </c>
      <c r="AE174" t="s">
        <v>107</v>
      </c>
      <c r="AF174">
        <v>0.1</v>
      </c>
      <c r="AG174" t="s">
        <v>108</v>
      </c>
      <c r="AH174">
        <v>6</v>
      </c>
      <c r="AI174">
        <v>3</v>
      </c>
      <c r="AJ174">
        <v>3</v>
      </c>
      <c r="AK174">
        <v>0</v>
      </c>
      <c r="AL174" t="s">
        <v>108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103</v>
      </c>
      <c r="E175">
        <v>1.1000000238418599</v>
      </c>
      <c r="F175" t="s">
        <v>104</v>
      </c>
      <c r="G175" t="s">
        <v>105</v>
      </c>
      <c r="H175">
        <v>1.0710000060498699E-3</v>
      </c>
      <c r="I175">
        <v>1.36400002520531E-3</v>
      </c>
      <c r="J175" t="s">
        <v>111</v>
      </c>
      <c r="K175">
        <v>1.0710000060498699E-3</v>
      </c>
      <c r="L175">
        <v>1.0710000060498699E-3</v>
      </c>
      <c r="M175" t="s">
        <v>118</v>
      </c>
      <c r="N175">
        <v>1.8250000430270999E-3</v>
      </c>
      <c r="O175" t="s">
        <v>106</v>
      </c>
      <c r="P175">
        <v>0</v>
      </c>
      <c r="Q175" t="s">
        <v>106</v>
      </c>
      <c r="R175">
        <v>0</v>
      </c>
      <c r="S175" t="s">
        <v>104</v>
      </c>
      <c r="T175" t="s">
        <v>104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107</v>
      </c>
      <c r="AD175">
        <v>0.1388493117949133</v>
      </c>
      <c r="AE175" t="s">
        <v>107</v>
      </c>
      <c r="AF175">
        <v>0.1</v>
      </c>
      <c r="AG175" t="s">
        <v>108</v>
      </c>
      <c r="AH175">
        <v>6</v>
      </c>
      <c r="AI175">
        <v>3</v>
      </c>
      <c r="AJ175">
        <v>3</v>
      </c>
      <c r="AK175">
        <v>0</v>
      </c>
      <c r="AL175" t="s">
        <v>108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103</v>
      </c>
      <c r="E176">
        <v>1.20000004768372</v>
      </c>
      <c r="F176" t="s">
        <v>104</v>
      </c>
      <c r="G176" t="s">
        <v>105</v>
      </c>
      <c r="H176">
        <v>1.0710000060498699E-3</v>
      </c>
      <c r="I176">
        <v>1.2219999916851501E-3</v>
      </c>
      <c r="J176" t="s">
        <v>111</v>
      </c>
      <c r="K176">
        <v>1.0710000060498699E-3</v>
      </c>
      <c r="L176">
        <v>1.0710000060498699E-3</v>
      </c>
      <c r="M176" t="s">
        <v>118</v>
      </c>
      <c r="N176">
        <v>1.78799999412149E-3</v>
      </c>
      <c r="O176" t="s">
        <v>106</v>
      </c>
      <c r="P176">
        <v>0</v>
      </c>
      <c r="Q176" t="s">
        <v>106</v>
      </c>
      <c r="R176">
        <v>0</v>
      </c>
      <c r="S176" t="s">
        <v>104</v>
      </c>
      <c r="T176" t="s">
        <v>104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107</v>
      </c>
      <c r="AD176">
        <v>0.14172259554424929</v>
      </c>
      <c r="AE176" t="s">
        <v>107</v>
      </c>
      <c r="AF176">
        <v>0.1</v>
      </c>
      <c r="AG176" t="s">
        <v>108</v>
      </c>
      <c r="AH176">
        <v>6</v>
      </c>
      <c r="AI176">
        <v>3</v>
      </c>
      <c r="AJ176">
        <v>3</v>
      </c>
      <c r="AK176">
        <v>0</v>
      </c>
      <c r="AL176" t="s">
        <v>108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103</v>
      </c>
      <c r="E177">
        <v>1.29999995231628</v>
      </c>
      <c r="F177" t="s">
        <v>104</v>
      </c>
      <c r="G177" t="s">
        <v>105</v>
      </c>
      <c r="H177">
        <v>1.0710000060498699E-3</v>
      </c>
      <c r="I177">
        <v>1.08600000385195E-3</v>
      </c>
      <c r="J177" t="s">
        <v>111</v>
      </c>
      <c r="K177">
        <v>1.0710000060498699E-3</v>
      </c>
      <c r="L177">
        <v>1.0710000060498699E-3</v>
      </c>
      <c r="M177" t="s">
        <v>118</v>
      </c>
      <c r="N177">
        <v>1.75099994521588E-3</v>
      </c>
      <c r="O177" t="s">
        <v>106</v>
      </c>
      <c r="P177">
        <v>0</v>
      </c>
      <c r="Q177" t="s">
        <v>106</v>
      </c>
      <c r="R177">
        <v>0</v>
      </c>
      <c r="S177" t="s">
        <v>104</v>
      </c>
      <c r="T177" t="s">
        <v>104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107</v>
      </c>
      <c r="AD177">
        <v>0.14471730892530579</v>
      </c>
      <c r="AE177" t="s">
        <v>107</v>
      </c>
      <c r="AF177">
        <v>0.1</v>
      </c>
      <c r="AG177" t="s">
        <v>108</v>
      </c>
      <c r="AH177">
        <v>6</v>
      </c>
      <c r="AI177">
        <v>3</v>
      </c>
      <c r="AJ177">
        <v>3</v>
      </c>
      <c r="AK177">
        <v>0</v>
      </c>
      <c r="AL177" t="s">
        <v>108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103</v>
      </c>
      <c r="E178">
        <v>1.3999999761581401</v>
      </c>
      <c r="F178" t="s">
        <v>104</v>
      </c>
      <c r="G178" t="s">
        <v>111</v>
      </c>
      <c r="H178">
        <v>1.0710000060498699E-3</v>
      </c>
      <c r="I178">
        <v>1.0710000060498699E-3</v>
      </c>
      <c r="J178" t="s">
        <v>111</v>
      </c>
      <c r="K178">
        <v>1.0710000060498699E-3</v>
      </c>
      <c r="L178">
        <v>1.0710000060498699E-3</v>
      </c>
      <c r="M178" t="s">
        <v>118</v>
      </c>
      <c r="N178">
        <v>1.7140000127255899E-3</v>
      </c>
      <c r="O178" t="s">
        <v>106</v>
      </c>
      <c r="P178">
        <v>0</v>
      </c>
      <c r="Q178" t="s">
        <v>106</v>
      </c>
      <c r="R178">
        <v>0</v>
      </c>
      <c r="S178" t="s">
        <v>104</v>
      </c>
      <c r="T178" t="s">
        <v>104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107</v>
      </c>
      <c r="AD178">
        <v>0.14784130578683319</v>
      </c>
      <c r="AE178" t="s">
        <v>107</v>
      </c>
      <c r="AF178">
        <v>0.1</v>
      </c>
      <c r="AG178" t="s">
        <v>108</v>
      </c>
      <c r="AH178">
        <v>6</v>
      </c>
      <c r="AI178">
        <v>3</v>
      </c>
      <c r="AJ178">
        <v>3</v>
      </c>
      <c r="AK178">
        <v>0</v>
      </c>
      <c r="AL178" t="s">
        <v>108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103</v>
      </c>
      <c r="E179">
        <v>1.5</v>
      </c>
      <c r="F179" t="s">
        <v>104</v>
      </c>
      <c r="G179" t="s">
        <v>111</v>
      </c>
      <c r="H179">
        <v>1.0710000060498699E-3</v>
      </c>
      <c r="I179">
        <v>1.0710000060498699E-3</v>
      </c>
      <c r="J179" t="s">
        <v>111</v>
      </c>
      <c r="K179">
        <v>1.0710000060498699E-3</v>
      </c>
      <c r="L179">
        <v>1.0710000060498699E-3</v>
      </c>
      <c r="M179" t="s">
        <v>118</v>
      </c>
      <c r="N179">
        <v>1.67699996381998E-3</v>
      </c>
      <c r="O179" t="s">
        <v>106</v>
      </c>
      <c r="P179">
        <v>0</v>
      </c>
      <c r="Q179" t="s">
        <v>106</v>
      </c>
      <c r="R179">
        <v>0</v>
      </c>
      <c r="S179" t="s">
        <v>104</v>
      </c>
      <c r="T179" t="s">
        <v>104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107</v>
      </c>
      <c r="AD179">
        <v>0.15110316366542359</v>
      </c>
      <c r="AE179" t="s">
        <v>107</v>
      </c>
      <c r="AF179">
        <v>0.1</v>
      </c>
      <c r="AG179" t="s">
        <v>108</v>
      </c>
      <c r="AH179">
        <v>6</v>
      </c>
      <c r="AI179">
        <v>3</v>
      </c>
      <c r="AJ179">
        <v>3</v>
      </c>
      <c r="AK179">
        <v>0</v>
      </c>
      <c r="AL179" t="s">
        <v>108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103</v>
      </c>
      <c r="E180">
        <v>1.6000000238418599</v>
      </c>
      <c r="F180" t="s">
        <v>104</v>
      </c>
      <c r="G180" t="s">
        <v>113</v>
      </c>
      <c r="H180">
        <v>1.0229999898001599E-3</v>
      </c>
      <c r="I180">
        <v>1.0229999898001599E-3</v>
      </c>
      <c r="J180" t="s">
        <v>111</v>
      </c>
      <c r="K180">
        <v>1.0710000060498699E-3</v>
      </c>
      <c r="L180">
        <v>1.0710000060498699E-3</v>
      </c>
      <c r="M180" t="s">
        <v>118</v>
      </c>
      <c r="N180">
        <v>1.6400000313296899E-3</v>
      </c>
      <c r="O180" t="s">
        <v>106</v>
      </c>
      <c r="P180">
        <v>0</v>
      </c>
      <c r="Q180" t="s">
        <v>106</v>
      </c>
      <c r="R180">
        <v>0</v>
      </c>
      <c r="S180" t="s">
        <v>104</v>
      </c>
      <c r="T180" t="s">
        <v>104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107</v>
      </c>
      <c r="AD180">
        <v>0.15451219217023229</v>
      </c>
      <c r="AE180" t="s">
        <v>107</v>
      </c>
      <c r="AF180">
        <v>0.1</v>
      </c>
      <c r="AG180" t="s">
        <v>108</v>
      </c>
      <c r="AH180">
        <v>6</v>
      </c>
      <c r="AI180">
        <v>2</v>
      </c>
      <c r="AJ180">
        <v>2</v>
      </c>
      <c r="AK180">
        <v>0</v>
      </c>
      <c r="AL180" t="s">
        <v>108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103</v>
      </c>
      <c r="E181">
        <v>1.70000004768372</v>
      </c>
      <c r="F181" t="s">
        <v>104</v>
      </c>
      <c r="G181" t="s">
        <v>113</v>
      </c>
      <c r="H181">
        <v>8.9700001990422596E-4</v>
      </c>
      <c r="I181">
        <v>8.9700001990422596E-4</v>
      </c>
      <c r="J181" t="s">
        <v>111</v>
      </c>
      <c r="K181">
        <v>1.0710000060498699E-3</v>
      </c>
      <c r="L181">
        <v>1.0710000060498699E-3</v>
      </c>
      <c r="M181" t="s">
        <v>118</v>
      </c>
      <c r="N181">
        <v>1.6029999824240799E-3</v>
      </c>
      <c r="O181" t="s">
        <v>106</v>
      </c>
      <c r="P181">
        <v>0</v>
      </c>
      <c r="Q181" t="s">
        <v>106</v>
      </c>
      <c r="R181">
        <v>0</v>
      </c>
      <c r="S181" t="s">
        <v>104</v>
      </c>
      <c r="T181" t="s">
        <v>104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107</v>
      </c>
      <c r="AD181">
        <v>0.3175</v>
      </c>
      <c r="AE181" t="s">
        <v>107</v>
      </c>
      <c r="AF181">
        <v>0.3</v>
      </c>
      <c r="AG181" t="s">
        <v>108</v>
      </c>
      <c r="AH181">
        <v>6</v>
      </c>
      <c r="AI181">
        <v>2</v>
      </c>
      <c r="AJ181">
        <v>2</v>
      </c>
      <c r="AK181">
        <v>0</v>
      </c>
      <c r="AL181" t="s">
        <v>108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103</v>
      </c>
      <c r="E182">
        <v>1.79999995231628</v>
      </c>
      <c r="F182" t="s">
        <v>104</v>
      </c>
      <c r="G182" t="s">
        <v>105</v>
      </c>
      <c r="H182">
        <v>8.5299997590482202E-4</v>
      </c>
      <c r="I182">
        <v>8.5299997590482202E-4</v>
      </c>
      <c r="J182" t="s">
        <v>111</v>
      </c>
      <c r="K182">
        <v>1.0710000060498699E-3</v>
      </c>
      <c r="L182">
        <v>1.0710000060498699E-3</v>
      </c>
      <c r="M182" t="s">
        <v>118</v>
      </c>
      <c r="N182">
        <v>1.5660000499337901E-3</v>
      </c>
      <c r="O182" t="s">
        <v>106</v>
      </c>
      <c r="P182">
        <v>0</v>
      </c>
      <c r="Q182" t="s">
        <v>106</v>
      </c>
      <c r="R182">
        <v>0</v>
      </c>
      <c r="S182" t="s">
        <v>104</v>
      </c>
      <c r="T182" t="s">
        <v>104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107</v>
      </c>
      <c r="AD182">
        <v>0.3175</v>
      </c>
      <c r="AE182" t="s">
        <v>107</v>
      </c>
      <c r="AF182">
        <v>0.3</v>
      </c>
      <c r="AG182" t="s">
        <v>108</v>
      </c>
      <c r="AH182">
        <v>6</v>
      </c>
      <c r="AI182">
        <v>2</v>
      </c>
      <c r="AJ182">
        <v>2</v>
      </c>
      <c r="AK182">
        <v>0</v>
      </c>
      <c r="AL182" t="s">
        <v>108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103</v>
      </c>
      <c r="E183">
        <v>1.8999999761581401</v>
      </c>
      <c r="F183" t="s">
        <v>104</v>
      </c>
      <c r="G183" t="s">
        <v>105</v>
      </c>
      <c r="H183">
        <v>8.5299997590482202E-4</v>
      </c>
      <c r="I183">
        <v>8.5299997590482202E-4</v>
      </c>
      <c r="J183" t="s">
        <v>111</v>
      </c>
      <c r="K183">
        <v>1.0710000060498699E-3</v>
      </c>
      <c r="L183">
        <v>1.0710000060498699E-3</v>
      </c>
      <c r="M183" t="s">
        <v>118</v>
      </c>
      <c r="N183">
        <v>1.5290000010281799E-3</v>
      </c>
      <c r="O183" t="s">
        <v>106</v>
      </c>
      <c r="P183">
        <v>0</v>
      </c>
      <c r="Q183" t="s">
        <v>106</v>
      </c>
      <c r="R183">
        <v>0</v>
      </c>
      <c r="S183" t="s">
        <v>104</v>
      </c>
      <c r="T183" t="s">
        <v>104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107</v>
      </c>
      <c r="AD183">
        <v>0.3175</v>
      </c>
      <c r="AE183" t="s">
        <v>107</v>
      </c>
      <c r="AF183">
        <v>0.3</v>
      </c>
      <c r="AG183" t="s">
        <v>108</v>
      </c>
      <c r="AH183">
        <v>6</v>
      </c>
      <c r="AI183">
        <v>2</v>
      </c>
      <c r="AJ183">
        <v>2</v>
      </c>
      <c r="AK183">
        <v>0</v>
      </c>
      <c r="AL183" t="s">
        <v>108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103</v>
      </c>
      <c r="E184">
        <v>2</v>
      </c>
      <c r="F184" t="s">
        <v>104</v>
      </c>
      <c r="G184" t="s">
        <v>105</v>
      </c>
      <c r="H184">
        <v>8.5299997590482202E-4</v>
      </c>
      <c r="I184">
        <v>8.5299997590482202E-4</v>
      </c>
      <c r="J184" t="s">
        <v>111</v>
      </c>
      <c r="K184">
        <v>1.0710000060498699E-3</v>
      </c>
      <c r="L184">
        <v>1.0710000060498699E-3</v>
      </c>
      <c r="M184" t="s">
        <v>118</v>
      </c>
      <c r="N184">
        <v>1.49199995212257E-3</v>
      </c>
      <c r="O184" t="s">
        <v>106</v>
      </c>
      <c r="P184">
        <v>0</v>
      </c>
      <c r="Q184" t="s">
        <v>106</v>
      </c>
      <c r="R184">
        <v>0</v>
      </c>
      <c r="S184" t="s">
        <v>104</v>
      </c>
      <c r="T184" t="s">
        <v>104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107</v>
      </c>
      <c r="AD184">
        <v>0.3175</v>
      </c>
      <c r="AE184" t="s">
        <v>107</v>
      </c>
      <c r="AF184">
        <v>0.3</v>
      </c>
      <c r="AG184" t="s">
        <v>108</v>
      </c>
      <c r="AH184">
        <v>6</v>
      </c>
      <c r="AI184">
        <v>2</v>
      </c>
      <c r="AJ184">
        <v>2</v>
      </c>
      <c r="AK184">
        <v>0</v>
      </c>
      <c r="AL184" t="s">
        <v>108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103</v>
      </c>
      <c r="E185">
        <v>2.0999999046325701</v>
      </c>
      <c r="F185" t="s">
        <v>104</v>
      </c>
      <c r="G185" t="s">
        <v>105</v>
      </c>
      <c r="H185">
        <v>8.5299997590482202E-4</v>
      </c>
      <c r="I185">
        <v>8.5299997590482202E-4</v>
      </c>
      <c r="J185" t="s">
        <v>111</v>
      </c>
      <c r="K185">
        <v>1.0710000060498699E-3</v>
      </c>
      <c r="L185">
        <v>1.0710000060498699E-3</v>
      </c>
      <c r="M185" t="s">
        <v>118</v>
      </c>
      <c r="N185">
        <v>1.4550000196322801E-3</v>
      </c>
      <c r="O185" t="s">
        <v>106</v>
      </c>
      <c r="P185">
        <v>0</v>
      </c>
      <c r="Q185" t="s">
        <v>106</v>
      </c>
      <c r="R185">
        <v>0</v>
      </c>
      <c r="S185" t="s">
        <v>104</v>
      </c>
      <c r="T185" t="s">
        <v>104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107</v>
      </c>
      <c r="AD185">
        <v>0.3175</v>
      </c>
      <c r="AE185" t="s">
        <v>107</v>
      </c>
      <c r="AF185">
        <v>0.3</v>
      </c>
      <c r="AG185" t="s">
        <v>108</v>
      </c>
      <c r="AH185">
        <v>6</v>
      </c>
      <c r="AI185">
        <v>2</v>
      </c>
      <c r="AJ185">
        <v>2</v>
      </c>
      <c r="AK185">
        <v>0</v>
      </c>
      <c r="AL185" t="s">
        <v>108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103</v>
      </c>
      <c r="E186">
        <v>2.2000000476837198</v>
      </c>
      <c r="F186" t="s">
        <v>104</v>
      </c>
      <c r="G186" t="s">
        <v>105</v>
      </c>
      <c r="H186">
        <v>8.5299997590482202E-4</v>
      </c>
      <c r="I186">
        <v>8.5299997590482202E-4</v>
      </c>
      <c r="J186" t="s">
        <v>119</v>
      </c>
      <c r="K186">
        <v>1.0710000060498699E-3</v>
      </c>
      <c r="L186">
        <v>1.0710000060498699E-3</v>
      </c>
      <c r="M186" t="s">
        <v>118</v>
      </c>
      <c r="N186">
        <v>1.4179999707266699E-3</v>
      </c>
      <c r="O186" t="s">
        <v>106</v>
      </c>
      <c r="P186">
        <v>0</v>
      </c>
      <c r="Q186" t="s">
        <v>106</v>
      </c>
      <c r="R186">
        <v>0</v>
      </c>
      <c r="S186" t="s">
        <v>104</v>
      </c>
      <c r="T186" t="s">
        <v>104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107</v>
      </c>
      <c r="AD186">
        <v>0.3175</v>
      </c>
      <c r="AE186" t="s">
        <v>107</v>
      </c>
      <c r="AF186">
        <v>0.3</v>
      </c>
      <c r="AG186" t="s">
        <v>108</v>
      </c>
      <c r="AH186">
        <v>6</v>
      </c>
      <c r="AI186">
        <v>2</v>
      </c>
      <c r="AJ186">
        <v>2</v>
      </c>
      <c r="AK186">
        <v>0</v>
      </c>
      <c r="AL186" t="s">
        <v>108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103</v>
      </c>
      <c r="E187">
        <v>2.2999999523162802</v>
      </c>
      <c r="F187" t="s">
        <v>104</v>
      </c>
      <c r="G187" t="s">
        <v>105</v>
      </c>
      <c r="H187">
        <v>8.5299997590482202E-4</v>
      </c>
      <c r="I187">
        <v>8.5299997590482202E-4</v>
      </c>
      <c r="J187" t="s">
        <v>112</v>
      </c>
      <c r="K187">
        <v>1.0710000060498699E-3</v>
      </c>
      <c r="L187">
        <v>1.0710000060498699E-3</v>
      </c>
      <c r="M187" t="s">
        <v>118</v>
      </c>
      <c r="N187">
        <v>1.3810000382363801E-3</v>
      </c>
      <c r="O187" t="s">
        <v>106</v>
      </c>
      <c r="P187">
        <v>0</v>
      </c>
      <c r="Q187" t="s">
        <v>106</v>
      </c>
      <c r="R187">
        <v>0</v>
      </c>
      <c r="S187" t="s">
        <v>104</v>
      </c>
      <c r="T187" t="s">
        <v>104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107</v>
      </c>
      <c r="AD187">
        <v>0.3175</v>
      </c>
      <c r="AE187" t="s">
        <v>107</v>
      </c>
      <c r="AF187">
        <v>0.3</v>
      </c>
      <c r="AG187" t="s">
        <v>108</v>
      </c>
      <c r="AH187">
        <v>6</v>
      </c>
      <c r="AI187">
        <v>2</v>
      </c>
      <c r="AJ187">
        <v>2</v>
      </c>
      <c r="AK187">
        <v>0</v>
      </c>
      <c r="AL187" t="s">
        <v>108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103</v>
      </c>
      <c r="E188">
        <v>2.4000000953674299</v>
      </c>
      <c r="F188" t="s">
        <v>104</v>
      </c>
      <c r="G188" t="s">
        <v>105</v>
      </c>
      <c r="H188">
        <v>8.5299997590482202E-4</v>
      </c>
      <c r="I188">
        <v>8.5299997590482202E-4</v>
      </c>
      <c r="J188" t="s">
        <v>112</v>
      </c>
      <c r="K188">
        <v>1.0710000060498699E-3</v>
      </c>
      <c r="L188">
        <v>1.0710000060498699E-3</v>
      </c>
      <c r="M188" t="s">
        <v>118</v>
      </c>
      <c r="N188">
        <v>1.3439999893307701E-3</v>
      </c>
      <c r="O188" t="s">
        <v>106</v>
      </c>
      <c r="P188">
        <v>0</v>
      </c>
      <c r="Q188" t="s">
        <v>106</v>
      </c>
      <c r="R188">
        <v>0</v>
      </c>
      <c r="S188" t="s">
        <v>104</v>
      </c>
      <c r="T188" t="s">
        <v>104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107</v>
      </c>
      <c r="AD188">
        <v>0.3175</v>
      </c>
      <c r="AE188" t="s">
        <v>107</v>
      </c>
      <c r="AF188">
        <v>0.3</v>
      </c>
      <c r="AG188" t="s">
        <v>108</v>
      </c>
      <c r="AH188">
        <v>6</v>
      </c>
      <c r="AI188">
        <v>2</v>
      </c>
      <c r="AJ188">
        <v>2</v>
      </c>
      <c r="AK188">
        <v>0</v>
      </c>
      <c r="AL188" t="s">
        <v>108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103</v>
      </c>
      <c r="E189">
        <v>2.5</v>
      </c>
      <c r="F189" t="s">
        <v>104</v>
      </c>
      <c r="G189" t="s">
        <v>105</v>
      </c>
      <c r="H189">
        <v>8.5299997590482202E-4</v>
      </c>
      <c r="I189">
        <v>8.5299997590482202E-4</v>
      </c>
      <c r="J189" t="s">
        <v>112</v>
      </c>
      <c r="K189">
        <v>1.0710000060498699E-3</v>
      </c>
      <c r="L189">
        <v>1.0710000060498699E-3</v>
      </c>
      <c r="M189" t="s">
        <v>118</v>
      </c>
      <c r="N189">
        <v>1.30700005684048E-3</v>
      </c>
      <c r="O189" t="s">
        <v>106</v>
      </c>
      <c r="P189">
        <v>0</v>
      </c>
      <c r="Q189" t="s">
        <v>106</v>
      </c>
      <c r="R189">
        <v>0</v>
      </c>
      <c r="S189" t="s">
        <v>104</v>
      </c>
      <c r="T189" t="s">
        <v>104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107</v>
      </c>
      <c r="AD189">
        <v>0.3175</v>
      </c>
      <c r="AE189" t="s">
        <v>107</v>
      </c>
      <c r="AF189">
        <v>0.3</v>
      </c>
      <c r="AG189" t="s">
        <v>108</v>
      </c>
      <c r="AH189">
        <v>6</v>
      </c>
      <c r="AI189">
        <v>2</v>
      </c>
      <c r="AJ189">
        <v>2</v>
      </c>
      <c r="AK189">
        <v>0</v>
      </c>
      <c r="AL189" t="s">
        <v>108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103</v>
      </c>
      <c r="E190">
        <v>2.5999999046325701</v>
      </c>
      <c r="F190" t="s">
        <v>104</v>
      </c>
      <c r="G190" t="s">
        <v>105</v>
      </c>
      <c r="H190">
        <v>8.5299997590482202E-4</v>
      </c>
      <c r="I190">
        <v>8.5299997590482202E-4</v>
      </c>
      <c r="J190" t="s">
        <v>112</v>
      </c>
      <c r="K190">
        <v>1.0710000060498699E-3</v>
      </c>
      <c r="L190">
        <v>1.0710000060498699E-3</v>
      </c>
      <c r="M190" t="s">
        <v>118</v>
      </c>
      <c r="N190">
        <v>1.2700000079348701E-3</v>
      </c>
      <c r="O190" t="s">
        <v>106</v>
      </c>
      <c r="P190">
        <v>0</v>
      </c>
      <c r="Q190" t="s">
        <v>106</v>
      </c>
      <c r="R190">
        <v>0</v>
      </c>
      <c r="S190" t="s">
        <v>104</v>
      </c>
      <c r="T190" t="s">
        <v>104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107</v>
      </c>
      <c r="AD190">
        <v>0.3175</v>
      </c>
      <c r="AE190" t="s">
        <v>107</v>
      </c>
      <c r="AF190">
        <v>0.3</v>
      </c>
      <c r="AG190" t="s">
        <v>108</v>
      </c>
      <c r="AH190">
        <v>6</v>
      </c>
      <c r="AI190">
        <v>2</v>
      </c>
      <c r="AJ190">
        <v>2</v>
      </c>
      <c r="AK190">
        <v>0</v>
      </c>
      <c r="AL190" t="s">
        <v>108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103</v>
      </c>
      <c r="E191">
        <v>2.7000000476837198</v>
      </c>
      <c r="F191" t="s">
        <v>104</v>
      </c>
      <c r="G191" t="s">
        <v>105</v>
      </c>
      <c r="H191">
        <v>8.5299997590482202E-4</v>
      </c>
      <c r="I191">
        <v>8.5299997590482202E-4</v>
      </c>
      <c r="J191" t="s">
        <v>109</v>
      </c>
      <c r="K191">
        <v>1.0710000060498699E-3</v>
      </c>
      <c r="L191">
        <v>1.0710000060498699E-3</v>
      </c>
      <c r="M191" t="s">
        <v>118</v>
      </c>
      <c r="N191">
        <v>1.2329999590292599E-3</v>
      </c>
      <c r="O191" t="s">
        <v>106</v>
      </c>
      <c r="P191">
        <v>0</v>
      </c>
      <c r="Q191" t="s">
        <v>106</v>
      </c>
      <c r="R191">
        <v>0</v>
      </c>
      <c r="S191" t="s">
        <v>104</v>
      </c>
      <c r="T191" t="s">
        <v>104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107</v>
      </c>
      <c r="AD191">
        <v>0.3175</v>
      </c>
      <c r="AE191" t="s">
        <v>107</v>
      </c>
      <c r="AF191">
        <v>0.3</v>
      </c>
      <c r="AG191" t="s">
        <v>108</v>
      </c>
      <c r="AH191">
        <v>6</v>
      </c>
      <c r="AI191">
        <v>2</v>
      </c>
      <c r="AJ191">
        <v>2</v>
      </c>
      <c r="AK191">
        <v>0</v>
      </c>
      <c r="AL191" t="s">
        <v>108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103</v>
      </c>
      <c r="E192">
        <v>2.7999999523162802</v>
      </c>
      <c r="F192" t="s">
        <v>104</v>
      </c>
      <c r="G192" t="s">
        <v>105</v>
      </c>
      <c r="H192">
        <v>8.5299997590482202E-4</v>
      </c>
      <c r="I192">
        <v>8.5299997590482202E-4</v>
      </c>
      <c r="J192" t="s">
        <v>115</v>
      </c>
      <c r="K192">
        <v>1.0710000060498699E-3</v>
      </c>
      <c r="L192">
        <v>1.0710000060498699E-3</v>
      </c>
      <c r="M192" t="s">
        <v>118</v>
      </c>
      <c r="N192">
        <v>1.1970000341534599E-3</v>
      </c>
      <c r="O192" t="s">
        <v>106</v>
      </c>
      <c r="P192">
        <v>0</v>
      </c>
      <c r="Q192" t="s">
        <v>106</v>
      </c>
      <c r="R192">
        <v>0</v>
      </c>
      <c r="S192" t="s">
        <v>104</v>
      </c>
      <c r="T192" t="s">
        <v>104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107</v>
      </c>
      <c r="AD192">
        <v>0.3175</v>
      </c>
      <c r="AE192" t="s">
        <v>107</v>
      </c>
      <c r="AF192">
        <v>0.3</v>
      </c>
      <c r="AG192" t="s">
        <v>108</v>
      </c>
      <c r="AH192">
        <v>6</v>
      </c>
      <c r="AI192">
        <v>2</v>
      </c>
      <c r="AJ192">
        <v>2</v>
      </c>
      <c r="AK192">
        <v>0</v>
      </c>
      <c r="AL192" t="s">
        <v>108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103</v>
      </c>
      <c r="E193">
        <v>2.9000000953674299</v>
      </c>
      <c r="F193" t="s">
        <v>104</v>
      </c>
      <c r="G193" t="s">
        <v>105</v>
      </c>
      <c r="H193">
        <v>8.5299997590482202E-4</v>
      </c>
      <c r="I193">
        <v>8.5299997590482202E-4</v>
      </c>
      <c r="J193" t="s">
        <v>115</v>
      </c>
      <c r="K193">
        <v>1.0710000060498699E-3</v>
      </c>
      <c r="L193">
        <v>1.0710000060498699E-3</v>
      </c>
      <c r="M193" t="s">
        <v>118</v>
      </c>
      <c r="N193">
        <v>1.15999998524785E-3</v>
      </c>
      <c r="O193" t="s">
        <v>106</v>
      </c>
      <c r="P193">
        <v>0</v>
      </c>
      <c r="Q193" t="s">
        <v>106</v>
      </c>
      <c r="R193">
        <v>0</v>
      </c>
      <c r="S193" t="s">
        <v>104</v>
      </c>
      <c r="T193" t="s">
        <v>104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107</v>
      </c>
      <c r="AD193">
        <v>0.3175</v>
      </c>
      <c r="AE193" t="s">
        <v>107</v>
      </c>
      <c r="AF193">
        <v>0.3</v>
      </c>
      <c r="AG193" t="s">
        <v>108</v>
      </c>
      <c r="AH193">
        <v>6</v>
      </c>
      <c r="AI193">
        <v>2</v>
      </c>
      <c r="AJ193">
        <v>2</v>
      </c>
      <c r="AK193">
        <v>0</v>
      </c>
      <c r="AL193" t="s">
        <v>108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103</v>
      </c>
      <c r="E194">
        <v>3</v>
      </c>
      <c r="F194" t="s">
        <v>104</v>
      </c>
      <c r="G194" t="s">
        <v>105</v>
      </c>
      <c r="H194">
        <v>8.5299997590482202E-4</v>
      </c>
      <c r="I194">
        <v>8.5299997590482202E-4</v>
      </c>
      <c r="J194" t="s">
        <v>115</v>
      </c>
      <c r="K194">
        <v>1.0710000060498699E-3</v>
      </c>
      <c r="L194">
        <v>1.0710000060498699E-3</v>
      </c>
      <c r="M194" t="s">
        <v>118</v>
      </c>
      <c r="N194">
        <v>1.1230000527575599E-3</v>
      </c>
      <c r="O194" t="s">
        <v>106</v>
      </c>
      <c r="P194">
        <v>0</v>
      </c>
      <c r="Q194" t="s">
        <v>106</v>
      </c>
      <c r="R194">
        <v>0</v>
      </c>
      <c r="S194" t="s">
        <v>104</v>
      </c>
      <c r="T194" t="s">
        <v>104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107</v>
      </c>
      <c r="AD194">
        <v>0.3175</v>
      </c>
      <c r="AE194" t="s">
        <v>107</v>
      </c>
      <c r="AF194">
        <v>0.3</v>
      </c>
      <c r="AG194" t="s">
        <v>108</v>
      </c>
      <c r="AH194">
        <v>6</v>
      </c>
      <c r="AI194">
        <v>2</v>
      </c>
      <c r="AJ194">
        <v>2</v>
      </c>
      <c r="AK194">
        <v>0</v>
      </c>
      <c r="AL194" t="s">
        <v>108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103</v>
      </c>
      <c r="E195">
        <v>3.0999999046325701</v>
      </c>
      <c r="F195" t="s">
        <v>104</v>
      </c>
      <c r="G195" t="s">
        <v>105</v>
      </c>
      <c r="H195">
        <v>8.5299997590482202E-4</v>
      </c>
      <c r="I195">
        <v>8.5299997590482202E-4</v>
      </c>
      <c r="J195" t="s">
        <v>115</v>
      </c>
      <c r="K195">
        <v>1.0710000060498699E-3</v>
      </c>
      <c r="L195">
        <v>1.0710000060498699E-3</v>
      </c>
      <c r="M195" t="s">
        <v>118</v>
      </c>
      <c r="N195">
        <v>1.1320000048726799E-3</v>
      </c>
      <c r="O195" t="s">
        <v>106</v>
      </c>
      <c r="P195">
        <v>0</v>
      </c>
      <c r="Q195" t="s">
        <v>106</v>
      </c>
      <c r="R195">
        <v>0</v>
      </c>
      <c r="S195" t="s">
        <v>104</v>
      </c>
      <c r="T195" t="s">
        <v>104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107</v>
      </c>
      <c r="AD195">
        <v>0.3175</v>
      </c>
      <c r="AE195" t="s">
        <v>107</v>
      </c>
      <c r="AF195">
        <v>0.3</v>
      </c>
      <c r="AG195" t="s">
        <v>108</v>
      </c>
      <c r="AH195">
        <v>6</v>
      </c>
      <c r="AI195">
        <v>2</v>
      </c>
      <c r="AJ195">
        <v>2</v>
      </c>
      <c r="AK195">
        <v>0</v>
      </c>
      <c r="AL195" t="s">
        <v>108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103</v>
      </c>
      <c r="E196">
        <v>3.2000000476837198</v>
      </c>
      <c r="F196" t="s">
        <v>104</v>
      </c>
      <c r="G196" t="s">
        <v>105</v>
      </c>
      <c r="H196">
        <v>8.5299997590482202E-4</v>
      </c>
      <c r="I196">
        <v>8.5299997590482202E-4</v>
      </c>
      <c r="J196" t="s">
        <v>115</v>
      </c>
      <c r="K196">
        <v>1.0710000060498699E-3</v>
      </c>
      <c r="L196">
        <v>1.0710000060498699E-3</v>
      </c>
      <c r="M196" t="s">
        <v>118</v>
      </c>
      <c r="N196">
        <v>1.1690000537782901E-3</v>
      </c>
      <c r="O196" t="s">
        <v>106</v>
      </c>
      <c r="P196">
        <v>0</v>
      </c>
      <c r="Q196" t="s">
        <v>106</v>
      </c>
      <c r="R196">
        <v>0</v>
      </c>
      <c r="S196" t="s">
        <v>104</v>
      </c>
      <c r="T196" t="s">
        <v>104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107</v>
      </c>
      <c r="AD196">
        <v>0.3175</v>
      </c>
      <c r="AE196" t="s">
        <v>107</v>
      </c>
      <c r="AF196">
        <v>0.3</v>
      </c>
      <c r="AG196" t="s">
        <v>108</v>
      </c>
      <c r="AH196">
        <v>6</v>
      </c>
      <c r="AI196">
        <v>2</v>
      </c>
      <c r="AJ196">
        <v>2</v>
      </c>
      <c r="AK196">
        <v>0</v>
      </c>
      <c r="AL196" t="s">
        <v>108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103</v>
      </c>
      <c r="E197">
        <v>3.2999999523162802</v>
      </c>
      <c r="F197" t="s">
        <v>104</v>
      </c>
      <c r="G197" t="s">
        <v>105</v>
      </c>
      <c r="H197">
        <v>8.5299997590482202E-4</v>
      </c>
      <c r="I197">
        <v>8.5299997590482202E-4</v>
      </c>
      <c r="J197" t="s">
        <v>115</v>
      </c>
      <c r="K197">
        <v>1.0710000060498699E-3</v>
      </c>
      <c r="L197">
        <v>1.0710000060498699E-3</v>
      </c>
      <c r="M197" t="s">
        <v>118</v>
      </c>
      <c r="N197">
        <v>1.20599998626858E-3</v>
      </c>
      <c r="O197" t="s">
        <v>106</v>
      </c>
      <c r="P197">
        <v>0</v>
      </c>
      <c r="Q197" t="s">
        <v>106</v>
      </c>
      <c r="R197">
        <v>0</v>
      </c>
      <c r="S197" t="s">
        <v>104</v>
      </c>
      <c r="T197" t="s">
        <v>104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107</v>
      </c>
      <c r="AD197">
        <v>0.3175</v>
      </c>
      <c r="AE197" t="s">
        <v>107</v>
      </c>
      <c r="AF197">
        <v>0.3</v>
      </c>
      <c r="AG197" t="s">
        <v>108</v>
      </c>
      <c r="AH197">
        <v>6</v>
      </c>
      <c r="AI197">
        <v>2</v>
      </c>
      <c r="AJ197">
        <v>2</v>
      </c>
      <c r="AK197">
        <v>0</v>
      </c>
      <c r="AL197" t="s">
        <v>108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103</v>
      </c>
      <c r="E198">
        <v>3.4000000953674299</v>
      </c>
      <c r="F198" t="s">
        <v>104</v>
      </c>
      <c r="G198" t="s">
        <v>105</v>
      </c>
      <c r="H198">
        <v>8.5299997590482202E-4</v>
      </c>
      <c r="I198">
        <v>8.5299997590482202E-4</v>
      </c>
      <c r="J198" t="s">
        <v>115</v>
      </c>
      <c r="K198">
        <v>1.0710000060498699E-3</v>
      </c>
      <c r="L198">
        <v>1.0710000060498699E-3</v>
      </c>
      <c r="M198" t="s">
        <v>118</v>
      </c>
      <c r="N198">
        <v>1.2430000351741899E-3</v>
      </c>
      <c r="O198" t="s">
        <v>106</v>
      </c>
      <c r="P198">
        <v>0</v>
      </c>
      <c r="Q198" t="s">
        <v>106</v>
      </c>
      <c r="R198">
        <v>0</v>
      </c>
      <c r="S198" t="s">
        <v>104</v>
      </c>
      <c r="T198" t="s">
        <v>104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107</v>
      </c>
      <c r="AD198">
        <v>0.3175</v>
      </c>
      <c r="AE198" t="s">
        <v>107</v>
      </c>
      <c r="AF198">
        <v>0.3</v>
      </c>
      <c r="AG198" t="s">
        <v>108</v>
      </c>
      <c r="AH198">
        <v>6</v>
      </c>
      <c r="AI198">
        <v>2</v>
      </c>
      <c r="AJ198">
        <v>2</v>
      </c>
      <c r="AK198">
        <v>0</v>
      </c>
      <c r="AL198" t="s">
        <v>108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103</v>
      </c>
      <c r="E199">
        <v>3.5</v>
      </c>
      <c r="F199" t="s">
        <v>104</v>
      </c>
      <c r="G199" t="s">
        <v>105</v>
      </c>
      <c r="H199">
        <v>8.5299997590482202E-4</v>
      </c>
      <c r="I199">
        <v>8.5299997590482202E-4</v>
      </c>
      <c r="J199" t="s">
        <v>115</v>
      </c>
      <c r="K199">
        <v>1.06399995274842E-3</v>
      </c>
      <c r="L199">
        <v>1.06399995274842E-3</v>
      </c>
      <c r="M199" t="s">
        <v>118</v>
      </c>
      <c r="N199">
        <v>1.27999996766448E-3</v>
      </c>
      <c r="O199" t="s">
        <v>106</v>
      </c>
      <c r="P199">
        <v>0</v>
      </c>
      <c r="Q199" t="s">
        <v>106</v>
      </c>
      <c r="R199">
        <v>0</v>
      </c>
      <c r="S199" t="s">
        <v>104</v>
      </c>
      <c r="T199" t="s">
        <v>104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107</v>
      </c>
      <c r="AD199">
        <v>0.3175</v>
      </c>
      <c r="AE199" t="s">
        <v>107</v>
      </c>
      <c r="AF199">
        <v>0.3</v>
      </c>
      <c r="AG199" t="s">
        <v>108</v>
      </c>
      <c r="AH199">
        <v>6</v>
      </c>
      <c r="AI199">
        <v>2</v>
      </c>
      <c r="AJ199">
        <v>2</v>
      </c>
      <c r="AK199">
        <v>0</v>
      </c>
      <c r="AL199" t="s">
        <v>108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103</v>
      </c>
      <c r="E200">
        <v>3.5999999046325701</v>
      </c>
      <c r="F200" t="s">
        <v>104</v>
      </c>
      <c r="G200" t="s">
        <v>105</v>
      </c>
      <c r="H200">
        <v>8.5299997590482202E-4</v>
      </c>
      <c r="I200">
        <v>8.5299997590482202E-4</v>
      </c>
      <c r="J200" t="s">
        <v>105</v>
      </c>
      <c r="K200">
        <v>1.0410000104457101E-3</v>
      </c>
      <c r="L200">
        <v>1.0410000104457101E-3</v>
      </c>
      <c r="M200" t="s">
        <v>118</v>
      </c>
      <c r="N200">
        <v>1.3170000165700899E-3</v>
      </c>
      <c r="O200" t="s">
        <v>106</v>
      </c>
      <c r="P200">
        <v>0</v>
      </c>
      <c r="Q200" t="s">
        <v>106</v>
      </c>
      <c r="R200">
        <v>0</v>
      </c>
      <c r="S200" t="s">
        <v>104</v>
      </c>
      <c r="T200" t="s">
        <v>104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107</v>
      </c>
      <c r="AD200">
        <v>0.3175</v>
      </c>
      <c r="AE200" t="s">
        <v>107</v>
      </c>
      <c r="AF200">
        <v>0.3</v>
      </c>
      <c r="AG200" t="s">
        <v>108</v>
      </c>
      <c r="AH200">
        <v>6</v>
      </c>
      <c r="AI200">
        <v>2</v>
      </c>
      <c r="AJ200">
        <v>2</v>
      </c>
      <c r="AK200">
        <v>0</v>
      </c>
      <c r="AL200" t="s">
        <v>108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103</v>
      </c>
      <c r="E201">
        <v>3.7000000476837198</v>
      </c>
      <c r="F201" t="s">
        <v>104</v>
      </c>
      <c r="G201" t="s">
        <v>105</v>
      </c>
      <c r="H201">
        <v>8.5299997590482202E-4</v>
      </c>
      <c r="I201">
        <v>8.5299997590482202E-4</v>
      </c>
      <c r="J201" t="s">
        <v>105</v>
      </c>
      <c r="K201">
        <v>1.0710000060498699E-3</v>
      </c>
      <c r="L201">
        <v>1.0710000060498699E-3</v>
      </c>
      <c r="M201" t="s">
        <v>118</v>
      </c>
      <c r="N201">
        <v>1.35399994906038E-3</v>
      </c>
      <c r="O201" t="s">
        <v>106</v>
      </c>
      <c r="P201">
        <v>0</v>
      </c>
      <c r="Q201" t="s">
        <v>106</v>
      </c>
      <c r="R201">
        <v>0</v>
      </c>
      <c r="S201" t="s">
        <v>104</v>
      </c>
      <c r="T201" t="s">
        <v>104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107</v>
      </c>
      <c r="AD201">
        <v>0.3175</v>
      </c>
      <c r="AE201" t="s">
        <v>107</v>
      </c>
      <c r="AF201">
        <v>0.3</v>
      </c>
      <c r="AG201" t="s">
        <v>108</v>
      </c>
      <c r="AH201">
        <v>6</v>
      </c>
      <c r="AI201">
        <v>2</v>
      </c>
      <c r="AJ201">
        <v>2</v>
      </c>
      <c r="AK201">
        <v>0</v>
      </c>
      <c r="AL201" t="s">
        <v>108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103</v>
      </c>
      <c r="E202">
        <v>3.7999999523162802</v>
      </c>
      <c r="F202" t="s">
        <v>104</v>
      </c>
      <c r="G202" t="s">
        <v>105</v>
      </c>
      <c r="H202">
        <v>8.5299997590482202E-4</v>
      </c>
      <c r="I202">
        <v>8.5299997590482202E-4</v>
      </c>
      <c r="J202" t="s">
        <v>114</v>
      </c>
      <c r="K202">
        <v>1.0710000060498699E-3</v>
      </c>
      <c r="L202">
        <v>1.0710000060498699E-3</v>
      </c>
      <c r="M202" t="s">
        <v>118</v>
      </c>
      <c r="N202">
        <v>1.39099999796599E-3</v>
      </c>
      <c r="O202" t="s">
        <v>106</v>
      </c>
      <c r="P202">
        <v>0</v>
      </c>
      <c r="Q202" t="s">
        <v>106</v>
      </c>
      <c r="R202">
        <v>0</v>
      </c>
      <c r="S202" t="s">
        <v>104</v>
      </c>
      <c r="T202" t="s">
        <v>104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107</v>
      </c>
      <c r="AD202">
        <v>0.3175</v>
      </c>
      <c r="AE202" t="s">
        <v>107</v>
      </c>
      <c r="AF202">
        <v>0.3</v>
      </c>
      <c r="AG202" t="s">
        <v>108</v>
      </c>
      <c r="AH202">
        <v>6</v>
      </c>
      <c r="AI202">
        <v>2</v>
      </c>
      <c r="AJ202">
        <v>2</v>
      </c>
      <c r="AK202">
        <v>0</v>
      </c>
      <c r="AL202" t="s">
        <v>108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103</v>
      </c>
      <c r="E203">
        <v>3.9000000953674299</v>
      </c>
      <c r="F203" t="s">
        <v>104</v>
      </c>
      <c r="G203" t="s">
        <v>105</v>
      </c>
      <c r="H203">
        <v>8.5299997590482202E-4</v>
      </c>
      <c r="I203">
        <v>8.5299997590482202E-4</v>
      </c>
      <c r="J203" t="s">
        <v>112</v>
      </c>
      <c r="K203">
        <v>1.0710000060498699E-3</v>
      </c>
      <c r="L203">
        <v>1.0710000060498699E-3</v>
      </c>
      <c r="M203" t="s">
        <v>118</v>
      </c>
      <c r="N203">
        <v>1.4280000468715999E-3</v>
      </c>
      <c r="O203" t="s">
        <v>106</v>
      </c>
      <c r="P203">
        <v>0</v>
      </c>
      <c r="Q203" t="s">
        <v>106</v>
      </c>
      <c r="R203">
        <v>0</v>
      </c>
      <c r="S203" t="s">
        <v>104</v>
      </c>
      <c r="T203" t="s">
        <v>104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107</v>
      </c>
      <c r="AD203">
        <v>0.3175</v>
      </c>
      <c r="AE203" t="s">
        <v>107</v>
      </c>
      <c r="AF203">
        <v>0.3</v>
      </c>
      <c r="AG203" t="s">
        <v>108</v>
      </c>
      <c r="AH203">
        <v>6</v>
      </c>
      <c r="AI203">
        <v>2</v>
      </c>
      <c r="AJ203">
        <v>2</v>
      </c>
      <c r="AK203">
        <v>0</v>
      </c>
      <c r="AL203" t="s">
        <v>108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103</v>
      </c>
      <c r="E204">
        <v>4</v>
      </c>
      <c r="F204" t="s">
        <v>104</v>
      </c>
      <c r="G204" t="s">
        <v>105</v>
      </c>
      <c r="H204">
        <v>8.5299997590482202E-4</v>
      </c>
      <c r="I204">
        <v>8.5299997590482202E-4</v>
      </c>
      <c r="J204" t="s">
        <v>112</v>
      </c>
      <c r="K204">
        <v>1.0710000060498699E-3</v>
      </c>
      <c r="L204">
        <v>1.0710000060498699E-3</v>
      </c>
      <c r="M204" t="s">
        <v>118</v>
      </c>
      <c r="N204">
        <v>1.4639999717473999E-3</v>
      </c>
      <c r="O204" t="s">
        <v>106</v>
      </c>
      <c r="P204">
        <v>0</v>
      </c>
      <c r="Q204" t="s">
        <v>106</v>
      </c>
      <c r="R204">
        <v>0</v>
      </c>
      <c r="S204" t="s">
        <v>104</v>
      </c>
      <c r="T204" t="s">
        <v>104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107</v>
      </c>
      <c r="AD204">
        <v>0.3175</v>
      </c>
      <c r="AE204" t="s">
        <v>107</v>
      </c>
      <c r="AF204">
        <v>0.3</v>
      </c>
      <c r="AG204" t="s">
        <v>108</v>
      </c>
      <c r="AH204">
        <v>6</v>
      </c>
      <c r="AI204">
        <v>2</v>
      </c>
      <c r="AJ204">
        <v>2</v>
      </c>
      <c r="AK204">
        <v>0</v>
      </c>
      <c r="AL204" t="s">
        <v>108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103</v>
      </c>
      <c r="E205">
        <v>4.0999999046325701</v>
      </c>
      <c r="F205" t="s">
        <v>104</v>
      </c>
      <c r="G205" t="s">
        <v>105</v>
      </c>
      <c r="H205">
        <v>8.5299997590482202E-4</v>
      </c>
      <c r="I205">
        <v>8.5299997590482202E-4</v>
      </c>
      <c r="J205" t="s">
        <v>112</v>
      </c>
      <c r="K205">
        <v>1.0710000060498699E-3</v>
      </c>
      <c r="L205">
        <v>1.0710000060498699E-3</v>
      </c>
      <c r="M205" t="s">
        <v>118</v>
      </c>
      <c r="N205">
        <v>1.5010000206530101E-3</v>
      </c>
      <c r="O205" t="s">
        <v>106</v>
      </c>
      <c r="P205">
        <v>0</v>
      </c>
      <c r="Q205" t="s">
        <v>106</v>
      </c>
      <c r="R205">
        <v>0</v>
      </c>
      <c r="S205" t="s">
        <v>104</v>
      </c>
      <c r="T205" t="s">
        <v>104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107</v>
      </c>
      <c r="AD205">
        <v>0.3175</v>
      </c>
      <c r="AE205" t="s">
        <v>107</v>
      </c>
      <c r="AF205">
        <v>0.3</v>
      </c>
      <c r="AG205" t="s">
        <v>108</v>
      </c>
      <c r="AH205">
        <v>6</v>
      </c>
      <c r="AI205">
        <v>2</v>
      </c>
      <c r="AJ205">
        <v>2</v>
      </c>
      <c r="AK205">
        <v>0</v>
      </c>
      <c r="AL205" t="s">
        <v>108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103</v>
      </c>
      <c r="E206">
        <v>4.1999998092651403</v>
      </c>
      <c r="F206" t="s">
        <v>104</v>
      </c>
      <c r="G206" t="s">
        <v>105</v>
      </c>
      <c r="H206">
        <v>8.5299997590482202E-4</v>
      </c>
      <c r="I206">
        <v>8.5299997590482202E-4</v>
      </c>
      <c r="J206" t="s">
        <v>112</v>
      </c>
      <c r="K206">
        <v>1.0710000060498699E-3</v>
      </c>
      <c r="L206">
        <v>1.0710000060498699E-3</v>
      </c>
      <c r="M206" t="s">
        <v>118</v>
      </c>
      <c r="N206">
        <v>1.5379999531432999E-3</v>
      </c>
      <c r="O206" t="s">
        <v>106</v>
      </c>
      <c r="P206">
        <v>0</v>
      </c>
      <c r="Q206" t="s">
        <v>106</v>
      </c>
      <c r="R206">
        <v>0</v>
      </c>
      <c r="S206" t="s">
        <v>104</v>
      </c>
      <c r="T206" t="s">
        <v>104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107</v>
      </c>
      <c r="AD206">
        <v>0.3175</v>
      </c>
      <c r="AE206" t="s">
        <v>107</v>
      </c>
      <c r="AF206">
        <v>0.12</v>
      </c>
      <c r="AG206" t="s">
        <v>108</v>
      </c>
      <c r="AH206">
        <v>6</v>
      </c>
      <c r="AI206">
        <v>2</v>
      </c>
      <c r="AJ206">
        <v>2</v>
      </c>
      <c r="AK206">
        <v>0</v>
      </c>
      <c r="AL206" t="s">
        <v>108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103</v>
      </c>
      <c r="E207">
        <v>4.3000001907348597</v>
      </c>
      <c r="F207" t="s">
        <v>104</v>
      </c>
      <c r="G207" t="s">
        <v>105</v>
      </c>
      <c r="H207">
        <v>8.5299997590482202E-4</v>
      </c>
      <c r="I207">
        <v>8.5299997590482202E-4</v>
      </c>
      <c r="J207" t="s">
        <v>112</v>
      </c>
      <c r="K207">
        <v>1.0710000060498699E-3</v>
      </c>
      <c r="L207">
        <v>1.0710000060498699E-3</v>
      </c>
      <c r="M207" t="s">
        <v>118</v>
      </c>
      <c r="N207">
        <v>1.5750000020489101E-3</v>
      </c>
      <c r="O207" t="s">
        <v>106</v>
      </c>
      <c r="P207">
        <v>0</v>
      </c>
      <c r="Q207" t="s">
        <v>106</v>
      </c>
      <c r="R207">
        <v>0</v>
      </c>
      <c r="S207" t="s">
        <v>104</v>
      </c>
      <c r="T207" t="s">
        <v>104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107</v>
      </c>
      <c r="AD207">
        <v>0.15875</v>
      </c>
      <c r="AE207" t="s">
        <v>107</v>
      </c>
      <c r="AF207">
        <v>0.12</v>
      </c>
      <c r="AG207" t="s">
        <v>108</v>
      </c>
      <c r="AH207">
        <v>6</v>
      </c>
      <c r="AI207">
        <v>2</v>
      </c>
      <c r="AJ207">
        <v>2</v>
      </c>
      <c r="AK207">
        <v>0</v>
      </c>
      <c r="AL207" t="s">
        <v>108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103</v>
      </c>
      <c r="E208">
        <v>4.4000000953674299</v>
      </c>
      <c r="F208" t="s">
        <v>104</v>
      </c>
      <c r="G208" t="s">
        <v>105</v>
      </c>
      <c r="H208">
        <v>8.5299997590482202E-4</v>
      </c>
      <c r="I208">
        <v>8.5299997590482202E-4</v>
      </c>
      <c r="J208" t="s">
        <v>111</v>
      </c>
      <c r="K208">
        <v>1.0710000060498699E-3</v>
      </c>
      <c r="L208">
        <v>1.0710000060498699E-3</v>
      </c>
      <c r="M208" t="s">
        <v>118</v>
      </c>
      <c r="N208">
        <v>1.6120000509545201E-3</v>
      </c>
      <c r="O208" t="s">
        <v>106</v>
      </c>
      <c r="P208">
        <v>0</v>
      </c>
      <c r="Q208" t="s">
        <v>106</v>
      </c>
      <c r="R208">
        <v>0</v>
      </c>
      <c r="S208" t="s">
        <v>104</v>
      </c>
      <c r="T208" t="s">
        <v>104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107</v>
      </c>
      <c r="AD208">
        <v>0.15719602480778661</v>
      </c>
      <c r="AE208" t="s">
        <v>107</v>
      </c>
      <c r="AF208">
        <v>0.12</v>
      </c>
      <c r="AG208" t="s">
        <v>108</v>
      </c>
      <c r="AH208">
        <v>6</v>
      </c>
      <c r="AI208">
        <v>2</v>
      </c>
      <c r="AJ208">
        <v>2</v>
      </c>
      <c r="AK208">
        <v>0</v>
      </c>
      <c r="AL208" t="s">
        <v>108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103</v>
      </c>
      <c r="E209">
        <v>4.5</v>
      </c>
      <c r="F209" t="s">
        <v>104</v>
      </c>
      <c r="G209" t="s">
        <v>110</v>
      </c>
      <c r="H209">
        <v>9.0099999215453896E-4</v>
      </c>
      <c r="I209">
        <v>9.0099999215453896E-4</v>
      </c>
      <c r="J209" t="s">
        <v>111</v>
      </c>
      <c r="K209">
        <v>1.0710000060498699E-3</v>
      </c>
      <c r="L209">
        <v>1.0710000060498699E-3</v>
      </c>
      <c r="M209" t="s">
        <v>118</v>
      </c>
      <c r="N209">
        <v>1.6489999834448099E-3</v>
      </c>
      <c r="O209" t="s">
        <v>106</v>
      </c>
      <c r="P209">
        <v>0</v>
      </c>
      <c r="Q209" t="s">
        <v>106</v>
      </c>
      <c r="R209">
        <v>0</v>
      </c>
      <c r="S209" t="s">
        <v>104</v>
      </c>
      <c r="T209" t="s">
        <v>104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107</v>
      </c>
      <c r="AD209">
        <v>0.1536688917792709</v>
      </c>
      <c r="AE209" t="s">
        <v>107</v>
      </c>
      <c r="AF209">
        <v>0.12</v>
      </c>
      <c r="AG209" t="s">
        <v>108</v>
      </c>
      <c r="AH209">
        <v>6</v>
      </c>
      <c r="AI209">
        <v>2</v>
      </c>
      <c r="AJ209">
        <v>2</v>
      </c>
      <c r="AK209">
        <v>0</v>
      </c>
      <c r="AL209" t="s">
        <v>108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103</v>
      </c>
      <c r="E210">
        <v>4.5999999046325701</v>
      </c>
      <c r="F210" t="s">
        <v>104</v>
      </c>
      <c r="G210" t="s">
        <v>110</v>
      </c>
      <c r="H210">
        <v>1.0310000507161E-3</v>
      </c>
      <c r="I210">
        <v>1.0310000507161E-3</v>
      </c>
      <c r="J210" t="s">
        <v>111</v>
      </c>
      <c r="K210">
        <v>1.0710000060498699E-3</v>
      </c>
      <c r="L210">
        <v>1.0710000060498699E-3</v>
      </c>
      <c r="M210" t="s">
        <v>118</v>
      </c>
      <c r="N210">
        <v>1.6860000323504201E-3</v>
      </c>
      <c r="O210" t="s">
        <v>106</v>
      </c>
      <c r="P210">
        <v>0</v>
      </c>
      <c r="Q210" t="s">
        <v>106</v>
      </c>
      <c r="R210">
        <v>0</v>
      </c>
      <c r="S210" t="s">
        <v>104</v>
      </c>
      <c r="T210" t="s">
        <v>104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107</v>
      </c>
      <c r="AD210">
        <v>0.1502965570212593</v>
      </c>
      <c r="AE210" t="s">
        <v>107</v>
      </c>
      <c r="AF210">
        <v>0.12</v>
      </c>
      <c r="AG210" t="s">
        <v>108</v>
      </c>
      <c r="AH210">
        <v>6</v>
      </c>
      <c r="AI210">
        <v>2</v>
      </c>
      <c r="AJ210">
        <v>2</v>
      </c>
      <c r="AK210">
        <v>0</v>
      </c>
      <c r="AL210" t="s">
        <v>108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103</v>
      </c>
      <c r="E211">
        <v>4.6999998092651403</v>
      </c>
      <c r="F211" t="s">
        <v>104</v>
      </c>
      <c r="G211" t="s">
        <v>111</v>
      </c>
      <c r="H211">
        <v>1.0710000060498699E-3</v>
      </c>
      <c r="I211">
        <v>1.0710000060498699E-3</v>
      </c>
      <c r="J211" t="s">
        <v>111</v>
      </c>
      <c r="K211">
        <v>1.0710000060498699E-3</v>
      </c>
      <c r="L211">
        <v>1.0710000060498699E-3</v>
      </c>
      <c r="M211" t="s">
        <v>118</v>
      </c>
      <c r="N211">
        <v>1.7229999648407099E-3</v>
      </c>
      <c r="O211" t="s">
        <v>106</v>
      </c>
      <c r="P211">
        <v>0</v>
      </c>
      <c r="Q211" t="s">
        <v>106</v>
      </c>
      <c r="R211">
        <v>0</v>
      </c>
      <c r="S211" t="s">
        <v>104</v>
      </c>
      <c r="T211" t="s">
        <v>104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107</v>
      </c>
      <c r="AD211">
        <v>0.1470690685843552</v>
      </c>
      <c r="AE211" t="s">
        <v>107</v>
      </c>
      <c r="AF211">
        <v>0.12</v>
      </c>
      <c r="AG211" t="s">
        <v>108</v>
      </c>
      <c r="AH211">
        <v>6</v>
      </c>
      <c r="AI211">
        <v>3</v>
      </c>
      <c r="AJ211">
        <v>3</v>
      </c>
      <c r="AK211">
        <v>0</v>
      </c>
      <c r="AL211" t="s">
        <v>108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103</v>
      </c>
      <c r="E212">
        <v>4.8000001907348597</v>
      </c>
      <c r="F212" t="s">
        <v>104</v>
      </c>
      <c r="G212" t="s">
        <v>111</v>
      </c>
      <c r="H212">
        <v>1.0710000060498699E-3</v>
      </c>
      <c r="I212">
        <v>1.0710000060498699E-3</v>
      </c>
      <c r="J212" t="s">
        <v>111</v>
      </c>
      <c r="K212">
        <v>1.0710000060498699E-3</v>
      </c>
      <c r="L212">
        <v>1.0710000060498699E-3</v>
      </c>
      <c r="M212" t="s">
        <v>118</v>
      </c>
      <c r="N212">
        <v>1.7600000137463199E-3</v>
      </c>
      <c r="O212" t="s">
        <v>106</v>
      </c>
      <c r="P212">
        <v>0</v>
      </c>
      <c r="Q212" t="s">
        <v>106</v>
      </c>
      <c r="R212">
        <v>0</v>
      </c>
      <c r="S212" t="s">
        <v>104</v>
      </c>
      <c r="T212" t="s">
        <v>104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107</v>
      </c>
      <c r="AD212">
        <v>0.14397727160275131</v>
      </c>
      <c r="AE212" t="s">
        <v>107</v>
      </c>
      <c r="AF212">
        <v>0.12</v>
      </c>
      <c r="AG212" t="s">
        <v>108</v>
      </c>
      <c r="AH212">
        <v>6</v>
      </c>
      <c r="AI212">
        <v>3</v>
      </c>
      <c r="AJ212">
        <v>3</v>
      </c>
      <c r="AK212">
        <v>0</v>
      </c>
      <c r="AL212" t="s">
        <v>108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103</v>
      </c>
      <c r="E213">
        <v>4.9000000953674299</v>
      </c>
      <c r="F213" t="s">
        <v>104</v>
      </c>
      <c r="G213" t="s">
        <v>109</v>
      </c>
      <c r="H213">
        <v>1.0710000060498699E-3</v>
      </c>
      <c r="I213">
        <v>1.1380000505596399E-3</v>
      </c>
      <c r="J213" t="s">
        <v>111</v>
      </c>
      <c r="K213">
        <v>1.0710000060498699E-3</v>
      </c>
      <c r="L213">
        <v>1.0710000060498699E-3</v>
      </c>
      <c r="M213" t="s">
        <v>118</v>
      </c>
      <c r="N213">
        <v>1.79699994623661E-3</v>
      </c>
      <c r="O213" t="s">
        <v>106</v>
      </c>
      <c r="P213">
        <v>0</v>
      </c>
      <c r="Q213" t="s">
        <v>106</v>
      </c>
      <c r="R213">
        <v>0</v>
      </c>
      <c r="S213" t="s">
        <v>104</v>
      </c>
      <c r="T213" t="s">
        <v>104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107</v>
      </c>
      <c r="AD213">
        <v>0.1410128033285066</v>
      </c>
      <c r="AE213" t="s">
        <v>107</v>
      </c>
      <c r="AF213">
        <v>0.12</v>
      </c>
      <c r="AG213" t="s">
        <v>108</v>
      </c>
      <c r="AH213">
        <v>6</v>
      </c>
      <c r="AI213">
        <v>3</v>
      </c>
      <c r="AJ213">
        <v>3</v>
      </c>
      <c r="AK213">
        <v>0</v>
      </c>
      <c r="AL213" t="s">
        <v>108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103</v>
      </c>
      <c r="E214">
        <v>5</v>
      </c>
      <c r="F214" t="s">
        <v>104</v>
      </c>
      <c r="G214" t="s">
        <v>109</v>
      </c>
      <c r="H214">
        <v>1.0710000060498699E-3</v>
      </c>
      <c r="I214">
        <v>1.27999996766448E-3</v>
      </c>
      <c r="J214" t="s">
        <v>111</v>
      </c>
      <c r="K214">
        <v>1.0710000060498699E-3</v>
      </c>
      <c r="L214">
        <v>1.0710000060498699E-3</v>
      </c>
      <c r="M214" t="s">
        <v>118</v>
      </c>
      <c r="N214">
        <v>1.8339999951422199E-3</v>
      </c>
      <c r="O214" t="s">
        <v>106</v>
      </c>
      <c r="P214">
        <v>0</v>
      </c>
      <c r="Q214" t="s">
        <v>106</v>
      </c>
      <c r="R214">
        <v>0</v>
      </c>
      <c r="S214" t="s">
        <v>104</v>
      </c>
      <c r="T214" t="s">
        <v>104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107</v>
      </c>
      <c r="AD214">
        <v>0.13816793929726789</v>
      </c>
      <c r="AE214" t="s">
        <v>107</v>
      </c>
      <c r="AF214">
        <v>0.12</v>
      </c>
      <c r="AG214" t="s">
        <v>108</v>
      </c>
      <c r="AH214">
        <v>6</v>
      </c>
      <c r="AI214">
        <v>3</v>
      </c>
      <c r="AJ214">
        <v>3</v>
      </c>
      <c r="AK214">
        <v>0</v>
      </c>
      <c r="AL214" t="s">
        <v>108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103</v>
      </c>
      <c r="E215">
        <v>5.0999999046325701</v>
      </c>
      <c r="F215" t="s">
        <v>104</v>
      </c>
      <c r="G215" t="s">
        <v>109</v>
      </c>
      <c r="H215">
        <v>1.0710000060498699E-3</v>
      </c>
      <c r="I215">
        <v>1.4280000468715999E-3</v>
      </c>
      <c r="J215" t="s">
        <v>111</v>
      </c>
      <c r="K215">
        <v>1.0710000060498699E-3</v>
      </c>
      <c r="L215">
        <v>1.0710000060498699E-3</v>
      </c>
      <c r="M215" t="s">
        <v>118</v>
      </c>
      <c r="N215">
        <v>1.8710000440478301E-3</v>
      </c>
      <c r="O215" t="s">
        <v>106</v>
      </c>
      <c r="P215">
        <v>0</v>
      </c>
      <c r="Q215" t="s">
        <v>106</v>
      </c>
      <c r="R215">
        <v>0</v>
      </c>
      <c r="S215" t="s">
        <v>104</v>
      </c>
      <c r="T215" t="s">
        <v>104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107</v>
      </c>
      <c r="AD215">
        <v>0.13543559274952219</v>
      </c>
      <c r="AE215" t="s">
        <v>107</v>
      </c>
      <c r="AF215">
        <v>0.12</v>
      </c>
      <c r="AG215" t="s">
        <v>108</v>
      </c>
      <c r="AH215">
        <v>6</v>
      </c>
      <c r="AI215">
        <v>3</v>
      </c>
      <c r="AJ215">
        <v>3</v>
      </c>
      <c r="AK215">
        <v>0</v>
      </c>
      <c r="AL215" t="s">
        <v>108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103</v>
      </c>
      <c r="E216">
        <v>5.1999998092651403</v>
      </c>
      <c r="F216" t="s">
        <v>104</v>
      </c>
      <c r="G216" t="s">
        <v>109</v>
      </c>
      <c r="H216">
        <v>1.0710000060498699E-3</v>
      </c>
      <c r="I216">
        <v>1.58200005535036E-3</v>
      </c>
      <c r="J216" t="s">
        <v>111</v>
      </c>
      <c r="K216">
        <v>1.0710000060498699E-3</v>
      </c>
      <c r="L216">
        <v>1.0710000060498699E-3</v>
      </c>
      <c r="M216" t="s">
        <v>118</v>
      </c>
      <c r="N216">
        <v>1.90799997653812E-3</v>
      </c>
      <c r="O216" t="s">
        <v>106</v>
      </c>
      <c r="P216">
        <v>0</v>
      </c>
      <c r="Q216" t="s">
        <v>106</v>
      </c>
      <c r="R216">
        <v>0</v>
      </c>
      <c r="S216" t="s">
        <v>104</v>
      </c>
      <c r="T216" t="s">
        <v>104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107</v>
      </c>
      <c r="AD216">
        <v>0.1328092259517579</v>
      </c>
      <c r="AE216" t="s">
        <v>107</v>
      </c>
      <c r="AF216">
        <v>0.12</v>
      </c>
      <c r="AG216" t="s">
        <v>108</v>
      </c>
      <c r="AH216">
        <v>6</v>
      </c>
      <c r="AI216">
        <v>4</v>
      </c>
      <c r="AJ216">
        <v>4</v>
      </c>
      <c r="AK216">
        <v>0</v>
      </c>
      <c r="AL216" t="s">
        <v>108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103</v>
      </c>
      <c r="E217">
        <v>5.3000001907348597</v>
      </c>
      <c r="F217" t="s">
        <v>104</v>
      </c>
      <c r="G217" t="s">
        <v>109</v>
      </c>
      <c r="H217">
        <v>1.0710000060498699E-3</v>
      </c>
      <c r="I217">
        <v>1.74199999310076E-3</v>
      </c>
      <c r="J217" t="s">
        <v>111</v>
      </c>
      <c r="K217">
        <v>1.0710000060498699E-3</v>
      </c>
      <c r="L217">
        <v>1.0710000060498699E-3</v>
      </c>
      <c r="M217" t="s">
        <v>118</v>
      </c>
      <c r="N217">
        <v>1.9450000254437299E-3</v>
      </c>
      <c r="O217" t="s">
        <v>106</v>
      </c>
      <c r="P217">
        <v>0</v>
      </c>
      <c r="Q217" t="s">
        <v>106</v>
      </c>
      <c r="R217">
        <v>0</v>
      </c>
      <c r="S217" t="s">
        <v>104</v>
      </c>
      <c r="T217" t="s">
        <v>104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107</v>
      </c>
      <c r="AD217">
        <v>0.13028277464530599</v>
      </c>
      <c r="AE217" t="s">
        <v>107</v>
      </c>
      <c r="AF217">
        <v>0.12</v>
      </c>
      <c r="AG217" t="s">
        <v>108</v>
      </c>
      <c r="AH217">
        <v>6</v>
      </c>
      <c r="AI217">
        <v>4</v>
      </c>
      <c r="AJ217">
        <v>4</v>
      </c>
      <c r="AK217">
        <v>0</v>
      </c>
      <c r="AL217" t="s">
        <v>108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103</v>
      </c>
      <c r="E218">
        <v>5.4000000953674299</v>
      </c>
      <c r="F218" t="s">
        <v>104</v>
      </c>
      <c r="G218" t="s">
        <v>109</v>
      </c>
      <c r="H218">
        <v>1.0710000060498699E-3</v>
      </c>
      <c r="I218">
        <v>1.90799997653812E-3</v>
      </c>
      <c r="J218" t="s">
        <v>111</v>
      </c>
      <c r="K218">
        <v>1.0710000060498699E-3</v>
      </c>
      <c r="L218">
        <v>1.0710000060498699E-3</v>
      </c>
      <c r="M218" t="s">
        <v>118</v>
      </c>
      <c r="N218">
        <v>1.9819999579340202E-3</v>
      </c>
      <c r="O218" t="s">
        <v>106</v>
      </c>
      <c r="P218">
        <v>0</v>
      </c>
      <c r="Q218" t="s">
        <v>106</v>
      </c>
      <c r="R218">
        <v>0</v>
      </c>
      <c r="S218" t="s">
        <v>104</v>
      </c>
      <c r="T218" t="s">
        <v>104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107</v>
      </c>
      <c r="AD218">
        <v>0.12785065861663131</v>
      </c>
      <c r="AE218" t="s">
        <v>107</v>
      </c>
      <c r="AF218">
        <v>0.12</v>
      </c>
      <c r="AG218" t="s">
        <v>108</v>
      </c>
      <c r="AH218">
        <v>6</v>
      </c>
      <c r="AI218">
        <v>4</v>
      </c>
      <c r="AJ218">
        <v>4</v>
      </c>
      <c r="AK218">
        <v>0</v>
      </c>
      <c r="AL218" t="s">
        <v>108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103</v>
      </c>
      <c r="E219">
        <v>5.5</v>
      </c>
      <c r="F219" t="s">
        <v>104</v>
      </c>
      <c r="G219" t="s">
        <v>109</v>
      </c>
      <c r="H219">
        <v>1.0710000060498699E-3</v>
      </c>
      <c r="I219">
        <v>2.08000000566244E-3</v>
      </c>
      <c r="J219" t="s">
        <v>111</v>
      </c>
      <c r="K219">
        <v>1.0710000060498699E-3</v>
      </c>
      <c r="L219">
        <v>1.0710000060498699E-3</v>
      </c>
      <c r="M219" t="s">
        <v>118</v>
      </c>
      <c r="N219">
        <v>2.01900000683963E-3</v>
      </c>
      <c r="O219" t="s">
        <v>106</v>
      </c>
      <c r="P219">
        <v>0</v>
      </c>
      <c r="Q219" t="s">
        <v>106</v>
      </c>
      <c r="R219">
        <v>0</v>
      </c>
      <c r="S219" t="s">
        <v>104</v>
      </c>
      <c r="T219" t="s">
        <v>104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107</v>
      </c>
      <c r="AD219">
        <v>0.1255076766426815</v>
      </c>
      <c r="AE219" t="s">
        <v>107</v>
      </c>
      <c r="AF219">
        <v>0.12</v>
      </c>
      <c r="AG219" t="s">
        <v>108</v>
      </c>
      <c r="AH219">
        <v>6</v>
      </c>
      <c r="AI219">
        <v>5</v>
      </c>
      <c r="AJ219">
        <v>5</v>
      </c>
      <c r="AK219">
        <v>0</v>
      </c>
      <c r="AL219" t="s">
        <v>108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103</v>
      </c>
      <c r="E220">
        <v>5.5999999046325701</v>
      </c>
      <c r="F220" t="s">
        <v>104</v>
      </c>
      <c r="G220" t="s">
        <v>109</v>
      </c>
      <c r="H220">
        <v>1.0710000060498699E-3</v>
      </c>
      <c r="I220">
        <v>2.2579999640584001E-3</v>
      </c>
      <c r="J220" t="s">
        <v>111</v>
      </c>
      <c r="K220">
        <v>1.0710000060498699E-3</v>
      </c>
      <c r="L220">
        <v>1.0710000060498699E-3</v>
      </c>
      <c r="M220" t="s">
        <v>118</v>
      </c>
      <c r="N220">
        <v>2.0560000557452401E-3</v>
      </c>
      <c r="O220" t="s">
        <v>106</v>
      </c>
      <c r="P220">
        <v>0</v>
      </c>
      <c r="Q220" t="s">
        <v>106</v>
      </c>
      <c r="R220">
        <v>0</v>
      </c>
      <c r="S220" t="s">
        <v>104</v>
      </c>
      <c r="T220" t="s">
        <v>104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107</v>
      </c>
      <c r="AD220">
        <v>0.1232490238956486</v>
      </c>
      <c r="AE220" t="s">
        <v>107</v>
      </c>
      <c r="AF220">
        <v>0.12</v>
      </c>
      <c r="AG220" t="s">
        <v>108</v>
      </c>
      <c r="AH220">
        <v>6</v>
      </c>
      <c r="AI220">
        <v>5</v>
      </c>
      <c r="AJ220">
        <v>5</v>
      </c>
      <c r="AK220">
        <v>0</v>
      </c>
      <c r="AL220" t="s">
        <v>108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103</v>
      </c>
      <c r="E221">
        <v>5.6999998092651403</v>
      </c>
      <c r="F221" t="s">
        <v>104</v>
      </c>
      <c r="G221" t="s">
        <v>109</v>
      </c>
      <c r="H221">
        <v>1.0710000060498699E-3</v>
      </c>
      <c r="I221">
        <v>2.4439999833703002E-3</v>
      </c>
      <c r="J221" t="s">
        <v>109</v>
      </c>
      <c r="K221">
        <v>1.0710000060498699E-3</v>
      </c>
      <c r="L221">
        <v>1.1780000058934099E-3</v>
      </c>
      <c r="M221" t="s">
        <v>118</v>
      </c>
      <c r="N221">
        <v>2.0930001046508598E-3</v>
      </c>
      <c r="O221" t="s">
        <v>106</v>
      </c>
      <c r="P221">
        <v>0</v>
      </c>
      <c r="Q221" t="s">
        <v>106</v>
      </c>
      <c r="R221">
        <v>0</v>
      </c>
      <c r="S221" t="s">
        <v>104</v>
      </c>
      <c r="T221" t="s">
        <v>104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107</v>
      </c>
      <c r="AD221">
        <v>0.12107022806015121</v>
      </c>
      <c r="AE221" t="s">
        <v>107</v>
      </c>
      <c r="AF221">
        <v>0.12</v>
      </c>
      <c r="AG221" t="s">
        <v>108</v>
      </c>
      <c r="AH221">
        <v>6</v>
      </c>
      <c r="AI221">
        <v>5</v>
      </c>
      <c r="AJ221">
        <v>5</v>
      </c>
      <c r="AK221">
        <v>0</v>
      </c>
      <c r="AL221" t="s">
        <v>108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103</v>
      </c>
      <c r="E222">
        <v>0.30000001192092901</v>
      </c>
      <c r="F222" t="s">
        <v>104</v>
      </c>
      <c r="G222" t="s">
        <v>105</v>
      </c>
      <c r="H222">
        <v>1.0710000060498699E-3</v>
      </c>
      <c r="I222">
        <v>2.51100002788007E-3</v>
      </c>
      <c r="J222" t="s">
        <v>105</v>
      </c>
      <c r="K222">
        <v>1.0710000060498699E-3</v>
      </c>
      <c r="L222">
        <v>1.2090000091120601E-3</v>
      </c>
      <c r="M222" t="s">
        <v>118</v>
      </c>
      <c r="N222">
        <v>2.0630001090466998E-3</v>
      </c>
      <c r="O222" t="s">
        <v>106</v>
      </c>
      <c r="P222">
        <v>0</v>
      </c>
      <c r="Q222" t="s">
        <v>106</v>
      </c>
      <c r="R222">
        <v>0</v>
      </c>
      <c r="S222" t="s">
        <v>104</v>
      </c>
      <c r="T222" t="s">
        <v>104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107</v>
      </c>
      <c r="AD222">
        <v>0.122830822397336</v>
      </c>
      <c r="AE222" t="s">
        <v>107</v>
      </c>
      <c r="AF222">
        <v>0.12</v>
      </c>
      <c r="AG222" t="s">
        <v>108</v>
      </c>
      <c r="AH222">
        <v>6</v>
      </c>
      <c r="AI222">
        <v>5</v>
      </c>
      <c r="AJ222">
        <v>5</v>
      </c>
      <c r="AK222">
        <v>0</v>
      </c>
      <c r="AL222" t="s">
        <v>108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103</v>
      </c>
      <c r="E223">
        <v>0.40000000596046398</v>
      </c>
      <c r="F223" t="s">
        <v>104</v>
      </c>
      <c r="G223" t="s">
        <v>105</v>
      </c>
      <c r="H223">
        <v>1.0710000060498699E-3</v>
      </c>
      <c r="I223">
        <v>2.3270000237971501E-3</v>
      </c>
      <c r="J223" t="s">
        <v>110</v>
      </c>
      <c r="K223">
        <v>1.0710000060498699E-3</v>
      </c>
      <c r="L223">
        <v>1.0710000060498699E-3</v>
      </c>
      <c r="M223" t="s">
        <v>118</v>
      </c>
      <c r="N223">
        <v>2.02600006014109E-3</v>
      </c>
      <c r="O223" t="s">
        <v>106</v>
      </c>
      <c r="P223">
        <v>0</v>
      </c>
      <c r="Q223" t="s">
        <v>106</v>
      </c>
      <c r="R223">
        <v>0</v>
      </c>
      <c r="S223" t="s">
        <v>104</v>
      </c>
      <c r="T223" t="s">
        <v>104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107</v>
      </c>
      <c r="AD223">
        <v>0.12507403379956131</v>
      </c>
      <c r="AE223" t="s">
        <v>107</v>
      </c>
      <c r="AF223">
        <v>0.12</v>
      </c>
      <c r="AG223" t="s">
        <v>108</v>
      </c>
      <c r="AH223">
        <v>6</v>
      </c>
      <c r="AI223">
        <v>5</v>
      </c>
      <c r="AJ223">
        <v>5</v>
      </c>
      <c r="AK223">
        <v>0</v>
      </c>
      <c r="AL223" t="s">
        <v>108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103</v>
      </c>
      <c r="E224">
        <v>0.5</v>
      </c>
      <c r="F224" t="s">
        <v>104</v>
      </c>
      <c r="G224" t="s">
        <v>105</v>
      </c>
      <c r="H224">
        <v>1.0710000060498699E-3</v>
      </c>
      <c r="I224">
        <v>2.1500000730156898E-3</v>
      </c>
      <c r="J224" t="s">
        <v>110</v>
      </c>
      <c r="K224">
        <v>1.0710000060498699E-3</v>
      </c>
      <c r="L224">
        <v>1.0710000060498699E-3</v>
      </c>
      <c r="M224" t="s">
        <v>118</v>
      </c>
      <c r="N224">
        <v>1.9890000112354799E-3</v>
      </c>
      <c r="O224" t="s">
        <v>106</v>
      </c>
      <c r="P224">
        <v>0</v>
      </c>
      <c r="Q224" t="s">
        <v>106</v>
      </c>
      <c r="R224">
        <v>0</v>
      </c>
      <c r="S224" t="s">
        <v>104</v>
      </c>
      <c r="T224" t="s">
        <v>104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107</v>
      </c>
      <c r="AD224">
        <v>0.12740070315162991</v>
      </c>
      <c r="AE224" t="s">
        <v>107</v>
      </c>
      <c r="AF224">
        <v>0.12</v>
      </c>
      <c r="AG224" t="s">
        <v>108</v>
      </c>
      <c r="AH224">
        <v>6</v>
      </c>
      <c r="AI224">
        <v>5</v>
      </c>
      <c r="AJ224">
        <v>5</v>
      </c>
      <c r="AK224">
        <v>0</v>
      </c>
      <c r="AL224" t="s">
        <v>108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103</v>
      </c>
      <c r="E225">
        <v>0.60000002384185802</v>
      </c>
      <c r="F225" t="s">
        <v>104</v>
      </c>
      <c r="G225" t="s">
        <v>105</v>
      </c>
      <c r="H225">
        <v>1.0710000060498699E-3</v>
      </c>
      <c r="I225">
        <v>1.97999994270504E-3</v>
      </c>
      <c r="J225" t="s">
        <v>110</v>
      </c>
      <c r="K225">
        <v>1.0710000060498699E-3</v>
      </c>
      <c r="L225">
        <v>1.0710000060498699E-3</v>
      </c>
      <c r="M225" t="s">
        <v>118</v>
      </c>
      <c r="N225">
        <v>1.9519999623298599E-3</v>
      </c>
      <c r="O225" t="s">
        <v>106</v>
      </c>
      <c r="P225">
        <v>0</v>
      </c>
      <c r="Q225" t="s">
        <v>106</v>
      </c>
      <c r="R225">
        <v>0</v>
      </c>
      <c r="S225" t="s">
        <v>104</v>
      </c>
      <c r="T225" t="s">
        <v>104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107</v>
      </c>
      <c r="AD225">
        <v>0.12981557627570231</v>
      </c>
      <c r="AE225" t="s">
        <v>107</v>
      </c>
      <c r="AF225">
        <v>0.12</v>
      </c>
      <c r="AG225" t="s">
        <v>108</v>
      </c>
      <c r="AH225">
        <v>6</v>
      </c>
      <c r="AI225">
        <v>4</v>
      </c>
      <c r="AJ225">
        <v>4</v>
      </c>
      <c r="AK225">
        <v>0</v>
      </c>
      <c r="AL225" t="s">
        <v>108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103</v>
      </c>
      <c r="E226">
        <v>0.69999998807907104</v>
      </c>
      <c r="F226" t="s">
        <v>104</v>
      </c>
      <c r="G226" t="s">
        <v>105</v>
      </c>
      <c r="H226">
        <v>1.0710000060498699E-3</v>
      </c>
      <c r="I226">
        <v>1.81599997449666E-3</v>
      </c>
      <c r="J226" t="s">
        <v>111</v>
      </c>
      <c r="K226">
        <v>1.0710000060498699E-3</v>
      </c>
      <c r="L226">
        <v>1.0710000060498699E-3</v>
      </c>
      <c r="M226" t="s">
        <v>118</v>
      </c>
      <c r="N226">
        <v>1.9150000298395801E-3</v>
      </c>
      <c r="O226" t="s">
        <v>106</v>
      </c>
      <c r="P226">
        <v>0</v>
      </c>
      <c r="Q226" t="s">
        <v>106</v>
      </c>
      <c r="R226">
        <v>0</v>
      </c>
      <c r="S226" t="s">
        <v>104</v>
      </c>
      <c r="T226" t="s">
        <v>104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107</v>
      </c>
      <c r="AD226">
        <v>0.13232375772925051</v>
      </c>
      <c r="AE226" t="s">
        <v>107</v>
      </c>
      <c r="AF226">
        <v>0.12</v>
      </c>
      <c r="AG226" t="s">
        <v>108</v>
      </c>
      <c r="AH226">
        <v>6</v>
      </c>
      <c r="AI226">
        <v>4</v>
      </c>
      <c r="AJ226">
        <v>4</v>
      </c>
      <c r="AK226">
        <v>0</v>
      </c>
      <c r="AL226" t="s">
        <v>108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103</v>
      </c>
      <c r="E227">
        <v>0.80000001192092896</v>
      </c>
      <c r="F227" t="s">
        <v>104</v>
      </c>
      <c r="G227" t="s">
        <v>105</v>
      </c>
      <c r="H227">
        <v>1.0710000060498699E-3</v>
      </c>
      <c r="I227">
        <v>1.65800005197525E-3</v>
      </c>
      <c r="J227" t="s">
        <v>111</v>
      </c>
      <c r="K227">
        <v>1.0710000060498699E-3</v>
      </c>
      <c r="L227">
        <v>1.0710000060498699E-3</v>
      </c>
      <c r="M227" t="s">
        <v>118</v>
      </c>
      <c r="N227">
        <v>1.8779999809339599E-3</v>
      </c>
      <c r="O227" t="s">
        <v>106</v>
      </c>
      <c r="P227">
        <v>0</v>
      </c>
      <c r="Q227" t="s">
        <v>106</v>
      </c>
      <c r="R227">
        <v>0</v>
      </c>
      <c r="S227" t="s">
        <v>104</v>
      </c>
      <c r="T227" t="s">
        <v>104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107</v>
      </c>
      <c r="AD227">
        <v>0.13493077879264939</v>
      </c>
      <c r="AE227" t="s">
        <v>107</v>
      </c>
      <c r="AF227">
        <v>0.12</v>
      </c>
      <c r="AG227" t="s">
        <v>108</v>
      </c>
      <c r="AH227">
        <v>6</v>
      </c>
      <c r="AI227">
        <v>4</v>
      </c>
      <c r="AJ227">
        <v>4</v>
      </c>
      <c r="AK227">
        <v>0</v>
      </c>
      <c r="AL227" t="s">
        <v>108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103</v>
      </c>
      <c r="E228">
        <v>0.89999997615814198</v>
      </c>
      <c r="F228" t="s">
        <v>104</v>
      </c>
      <c r="G228" t="s">
        <v>105</v>
      </c>
      <c r="H228">
        <v>1.0710000060498699E-3</v>
      </c>
      <c r="I228">
        <v>1.5050000511109801E-3</v>
      </c>
      <c r="J228" t="s">
        <v>111</v>
      </c>
      <c r="K228">
        <v>1.0710000060498699E-3</v>
      </c>
      <c r="L228">
        <v>1.0710000060498699E-3</v>
      </c>
      <c r="M228" t="s">
        <v>118</v>
      </c>
      <c r="N228">
        <v>1.84100004844368E-3</v>
      </c>
      <c r="O228" t="s">
        <v>106</v>
      </c>
      <c r="P228">
        <v>0</v>
      </c>
      <c r="Q228" t="s">
        <v>106</v>
      </c>
      <c r="R228">
        <v>0</v>
      </c>
      <c r="S228" t="s">
        <v>104</v>
      </c>
      <c r="T228" t="s">
        <v>104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107</v>
      </c>
      <c r="AD228">
        <v>0.13764258192943329</v>
      </c>
      <c r="AE228" t="s">
        <v>107</v>
      </c>
      <c r="AF228">
        <v>0.12</v>
      </c>
      <c r="AG228" t="s">
        <v>108</v>
      </c>
      <c r="AH228">
        <v>6</v>
      </c>
      <c r="AI228">
        <v>3</v>
      </c>
      <c r="AJ228">
        <v>3</v>
      </c>
      <c r="AK228">
        <v>0</v>
      </c>
      <c r="AL228" t="s">
        <v>108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103</v>
      </c>
      <c r="E229">
        <v>1</v>
      </c>
      <c r="F229" t="s">
        <v>104</v>
      </c>
      <c r="G229" t="s">
        <v>105</v>
      </c>
      <c r="H229">
        <v>1.0710000060498699E-3</v>
      </c>
      <c r="I229">
        <v>1.3589999871328499E-3</v>
      </c>
      <c r="J229" t="s">
        <v>111</v>
      </c>
      <c r="K229">
        <v>1.0710000060498699E-3</v>
      </c>
      <c r="L229">
        <v>1.0710000060498699E-3</v>
      </c>
      <c r="M229" t="s">
        <v>118</v>
      </c>
      <c r="N229">
        <v>1.8039999995380601E-3</v>
      </c>
      <c r="O229" t="s">
        <v>106</v>
      </c>
      <c r="P229">
        <v>0</v>
      </c>
      <c r="Q229" t="s">
        <v>106</v>
      </c>
      <c r="R229">
        <v>0</v>
      </c>
      <c r="S229" t="s">
        <v>104</v>
      </c>
      <c r="T229" t="s">
        <v>104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107</v>
      </c>
      <c r="AD229">
        <v>0.1404656319650148</v>
      </c>
      <c r="AE229" t="s">
        <v>107</v>
      </c>
      <c r="AF229">
        <v>0.12</v>
      </c>
      <c r="AG229" t="s">
        <v>108</v>
      </c>
      <c r="AH229">
        <v>6</v>
      </c>
      <c r="AI229">
        <v>3</v>
      </c>
      <c r="AJ229">
        <v>3</v>
      </c>
      <c r="AK229">
        <v>0</v>
      </c>
      <c r="AL229" t="s">
        <v>108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103</v>
      </c>
      <c r="E230">
        <v>1.1000000238418599</v>
      </c>
      <c r="F230" t="s">
        <v>104</v>
      </c>
      <c r="G230" t="s">
        <v>105</v>
      </c>
      <c r="H230">
        <v>1.0710000060498699E-3</v>
      </c>
      <c r="I230">
        <v>1.2179999612271801E-3</v>
      </c>
      <c r="J230" t="s">
        <v>111</v>
      </c>
      <c r="K230">
        <v>1.0710000060498699E-3</v>
      </c>
      <c r="L230">
        <v>1.0710000060498699E-3</v>
      </c>
      <c r="M230" t="s">
        <v>118</v>
      </c>
      <c r="N230">
        <v>1.76799995824695E-3</v>
      </c>
      <c r="O230" t="s">
        <v>106</v>
      </c>
      <c r="P230">
        <v>0</v>
      </c>
      <c r="Q230" t="s">
        <v>106</v>
      </c>
      <c r="R230">
        <v>0</v>
      </c>
      <c r="S230" t="s">
        <v>104</v>
      </c>
      <c r="T230" t="s">
        <v>104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107</v>
      </c>
      <c r="AD230">
        <v>0.14332579523998251</v>
      </c>
      <c r="AE230" t="s">
        <v>107</v>
      </c>
      <c r="AF230">
        <v>0.12</v>
      </c>
      <c r="AG230" t="s">
        <v>108</v>
      </c>
      <c r="AH230">
        <v>6</v>
      </c>
      <c r="AI230">
        <v>3</v>
      </c>
      <c r="AJ230">
        <v>3</v>
      </c>
      <c r="AK230">
        <v>0</v>
      </c>
      <c r="AL230" t="s">
        <v>108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103</v>
      </c>
      <c r="E231">
        <v>1.20000004768372</v>
      </c>
      <c r="F231" t="s">
        <v>104</v>
      </c>
      <c r="G231" t="s">
        <v>105</v>
      </c>
      <c r="H231">
        <v>1.0710000060498699E-3</v>
      </c>
      <c r="I231">
        <v>1.0829999810084701E-3</v>
      </c>
      <c r="J231" t="s">
        <v>111</v>
      </c>
      <c r="K231">
        <v>1.0710000060498699E-3</v>
      </c>
      <c r="L231">
        <v>1.0710000060498699E-3</v>
      </c>
      <c r="M231" t="s">
        <v>118</v>
      </c>
      <c r="N231">
        <v>1.7310000257566599E-3</v>
      </c>
      <c r="O231" t="s">
        <v>106</v>
      </c>
      <c r="P231">
        <v>0</v>
      </c>
      <c r="Q231" t="s">
        <v>106</v>
      </c>
      <c r="R231">
        <v>0</v>
      </c>
      <c r="S231" t="s">
        <v>104</v>
      </c>
      <c r="T231" t="s">
        <v>104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107</v>
      </c>
      <c r="AD231">
        <v>0.14638936812796</v>
      </c>
      <c r="AE231" t="s">
        <v>107</v>
      </c>
      <c r="AF231">
        <v>0.12</v>
      </c>
      <c r="AG231" t="s">
        <v>108</v>
      </c>
      <c r="AH231">
        <v>6</v>
      </c>
      <c r="AI231">
        <v>3</v>
      </c>
      <c r="AJ231">
        <v>3</v>
      </c>
      <c r="AK231">
        <v>0</v>
      </c>
      <c r="AL231" t="s">
        <v>108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103</v>
      </c>
      <c r="E232">
        <v>1.29999995231628</v>
      </c>
      <c r="F232" t="s">
        <v>104</v>
      </c>
      <c r="G232" t="s">
        <v>111</v>
      </c>
      <c r="H232">
        <v>1.0710000060498699E-3</v>
      </c>
      <c r="I232">
        <v>1.0710000060498699E-3</v>
      </c>
      <c r="J232" t="s">
        <v>111</v>
      </c>
      <c r="K232">
        <v>1.0710000060498699E-3</v>
      </c>
      <c r="L232">
        <v>1.0710000060498699E-3</v>
      </c>
      <c r="M232" t="s">
        <v>118</v>
      </c>
      <c r="N232">
        <v>1.69399997685105E-3</v>
      </c>
      <c r="O232" t="s">
        <v>106</v>
      </c>
      <c r="P232">
        <v>0</v>
      </c>
      <c r="Q232" t="s">
        <v>106</v>
      </c>
      <c r="R232">
        <v>0</v>
      </c>
      <c r="S232" t="s">
        <v>104</v>
      </c>
      <c r="T232" t="s">
        <v>104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107</v>
      </c>
      <c r="AD232">
        <v>0.1495867789036463</v>
      </c>
      <c r="AE232" t="s">
        <v>107</v>
      </c>
      <c r="AF232">
        <v>0.12</v>
      </c>
      <c r="AG232" t="s">
        <v>108</v>
      </c>
      <c r="AH232">
        <v>6</v>
      </c>
      <c r="AI232">
        <v>3</v>
      </c>
      <c r="AJ232">
        <v>3</v>
      </c>
      <c r="AK232">
        <v>0</v>
      </c>
      <c r="AL232" t="s">
        <v>108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103</v>
      </c>
      <c r="E233">
        <v>1.3999999761581401</v>
      </c>
      <c r="F233" t="s">
        <v>104</v>
      </c>
      <c r="G233" t="s">
        <v>113</v>
      </c>
      <c r="H233">
        <v>1.0710000060498699E-3</v>
      </c>
      <c r="I233">
        <v>1.0710000060498699E-3</v>
      </c>
      <c r="J233" t="s">
        <v>111</v>
      </c>
      <c r="K233">
        <v>1.0710000060498699E-3</v>
      </c>
      <c r="L233">
        <v>1.0710000060498699E-3</v>
      </c>
      <c r="M233" t="s">
        <v>118</v>
      </c>
      <c r="N233">
        <v>1.6570000443607599E-3</v>
      </c>
      <c r="O233" t="s">
        <v>106</v>
      </c>
      <c r="P233">
        <v>0</v>
      </c>
      <c r="Q233" t="s">
        <v>106</v>
      </c>
      <c r="R233">
        <v>0</v>
      </c>
      <c r="S233" t="s">
        <v>104</v>
      </c>
      <c r="T233" t="s">
        <v>104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107</v>
      </c>
      <c r="AD233">
        <v>0.15292697236936831</v>
      </c>
      <c r="AE233" t="s">
        <v>107</v>
      </c>
      <c r="AF233">
        <v>0.12</v>
      </c>
      <c r="AG233" t="s">
        <v>108</v>
      </c>
      <c r="AH233">
        <v>6</v>
      </c>
      <c r="AI233">
        <v>3</v>
      </c>
      <c r="AJ233">
        <v>3</v>
      </c>
      <c r="AK233">
        <v>0</v>
      </c>
      <c r="AL233" t="s">
        <v>108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103</v>
      </c>
      <c r="E234">
        <v>1.5</v>
      </c>
      <c r="F234" t="s">
        <v>104</v>
      </c>
      <c r="G234" t="s">
        <v>113</v>
      </c>
      <c r="H234">
        <v>9.8500004969537302E-4</v>
      </c>
      <c r="I234">
        <v>9.8500004969537302E-4</v>
      </c>
      <c r="J234" t="s">
        <v>119</v>
      </c>
      <c r="K234">
        <v>1.0710000060498699E-3</v>
      </c>
      <c r="L234">
        <v>1.0710000060498699E-3</v>
      </c>
      <c r="M234" t="s">
        <v>118</v>
      </c>
      <c r="N234">
        <v>1.61999999545515E-3</v>
      </c>
      <c r="O234" t="s">
        <v>106</v>
      </c>
      <c r="P234">
        <v>0</v>
      </c>
      <c r="Q234" t="s">
        <v>106</v>
      </c>
      <c r="R234">
        <v>0</v>
      </c>
      <c r="S234" t="s">
        <v>104</v>
      </c>
      <c r="T234" t="s">
        <v>104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107</v>
      </c>
      <c r="AD234">
        <v>0.15641975352524959</v>
      </c>
      <c r="AE234" t="s">
        <v>107</v>
      </c>
      <c r="AF234">
        <v>0.12</v>
      </c>
      <c r="AG234" t="s">
        <v>108</v>
      </c>
      <c r="AH234">
        <v>6</v>
      </c>
      <c r="AI234">
        <v>2</v>
      </c>
      <c r="AJ234">
        <v>2</v>
      </c>
      <c r="AK234">
        <v>0</v>
      </c>
      <c r="AL234" t="s">
        <v>108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103</v>
      </c>
      <c r="E235">
        <v>1.6000000238418599</v>
      </c>
      <c r="F235" t="s">
        <v>104</v>
      </c>
      <c r="G235" t="s">
        <v>113</v>
      </c>
      <c r="H235">
        <v>8.6199998622760198E-4</v>
      </c>
      <c r="I235">
        <v>8.6199998622760198E-4</v>
      </c>
      <c r="J235" t="s">
        <v>112</v>
      </c>
      <c r="K235">
        <v>1.0710000060498699E-3</v>
      </c>
      <c r="L235">
        <v>1.0710000060498699E-3</v>
      </c>
      <c r="M235" t="s">
        <v>118</v>
      </c>
      <c r="N235">
        <v>1.58299994654953E-3</v>
      </c>
      <c r="O235" t="s">
        <v>106</v>
      </c>
      <c r="P235">
        <v>0</v>
      </c>
      <c r="Q235" t="s">
        <v>106</v>
      </c>
      <c r="R235">
        <v>0</v>
      </c>
      <c r="S235" t="s">
        <v>104</v>
      </c>
      <c r="T235" t="s">
        <v>104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107</v>
      </c>
      <c r="AD235">
        <v>0.15875</v>
      </c>
      <c r="AE235" t="s">
        <v>107</v>
      </c>
      <c r="AF235">
        <v>0.12</v>
      </c>
      <c r="AG235" t="s">
        <v>108</v>
      </c>
      <c r="AH235">
        <v>6</v>
      </c>
      <c r="AI235">
        <v>2</v>
      </c>
      <c r="AJ235">
        <v>2</v>
      </c>
      <c r="AK235">
        <v>0</v>
      </c>
      <c r="AL235" t="s">
        <v>108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103</v>
      </c>
      <c r="E236">
        <v>1.70000004768372</v>
      </c>
      <c r="F236" t="s">
        <v>104</v>
      </c>
      <c r="G236" t="s">
        <v>105</v>
      </c>
      <c r="H236">
        <v>7.9199997708201398E-4</v>
      </c>
      <c r="I236">
        <v>7.9199997708201398E-4</v>
      </c>
      <c r="J236" t="s">
        <v>112</v>
      </c>
      <c r="K236">
        <v>1.0710000060498699E-3</v>
      </c>
      <c r="L236">
        <v>1.0710000060498699E-3</v>
      </c>
      <c r="M236" t="s">
        <v>118</v>
      </c>
      <c r="N236">
        <v>1.5460000140592499E-3</v>
      </c>
      <c r="O236" t="s">
        <v>106</v>
      </c>
      <c r="P236">
        <v>0</v>
      </c>
      <c r="Q236" t="s">
        <v>106</v>
      </c>
      <c r="R236">
        <v>0</v>
      </c>
      <c r="S236" t="s">
        <v>104</v>
      </c>
      <c r="T236" t="s">
        <v>104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107</v>
      </c>
      <c r="AD236">
        <v>0.3175</v>
      </c>
      <c r="AE236" t="s">
        <v>107</v>
      </c>
      <c r="AF236">
        <v>0.3</v>
      </c>
      <c r="AG236" t="s">
        <v>108</v>
      </c>
      <c r="AH236">
        <v>6</v>
      </c>
      <c r="AI236">
        <v>2</v>
      </c>
      <c r="AJ236">
        <v>2</v>
      </c>
      <c r="AK236">
        <v>0</v>
      </c>
      <c r="AL236" t="s">
        <v>108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103</v>
      </c>
      <c r="E237">
        <v>1.79999995231628</v>
      </c>
      <c r="F237" t="s">
        <v>104</v>
      </c>
      <c r="G237" t="s">
        <v>105</v>
      </c>
      <c r="H237">
        <v>7.9199997708201398E-4</v>
      </c>
      <c r="I237">
        <v>7.9199997708201398E-4</v>
      </c>
      <c r="J237" t="s">
        <v>112</v>
      </c>
      <c r="K237">
        <v>1.0710000060498699E-3</v>
      </c>
      <c r="L237">
        <v>1.0710000060498699E-3</v>
      </c>
      <c r="M237" t="s">
        <v>118</v>
      </c>
      <c r="N237">
        <v>1.50899996515363E-3</v>
      </c>
      <c r="O237" t="s">
        <v>106</v>
      </c>
      <c r="P237">
        <v>0</v>
      </c>
      <c r="Q237" t="s">
        <v>106</v>
      </c>
      <c r="R237">
        <v>0</v>
      </c>
      <c r="S237" t="s">
        <v>104</v>
      </c>
      <c r="T237" t="s">
        <v>104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107</v>
      </c>
      <c r="AD237">
        <v>0.3175</v>
      </c>
      <c r="AE237" t="s">
        <v>107</v>
      </c>
      <c r="AF237">
        <v>0.3</v>
      </c>
      <c r="AG237" t="s">
        <v>108</v>
      </c>
      <c r="AH237">
        <v>6</v>
      </c>
      <c r="AI237">
        <v>2</v>
      </c>
      <c r="AJ237">
        <v>2</v>
      </c>
      <c r="AK237">
        <v>0</v>
      </c>
      <c r="AL237" t="s">
        <v>108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103</v>
      </c>
      <c r="E238">
        <v>1.8999999761581401</v>
      </c>
      <c r="F238" t="s">
        <v>104</v>
      </c>
      <c r="G238" t="s">
        <v>105</v>
      </c>
      <c r="H238">
        <v>7.9199997708201398E-4</v>
      </c>
      <c r="I238">
        <v>7.9199997708201398E-4</v>
      </c>
      <c r="J238" t="s">
        <v>112</v>
      </c>
      <c r="K238">
        <v>1.0710000060498699E-3</v>
      </c>
      <c r="L238">
        <v>1.0710000060498699E-3</v>
      </c>
      <c r="M238" t="s">
        <v>118</v>
      </c>
      <c r="N238">
        <v>1.4720000326633501E-3</v>
      </c>
      <c r="O238" t="s">
        <v>106</v>
      </c>
      <c r="P238">
        <v>0</v>
      </c>
      <c r="Q238" t="s">
        <v>106</v>
      </c>
      <c r="R238">
        <v>0</v>
      </c>
      <c r="S238" t="s">
        <v>104</v>
      </c>
      <c r="T238" t="s">
        <v>104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107</v>
      </c>
      <c r="AD238">
        <v>0.3175</v>
      </c>
      <c r="AE238" t="s">
        <v>107</v>
      </c>
      <c r="AF238">
        <v>0.3</v>
      </c>
      <c r="AG238" t="s">
        <v>108</v>
      </c>
      <c r="AH238">
        <v>6</v>
      </c>
      <c r="AI238">
        <v>2</v>
      </c>
      <c r="AJ238">
        <v>2</v>
      </c>
      <c r="AK238">
        <v>0</v>
      </c>
      <c r="AL238" t="s">
        <v>108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103</v>
      </c>
      <c r="E239">
        <v>2</v>
      </c>
      <c r="F239" t="s">
        <v>104</v>
      </c>
      <c r="G239" t="s">
        <v>105</v>
      </c>
      <c r="H239">
        <v>7.9199997708201398E-4</v>
      </c>
      <c r="I239">
        <v>7.9199997708201398E-4</v>
      </c>
      <c r="J239" t="s">
        <v>112</v>
      </c>
      <c r="K239">
        <v>1.0710000060498699E-3</v>
      </c>
      <c r="L239">
        <v>1.0710000060498699E-3</v>
      </c>
      <c r="M239" t="s">
        <v>118</v>
      </c>
      <c r="N239">
        <v>1.43499998375773E-3</v>
      </c>
      <c r="O239" t="s">
        <v>106</v>
      </c>
      <c r="P239">
        <v>0</v>
      </c>
      <c r="Q239" t="s">
        <v>106</v>
      </c>
      <c r="R239">
        <v>0</v>
      </c>
      <c r="S239" t="s">
        <v>104</v>
      </c>
      <c r="T239" t="s">
        <v>104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107</v>
      </c>
      <c r="AD239">
        <v>0.3175</v>
      </c>
      <c r="AE239" t="s">
        <v>107</v>
      </c>
      <c r="AF239">
        <v>0.3</v>
      </c>
      <c r="AG239" t="s">
        <v>108</v>
      </c>
      <c r="AH239">
        <v>6</v>
      </c>
      <c r="AI239">
        <v>2</v>
      </c>
      <c r="AJ239">
        <v>2</v>
      </c>
      <c r="AK239">
        <v>0</v>
      </c>
      <c r="AL239" t="s">
        <v>108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103</v>
      </c>
      <c r="E240">
        <v>2.0999999046325701</v>
      </c>
      <c r="F240" t="s">
        <v>104</v>
      </c>
      <c r="G240" t="s">
        <v>105</v>
      </c>
      <c r="H240">
        <v>7.9199997708201398E-4</v>
      </c>
      <c r="I240">
        <v>7.9199997708201398E-4</v>
      </c>
      <c r="J240" t="s">
        <v>112</v>
      </c>
      <c r="K240">
        <v>1.0710000060498699E-3</v>
      </c>
      <c r="L240">
        <v>1.0710000060498699E-3</v>
      </c>
      <c r="M240" t="s">
        <v>118</v>
      </c>
      <c r="N240">
        <v>1.3980000512674501E-3</v>
      </c>
      <c r="O240" t="s">
        <v>106</v>
      </c>
      <c r="P240">
        <v>0</v>
      </c>
      <c r="Q240" t="s">
        <v>106</v>
      </c>
      <c r="R240">
        <v>0</v>
      </c>
      <c r="S240" t="s">
        <v>104</v>
      </c>
      <c r="T240" t="s">
        <v>104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107</v>
      </c>
      <c r="AD240">
        <v>0.3175</v>
      </c>
      <c r="AE240" t="s">
        <v>107</v>
      </c>
      <c r="AF240">
        <v>0.3</v>
      </c>
      <c r="AG240" t="s">
        <v>108</v>
      </c>
      <c r="AH240">
        <v>6</v>
      </c>
      <c r="AI240">
        <v>2</v>
      </c>
      <c r="AJ240">
        <v>2</v>
      </c>
      <c r="AK240">
        <v>0</v>
      </c>
      <c r="AL240" t="s">
        <v>108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103</v>
      </c>
      <c r="E241">
        <v>2.2000000476837198</v>
      </c>
      <c r="F241" t="s">
        <v>104</v>
      </c>
      <c r="G241" t="s">
        <v>105</v>
      </c>
      <c r="H241">
        <v>7.9199997708201398E-4</v>
      </c>
      <c r="I241">
        <v>7.9199997708201398E-4</v>
      </c>
      <c r="J241" t="s">
        <v>114</v>
      </c>
      <c r="K241">
        <v>1.0710000060498699E-3</v>
      </c>
      <c r="L241">
        <v>1.0710000060498699E-3</v>
      </c>
      <c r="M241" t="s">
        <v>118</v>
      </c>
      <c r="N241">
        <v>1.3610000023618299E-3</v>
      </c>
      <c r="O241" t="s">
        <v>106</v>
      </c>
      <c r="P241">
        <v>0</v>
      </c>
      <c r="Q241" t="s">
        <v>106</v>
      </c>
      <c r="R241">
        <v>0</v>
      </c>
      <c r="S241" t="s">
        <v>104</v>
      </c>
      <c r="T241" t="s">
        <v>104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107</v>
      </c>
      <c r="AD241">
        <v>0.3175</v>
      </c>
      <c r="AE241" t="s">
        <v>107</v>
      </c>
      <c r="AF241">
        <v>0.3</v>
      </c>
      <c r="AG241" t="s">
        <v>108</v>
      </c>
      <c r="AH241">
        <v>6</v>
      </c>
      <c r="AI241">
        <v>2</v>
      </c>
      <c r="AJ241">
        <v>2</v>
      </c>
      <c r="AK241">
        <v>0</v>
      </c>
      <c r="AL241" t="s">
        <v>108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103</v>
      </c>
      <c r="E242">
        <v>2.2999999523162802</v>
      </c>
      <c r="F242" t="s">
        <v>104</v>
      </c>
      <c r="G242" t="s">
        <v>105</v>
      </c>
      <c r="H242">
        <v>7.9199997708201398E-4</v>
      </c>
      <c r="I242">
        <v>7.9199997708201398E-4</v>
      </c>
      <c r="J242" t="s">
        <v>109</v>
      </c>
      <c r="K242">
        <v>1.0710000060498699E-3</v>
      </c>
      <c r="L242">
        <v>1.0710000060498699E-3</v>
      </c>
      <c r="M242" t="s">
        <v>118</v>
      </c>
      <c r="N242">
        <v>1.32399995345622E-3</v>
      </c>
      <c r="O242" t="s">
        <v>106</v>
      </c>
      <c r="P242">
        <v>0</v>
      </c>
      <c r="Q242" t="s">
        <v>106</v>
      </c>
      <c r="R242">
        <v>0</v>
      </c>
      <c r="S242" t="s">
        <v>104</v>
      </c>
      <c r="T242" t="s">
        <v>104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107</v>
      </c>
      <c r="AD242">
        <v>0.3175</v>
      </c>
      <c r="AE242" t="s">
        <v>107</v>
      </c>
      <c r="AF242">
        <v>0.3</v>
      </c>
      <c r="AG242" t="s">
        <v>108</v>
      </c>
      <c r="AH242">
        <v>6</v>
      </c>
      <c r="AI242">
        <v>2</v>
      </c>
      <c r="AJ242">
        <v>2</v>
      </c>
      <c r="AK242">
        <v>0</v>
      </c>
      <c r="AL242" t="s">
        <v>108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103</v>
      </c>
      <c r="E243">
        <v>2.4000000953674299</v>
      </c>
      <c r="F243" t="s">
        <v>104</v>
      </c>
      <c r="G243" t="s">
        <v>105</v>
      </c>
      <c r="H243">
        <v>7.9199997708201398E-4</v>
      </c>
      <c r="I243">
        <v>7.9199997708201398E-4</v>
      </c>
      <c r="J243" t="s">
        <v>109</v>
      </c>
      <c r="K243">
        <v>1.0519999777898201E-3</v>
      </c>
      <c r="L243">
        <v>1.0519999777898201E-3</v>
      </c>
      <c r="M243" t="s">
        <v>118</v>
      </c>
      <c r="N243">
        <v>1.2870000209659299E-3</v>
      </c>
      <c r="O243" t="s">
        <v>106</v>
      </c>
      <c r="P243">
        <v>0</v>
      </c>
      <c r="Q243" t="s">
        <v>106</v>
      </c>
      <c r="R243">
        <v>0</v>
      </c>
      <c r="S243" t="s">
        <v>104</v>
      </c>
      <c r="T243" t="s">
        <v>104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107</v>
      </c>
      <c r="AD243">
        <v>0.3175</v>
      </c>
      <c r="AE243" t="s">
        <v>107</v>
      </c>
      <c r="AF243">
        <v>0.3</v>
      </c>
      <c r="AG243" t="s">
        <v>108</v>
      </c>
      <c r="AH243">
        <v>6</v>
      </c>
      <c r="AI243">
        <v>2</v>
      </c>
      <c r="AJ243">
        <v>2</v>
      </c>
      <c r="AK243">
        <v>0</v>
      </c>
      <c r="AL243" t="s">
        <v>108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103</v>
      </c>
      <c r="E244">
        <v>2.5</v>
      </c>
      <c r="F244" t="s">
        <v>104</v>
      </c>
      <c r="G244" t="s">
        <v>105</v>
      </c>
      <c r="H244">
        <v>7.9199997708201398E-4</v>
      </c>
      <c r="I244">
        <v>7.9199997708201398E-4</v>
      </c>
      <c r="J244" t="s">
        <v>109</v>
      </c>
      <c r="K244">
        <v>1.01100001484156E-3</v>
      </c>
      <c r="L244">
        <v>1.01100001484156E-3</v>
      </c>
      <c r="M244" t="s">
        <v>118</v>
      </c>
      <c r="N244">
        <v>1.2499999720603199E-3</v>
      </c>
      <c r="O244" t="s">
        <v>106</v>
      </c>
      <c r="P244">
        <v>0</v>
      </c>
      <c r="Q244" t="s">
        <v>106</v>
      </c>
      <c r="R244">
        <v>0</v>
      </c>
      <c r="S244" t="s">
        <v>104</v>
      </c>
      <c r="T244" t="s">
        <v>104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107</v>
      </c>
      <c r="AD244">
        <v>0.3175</v>
      </c>
      <c r="AE244" t="s">
        <v>107</v>
      </c>
      <c r="AF244">
        <v>0.3</v>
      </c>
      <c r="AG244" t="s">
        <v>108</v>
      </c>
      <c r="AH244">
        <v>6</v>
      </c>
      <c r="AI244">
        <v>2</v>
      </c>
      <c r="AJ244">
        <v>2</v>
      </c>
      <c r="AK244">
        <v>0</v>
      </c>
      <c r="AL244" t="s">
        <v>108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103</v>
      </c>
      <c r="E245">
        <v>2.5999999046325701</v>
      </c>
      <c r="F245" t="s">
        <v>104</v>
      </c>
      <c r="G245" t="s">
        <v>105</v>
      </c>
      <c r="H245">
        <v>7.9199997708201398E-4</v>
      </c>
      <c r="I245">
        <v>7.9199997708201398E-4</v>
      </c>
      <c r="J245" t="s">
        <v>115</v>
      </c>
      <c r="K245">
        <v>1.03599997237325E-3</v>
      </c>
      <c r="L245">
        <v>1.03599997237325E-3</v>
      </c>
      <c r="M245" t="s">
        <v>118</v>
      </c>
      <c r="N245">
        <v>1.2130000395700301E-3</v>
      </c>
      <c r="O245" t="s">
        <v>106</v>
      </c>
      <c r="P245">
        <v>0</v>
      </c>
      <c r="Q245" t="s">
        <v>106</v>
      </c>
      <c r="R245">
        <v>0</v>
      </c>
      <c r="S245" t="s">
        <v>104</v>
      </c>
      <c r="T245" t="s">
        <v>104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107</v>
      </c>
      <c r="AD245">
        <v>0.3175</v>
      </c>
      <c r="AE245" t="s">
        <v>107</v>
      </c>
      <c r="AF245">
        <v>0.3</v>
      </c>
      <c r="AG245" t="s">
        <v>108</v>
      </c>
      <c r="AH245">
        <v>6</v>
      </c>
      <c r="AI245">
        <v>2</v>
      </c>
      <c r="AJ245">
        <v>2</v>
      </c>
      <c r="AK245">
        <v>0</v>
      </c>
      <c r="AL245" t="s">
        <v>108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103</v>
      </c>
      <c r="E246">
        <v>2.7000000476837198</v>
      </c>
      <c r="F246" t="s">
        <v>104</v>
      </c>
      <c r="G246" t="s">
        <v>105</v>
      </c>
      <c r="H246">
        <v>7.9199997708201398E-4</v>
      </c>
      <c r="I246">
        <v>7.9199997708201398E-4</v>
      </c>
      <c r="J246" t="s">
        <v>115</v>
      </c>
      <c r="K246">
        <v>1.0580000234767799E-3</v>
      </c>
      <c r="L246">
        <v>1.0580000234767799E-3</v>
      </c>
      <c r="M246" t="s">
        <v>118</v>
      </c>
      <c r="N246">
        <v>1.1759999906644199E-3</v>
      </c>
      <c r="O246" t="s">
        <v>106</v>
      </c>
      <c r="P246">
        <v>0</v>
      </c>
      <c r="Q246" t="s">
        <v>106</v>
      </c>
      <c r="R246">
        <v>0</v>
      </c>
      <c r="S246" t="s">
        <v>104</v>
      </c>
      <c r="T246" t="s">
        <v>104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107</v>
      </c>
      <c r="AD246">
        <v>0.3175</v>
      </c>
      <c r="AE246" t="s">
        <v>107</v>
      </c>
      <c r="AF246">
        <v>0.3</v>
      </c>
      <c r="AG246" t="s">
        <v>108</v>
      </c>
      <c r="AH246">
        <v>6</v>
      </c>
      <c r="AI246">
        <v>2</v>
      </c>
      <c r="AJ246">
        <v>2</v>
      </c>
      <c r="AK246">
        <v>0</v>
      </c>
      <c r="AL246" t="s">
        <v>108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103</v>
      </c>
      <c r="E247">
        <v>2.7999999523162802</v>
      </c>
      <c r="F247" t="s">
        <v>104</v>
      </c>
      <c r="G247" t="s">
        <v>105</v>
      </c>
      <c r="H247">
        <v>7.9199997708201398E-4</v>
      </c>
      <c r="I247">
        <v>7.9199997708201398E-4</v>
      </c>
      <c r="J247" t="s">
        <v>115</v>
      </c>
      <c r="K247">
        <v>1.0710000060498699E-3</v>
      </c>
      <c r="L247">
        <v>1.0710000060498699E-3</v>
      </c>
      <c r="M247" t="s">
        <v>118</v>
      </c>
      <c r="N247">
        <v>1.13900005817413E-3</v>
      </c>
      <c r="O247" t="s">
        <v>106</v>
      </c>
      <c r="P247">
        <v>0</v>
      </c>
      <c r="Q247" t="s">
        <v>106</v>
      </c>
      <c r="R247">
        <v>0</v>
      </c>
      <c r="S247" t="s">
        <v>104</v>
      </c>
      <c r="T247" t="s">
        <v>104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107</v>
      </c>
      <c r="AD247">
        <v>0.3175</v>
      </c>
      <c r="AE247" t="s">
        <v>107</v>
      </c>
      <c r="AF247">
        <v>0.3</v>
      </c>
      <c r="AG247" t="s">
        <v>108</v>
      </c>
      <c r="AH247">
        <v>6</v>
      </c>
      <c r="AI247">
        <v>2</v>
      </c>
      <c r="AJ247">
        <v>2</v>
      </c>
      <c r="AK247">
        <v>0</v>
      </c>
      <c r="AL247" t="s">
        <v>108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103</v>
      </c>
      <c r="E248">
        <v>2.9000000953674299</v>
      </c>
      <c r="F248" t="s">
        <v>104</v>
      </c>
      <c r="G248" t="s">
        <v>105</v>
      </c>
      <c r="H248">
        <v>7.9199997708201398E-4</v>
      </c>
      <c r="I248">
        <v>7.9199997708201398E-4</v>
      </c>
      <c r="J248" t="s">
        <v>115</v>
      </c>
      <c r="K248">
        <v>1.0710000060498699E-3</v>
      </c>
      <c r="L248">
        <v>1.0710000060498699E-3</v>
      </c>
      <c r="M248" t="s">
        <v>118</v>
      </c>
      <c r="N248">
        <v>1.1020000092685201E-3</v>
      </c>
      <c r="O248" t="s">
        <v>106</v>
      </c>
      <c r="P248">
        <v>0</v>
      </c>
      <c r="Q248" t="s">
        <v>106</v>
      </c>
      <c r="R248">
        <v>0</v>
      </c>
      <c r="S248" t="s">
        <v>104</v>
      </c>
      <c r="T248" t="s">
        <v>104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107</v>
      </c>
      <c r="AD248">
        <v>0.3175</v>
      </c>
      <c r="AE248" t="s">
        <v>107</v>
      </c>
      <c r="AF248">
        <v>0.3</v>
      </c>
      <c r="AG248" t="s">
        <v>108</v>
      </c>
      <c r="AH248">
        <v>6</v>
      </c>
      <c r="AI248">
        <v>2</v>
      </c>
      <c r="AJ248">
        <v>2</v>
      </c>
      <c r="AK248">
        <v>0</v>
      </c>
      <c r="AL248" t="s">
        <v>108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103</v>
      </c>
      <c r="E249">
        <v>3</v>
      </c>
      <c r="F249" t="s">
        <v>104</v>
      </c>
      <c r="G249" t="s">
        <v>105</v>
      </c>
      <c r="H249">
        <v>7.9199997708201398E-4</v>
      </c>
      <c r="I249">
        <v>7.9199997708201398E-4</v>
      </c>
      <c r="J249" t="s">
        <v>115</v>
      </c>
      <c r="K249">
        <v>1.0710000060498699E-3</v>
      </c>
      <c r="L249">
        <v>1.0710000060498699E-3</v>
      </c>
      <c r="M249" t="s">
        <v>106</v>
      </c>
      <c r="N249">
        <v>1.0659999679774E-3</v>
      </c>
      <c r="O249" t="s">
        <v>106</v>
      </c>
      <c r="P249">
        <v>0</v>
      </c>
      <c r="Q249" t="s">
        <v>106</v>
      </c>
      <c r="R249">
        <v>0</v>
      </c>
      <c r="S249" t="s">
        <v>104</v>
      </c>
      <c r="T249" t="s">
        <v>104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107</v>
      </c>
      <c r="AD249">
        <v>0.3175</v>
      </c>
      <c r="AE249" t="s">
        <v>107</v>
      </c>
      <c r="AF249">
        <v>0.3</v>
      </c>
      <c r="AG249" t="s">
        <v>108</v>
      </c>
      <c r="AH249">
        <v>6</v>
      </c>
      <c r="AI249">
        <v>2</v>
      </c>
      <c r="AJ249">
        <v>2</v>
      </c>
      <c r="AK249">
        <v>0</v>
      </c>
      <c r="AL249" t="s">
        <v>108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103</v>
      </c>
      <c r="E250">
        <v>3.0999999046325701</v>
      </c>
      <c r="F250" t="s">
        <v>104</v>
      </c>
      <c r="G250" t="s">
        <v>105</v>
      </c>
      <c r="H250">
        <v>7.9199997708201398E-4</v>
      </c>
      <c r="I250">
        <v>7.9199997708201398E-4</v>
      </c>
      <c r="J250" t="s">
        <v>115</v>
      </c>
      <c r="K250">
        <v>1.0710000060498699E-3</v>
      </c>
      <c r="L250">
        <v>1.0710000060498699E-3</v>
      </c>
      <c r="M250" t="s">
        <v>118</v>
      </c>
      <c r="N250">
        <v>1.1020000092685201E-3</v>
      </c>
      <c r="O250" t="s">
        <v>106</v>
      </c>
      <c r="P250">
        <v>0</v>
      </c>
      <c r="Q250" t="s">
        <v>106</v>
      </c>
      <c r="R250">
        <v>0</v>
      </c>
      <c r="S250" t="s">
        <v>104</v>
      </c>
      <c r="T250" t="s">
        <v>104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107</v>
      </c>
      <c r="AD250">
        <v>0.3175</v>
      </c>
      <c r="AE250" t="s">
        <v>107</v>
      </c>
      <c r="AF250">
        <v>0.3</v>
      </c>
      <c r="AG250" t="s">
        <v>108</v>
      </c>
      <c r="AH250">
        <v>6</v>
      </c>
      <c r="AI250">
        <v>2</v>
      </c>
      <c r="AJ250">
        <v>2</v>
      </c>
      <c r="AK250">
        <v>0</v>
      </c>
      <c r="AL250" t="s">
        <v>108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103</v>
      </c>
      <c r="E251">
        <v>3.2000000476837198</v>
      </c>
      <c r="F251" t="s">
        <v>104</v>
      </c>
      <c r="G251" t="s">
        <v>105</v>
      </c>
      <c r="H251">
        <v>7.9199997708201398E-4</v>
      </c>
      <c r="I251">
        <v>7.9199997708201398E-4</v>
      </c>
      <c r="J251" t="s">
        <v>115</v>
      </c>
      <c r="K251">
        <v>1.0710000060498699E-3</v>
      </c>
      <c r="L251">
        <v>1.0710000060498699E-3</v>
      </c>
      <c r="M251" t="s">
        <v>118</v>
      </c>
      <c r="N251">
        <v>1.13900005817413E-3</v>
      </c>
      <c r="O251" t="s">
        <v>106</v>
      </c>
      <c r="P251">
        <v>0</v>
      </c>
      <c r="Q251" t="s">
        <v>106</v>
      </c>
      <c r="R251">
        <v>0</v>
      </c>
      <c r="S251" t="s">
        <v>104</v>
      </c>
      <c r="T251" t="s">
        <v>104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107</v>
      </c>
      <c r="AD251">
        <v>0.3175</v>
      </c>
      <c r="AE251" t="s">
        <v>107</v>
      </c>
      <c r="AF251">
        <v>0.3</v>
      </c>
      <c r="AG251" t="s">
        <v>108</v>
      </c>
      <c r="AH251">
        <v>6</v>
      </c>
      <c r="AI251">
        <v>2</v>
      </c>
      <c r="AJ251">
        <v>2</v>
      </c>
      <c r="AK251">
        <v>0</v>
      </c>
      <c r="AL251" t="s">
        <v>108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103</v>
      </c>
      <c r="E252">
        <v>3.2999999523162802</v>
      </c>
      <c r="F252" t="s">
        <v>104</v>
      </c>
      <c r="G252" t="s">
        <v>105</v>
      </c>
      <c r="H252">
        <v>7.9199997708201398E-4</v>
      </c>
      <c r="I252">
        <v>7.9199997708201398E-4</v>
      </c>
      <c r="J252" t="s">
        <v>115</v>
      </c>
      <c r="K252">
        <v>1.0580000234767799E-3</v>
      </c>
      <c r="L252">
        <v>1.0580000234767799E-3</v>
      </c>
      <c r="M252" t="s">
        <v>118</v>
      </c>
      <c r="N252">
        <v>1.1759999906644199E-3</v>
      </c>
      <c r="O252" t="s">
        <v>106</v>
      </c>
      <c r="P252">
        <v>0</v>
      </c>
      <c r="Q252" t="s">
        <v>106</v>
      </c>
      <c r="R252">
        <v>0</v>
      </c>
      <c r="S252" t="s">
        <v>104</v>
      </c>
      <c r="T252" t="s">
        <v>104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107</v>
      </c>
      <c r="AD252">
        <v>0.3175</v>
      </c>
      <c r="AE252" t="s">
        <v>107</v>
      </c>
      <c r="AF252">
        <v>0.3</v>
      </c>
      <c r="AG252" t="s">
        <v>108</v>
      </c>
      <c r="AH252">
        <v>6</v>
      </c>
      <c r="AI252">
        <v>2</v>
      </c>
      <c r="AJ252">
        <v>2</v>
      </c>
      <c r="AK252">
        <v>0</v>
      </c>
      <c r="AL252" t="s">
        <v>108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103</v>
      </c>
      <c r="E253">
        <v>3.4000000953674299</v>
      </c>
      <c r="F253" t="s">
        <v>104</v>
      </c>
      <c r="G253" t="s">
        <v>105</v>
      </c>
      <c r="H253">
        <v>7.9199997708201398E-4</v>
      </c>
      <c r="I253">
        <v>7.9199997708201398E-4</v>
      </c>
      <c r="J253" t="s">
        <v>115</v>
      </c>
      <c r="K253">
        <v>1.03599997237325E-3</v>
      </c>
      <c r="L253">
        <v>1.03599997237325E-3</v>
      </c>
      <c r="M253" t="s">
        <v>118</v>
      </c>
      <c r="N253">
        <v>1.2130000395700301E-3</v>
      </c>
      <c r="O253" t="s">
        <v>106</v>
      </c>
      <c r="P253">
        <v>0</v>
      </c>
      <c r="Q253" t="s">
        <v>106</v>
      </c>
      <c r="R253">
        <v>0</v>
      </c>
      <c r="S253" t="s">
        <v>104</v>
      </c>
      <c r="T253" t="s">
        <v>104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107</v>
      </c>
      <c r="AD253">
        <v>0.3175</v>
      </c>
      <c r="AE253" t="s">
        <v>107</v>
      </c>
      <c r="AF253">
        <v>0.3</v>
      </c>
      <c r="AG253" t="s">
        <v>108</v>
      </c>
      <c r="AH253">
        <v>6</v>
      </c>
      <c r="AI253">
        <v>2</v>
      </c>
      <c r="AJ253">
        <v>2</v>
      </c>
      <c r="AK253">
        <v>0</v>
      </c>
      <c r="AL253" t="s">
        <v>108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103</v>
      </c>
      <c r="E254">
        <v>3.5</v>
      </c>
      <c r="F254" t="s">
        <v>104</v>
      </c>
      <c r="G254" t="s">
        <v>105</v>
      </c>
      <c r="H254">
        <v>7.9199997708201398E-4</v>
      </c>
      <c r="I254">
        <v>7.9199997708201398E-4</v>
      </c>
      <c r="J254" t="s">
        <v>105</v>
      </c>
      <c r="K254">
        <v>1.01100001484156E-3</v>
      </c>
      <c r="L254">
        <v>1.01100001484156E-3</v>
      </c>
      <c r="M254" t="s">
        <v>118</v>
      </c>
      <c r="N254">
        <v>1.2499999720603199E-3</v>
      </c>
      <c r="O254" t="s">
        <v>106</v>
      </c>
      <c r="P254">
        <v>0</v>
      </c>
      <c r="Q254" t="s">
        <v>106</v>
      </c>
      <c r="R254">
        <v>0</v>
      </c>
      <c r="S254" t="s">
        <v>104</v>
      </c>
      <c r="T254" t="s">
        <v>104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107</v>
      </c>
      <c r="AD254">
        <v>0.3175</v>
      </c>
      <c r="AE254" t="s">
        <v>107</v>
      </c>
      <c r="AF254">
        <v>0.3</v>
      </c>
      <c r="AG254" t="s">
        <v>108</v>
      </c>
      <c r="AH254">
        <v>6</v>
      </c>
      <c r="AI254">
        <v>2</v>
      </c>
      <c r="AJ254">
        <v>2</v>
      </c>
      <c r="AK254">
        <v>0</v>
      </c>
      <c r="AL254" t="s">
        <v>108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103</v>
      </c>
      <c r="E255">
        <v>3.5999999046325701</v>
      </c>
      <c r="F255" t="s">
        <v>104</v>
      </c>
      <c r="G255" t="s">
        <v>105</v>
      </c>
      <c r="H255">
        <v>7.9199997708201398E-4</v>
      </c>
      <c r="I255">
        <v>7.9199997708201398E-4</v>
      </c>
      <c r="J255" t="s">
        <v>105</v>
      </c>
      <c r="K255">
        <v>1.0519999777898201E-3</v>
      </c>
      <c r="L255">
        <v>1.0519999777898201E-3</v>
      </c>
      <c r="M255" t="s">
        <v>118</v>
      </c>
      <c r="N255">
        <v>1.2870000209659299E-3</v>
      </c>
      <c r="O255" t="s">
        <v>106</v>
      </c>
      <c r="P255">
        <v>0</v>
      </c>
      <c r="Q255" t="s">
        <v>106</v>
      </c>
      <c r="R255">
        <v>0</v>
      </c>
      <c r="S255" t="s">
        <v>104</v>
      </c>
      <c r="T255" t="s">
        <v>104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107</v>
      </c>
      <c r="AD255">
        <v>0.3175</v>
      </c>
      <c r="AE255" t="s">
        <v>107</v>
      </c>
      <c r="AF255">
        <v>0.3</v>
      </c>
      <c r="AG255" t="s">
        <v>108</v>
      </c>
      <c r="AH255">
        <v>6</v>
      </c>
      <c r="AI255">
        <v>2</v>
      </c>
      <c r="AJ255">
        <v>2</v>
      </c>
      <c r="AK255">
        <v>0</v>
      </c>
      <c r="AL255" t="s">
        <v>108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103</v>
      </c>
      <c r="E256">
        <v>3.7000000476837198</v>
      </c>
      <c r="F256" t="s">
        <v>104</v>
      </c>
      <c r="G256" t="s">
        <v>105</v>
      </c>
      <c r="H256">
        <v>7.9199997708201398E-4</v>
      </c>
      <c r="I256">
        <v>7.9199997708201398E-4</v>
      </c>
      <c r="J256" t="s">
        <v>105</v>
      </c>
      <c r="K256">
        <v>1.0710000060498699E-3</v>
      </c>
      <c r="L256">
        <v>1.0710000060498699E-3</v>
      </c>
      <c r="M256" t="s">
        <v>118</v>
      </c>
      <c r="N256">
        <v>1.32399995345622E-3</v>
      </c>
      <c r="O256" t="s">
        <v>106</v>
      </c>
      <c r="P256">
        <v>0</v>
      </c>
      <c r="Q256" t="s">
        <v>106</v>
      </c>
      <c r="R256">
        <v>0</v>
      </c>
      <c r="S256" t="s">
        <v>104</v>
      </c>
      <c r="T256" t="s">
        <v>104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107</v>
      </c>
      <c r="AD256">
        <v>0.3175</v>
      </c>
      <c r="AE256" t="s">
        <v>107</v>
      </c>
      <c r="AF256">
        <v>0.3</v>
      </c>
      <c r="AG256" t="s">
        <v>108</v>
      </c>
      <c r="AH256">
        <v>6</v>
      </c>
      <c r="AI256">
        <v>2</v>
      </c>
      <c r="AJ256">
        <v>2</v>
      </c>
      <c r="AK256">
        <v>0</v>
      </c>
      <c r="AL256" t="s">
        <v>108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103</v>
      </c>
      <c r="E257">
        <v>3.7999999523162802</v>
      </c>
      <c r="F257" t="s">
        <v>104</v>
      </c>
      <c r="G257" t="s">
        <v>105</v>
      </c>
      <c r="H257">
        <v>7.9199997708201398E-4</v>
      </c>
      <c r="I257">
        <v>7.9199997708201398E-4</v>
      </c>
      <c r="J257" t="s">
        <v>114</v>
      </c>
      <c r="K257">
        <v>1.0710000060498699E-3</v>
      </c>
      <c r="L257">
        <v>1.0710000060498699E-3</v>
      </c>
      <c r="M257" t="s">
        <v>118</v>
      </c>
      <c r="N257">
        <v>1.3610000023618299E-3</v>
      </c>
      <c r="O257" t="s">
        <v>106</v>
      </c>
      <c r="P257">
        <v>0</v>
      </c>
      <c r="Q257" t="s">
        <v>106</v>
      </c>
      <c r="R257">
        <v>0</v>
      </c>
      <c r="S257" t="s">
        <v>104</v>
      </c>
      <c r="T257" t="s">
        <v>104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107</v>
      </c>
      <c r="AD257">
        <v>0.3175</v>
      </c>
      <c r="AE257" t="s">
        <v>107</v>
      </c>
      <c r="AF257">
        <v>0.3</v>
      </c>
      <c r="AG257" t="s">
        <v>108</v>
      </c>
      <c r="AH257">
        <v>6</v>
      </c>
      <c r="AI257">
        <v>2</v>
      </c>
      <c r="AJ257">
        <v>2</v>
      </c>
      <c r="AK257">
        <v>0</v>
      </c>
      <c r="AL257" t="s">
        <v>108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103</v>
      </c>
      <c r="E258">
        <v>3.9000000953674299</v>
      </c>
      <c r="F258" t="s">
        <v>104</v>
      </c>
      <c r="G258" t="s">
        <v>105</v>
      </c>
      <c r="H258">
        <v>7.9199997708201398E-4</v>
      </c>
      <c r="I258">
        <v>7.9199997708201398E-4</v>
      </c>
      <c r="J258" t="s">
        <v>112</v>
      </c>
      <c r="K258">
        <v>1.0710000060498699E-3</v>
      </c>
      <c r="L258">
        <v>1.0710000060498699E-3</v>
      </c>
      <c r="M258" t="s">
        <v>118</v>
      </c>
      <c r="N258">
        <v>1.3980000512674501E-3</v>
      </c>
      <c r="O258" t="s">
        <v>106</v>
      </c>
      <c r="P258">
        <v>0</v>
      </c>
      <c r="Q258" t="s">
        <v>106</v>
      </c>
      <c r="R258">
        <v>0</v>
      </c>
      <c r="S258" t="s">
        <v>104</v>
      </c>
      <c r="T258" t="s">
        <v>104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107</v>
      </c>
      <c r="AD258">
        <v>0.3175</v>
      </c>
      <c r="AE258" t="s">
        <v>107</v>
      </c>
      <c r="AF258">
        <v>0.3</v>
      </c>
      <c r="AG258" t="s">
        <v>108</v>
      </c>
      <c r="AH258">
        <v>6</v>
      </c>
      <c r="AI258">
        <v>2</v>
      </c>
      <c r="AJ258">
        <v>2</v>
      </c>
      <c r="AK258">
        <v>0</v>
      </c>
      <c r="AL258" t="s">
        <v>108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103</v>
      </c>
      <c r="E259">
        <v>4</v>
      </c>
      <c r="F259" t="s">
        <v>104</v>
      </c>
      <c r="G259" t="s">
        <v>105</v>
      </c>
      <c r="H259">
        <v>7.9199997708201398E-4</v>
      </c>
      <c r="I259">
        <v>7.9199997708201398E-4</v>
      </c>
      <c r="J259" t="s">
        <v>112</v>
      </c>
      <c r="K259">
        <v>1.0710000060498699E-3</v>
      </c>
      <c r="L259">
        <v>1.0710000060498699E-3</v>
      </c>
      <c r="M259" t="s">
        <v>118</v>
      </c>
      <c r="N259">
        <v>1.43499998375773E-3</v>
      </c>
      <c r="O259" t="s">
        <v>106</v>
      </c>
      <c r="P259">
        <v>0</v>
      </c>
      <c r="Q259" t="s">
        <v>106</v>
      </c>
      <c r="R259">
        <v>0</v>
      </c>
      <c r="S259" t="s">
        <v>104</v>
      </c>
      <c r="T259" t="s">
        <v>104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107</v>
      </c>
      <c r="AD259">
        <v>0.3175</v>
      </c>
      <c r="AE259" t="s">
        <v>107</v>
      </c>
      <c r="AF259">
        <v>0.3</v>
      </c>
      <c r="AG259" t="s">
        <v>108</v>
      </c>
      <c r="AH259">
        <v>6</v>
      </c>
      <c r="AI259">
        <v>2</v>
      </c>
      <c r="AJ259">
        <v>2</v>
      </c>
      <c r="AK259">
        <v>0</v>
      </c>
      <c r="AL259" t="s">
        <v>108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103</v>
      </c>
      <c r="E260">
        <v>4.0999999046325701</v>
      </c>
      <c r="F260" t="s">
        <v>104</v>
      </c>
      <c r="G260" t="s">
        <v>105</v>
      </c>
      <c r="H260">
        <v>7.9199997708201398E-4</v>
      </c>
      <c r="I260">
        <v>7.9199997708201398E-4</v>
      </c>
      <c r="J260" t="s">
        <v>112</v>
      </c>
      <c r="K260">
        <v>1.0710000060498699E-3</v>
      </c>
      <c r="L260">
        <v>1.0710000060498699E-3</v>
      </c>
      <c r="M260" t="s">
        <v>118</v>
      </c>
      <c r="N260">
        <v>1.4720000326633501E-3</v>
      </c>
      <c r="O260" t="s">
        <v>106</v>
      </c>
      <c r="P260">
        <v>0</v>
      </c>
      <c r="Q260" t="s">
        <v>106</v>
      </c>
      <c r="R260">
        <v>0</v>
      </c>
      <c r="S260" t="s">
        <v>104</v>
      </c>
      <c r="T260" t="s">
        <v>104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107</v>
      </c>
      <c r="AD260">
        <v>0.3175</v>
      </c>
      <c r="AE260" t="s">
        <v>107</v>
      </c>
      <c r="AF260">
        <v>0.3</v>
      </c>
      <c r="AG260" t="s">
        <v>108</v>
      </c>
      <c r="AH260">
        <v>6</v>
      </c>
      <c r="AI260">
        <v>2</v>
      </c>
      <c r="AJ260">
        <v>2</v>
      </c>
      <c r="AK260">
        <v>0</v>
      </c>
      <c r="AL260" t="s">
        <v>108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103</v>
      </c>
      <c r="E261">
        <v>4.1999998092651403</v>
      </c>
      <c r="F261" t="s">
        <v>104</v>
      </c>
      <c r="G261" t="s">
        <v>105</v>
      </c>
      <c r="H261">
        <v>7.9199997708201398E-4</v>
      </c>
      <c r="I261">
        <v>7.9199997708201398E-4</v>
      </c>
      <c r="J261" t="s">
        <v>112</v>
      </c>
      <c r="K261">
        <v>1.0710000060498699E-3</v>
      </c>
      <c r="L261">
        <v>1.0710000060498699E-3</v>
      </c>
      <c r="M261" t="s">
        <v>118</v>
      </c>
      <c r="N261">
        <v>1.50899996515363E-3</v>
      </c>
      <c r="O261" t="s">
        <v>106</v>
      </c>
      <c r="P261">
        <v>0</v>
      </c>
      <c r="Q261" t="s">
        <v>106</v>
      </c>
      <c r="R261">
        <v>0</v>
      </c>
      <c r="S261" t="s">
        <v>104</v>
      </c>
      <c r="T261" t="s">
        <v>104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107</v>
      </c>
      <c r="AD261">
        <v>0.3175</v>
      </c>
      <c r="AE261" t="s">
        <v>107</v>
      </c>
      <c r="AF261">
        <v>0.12</v>
      </c>
      <c r="AG261" t="s">
        <v>108</v>
      </c>
      <c r="AH261">
        <v>6</v>
      </c>
      <c r="AI261">
        <v>2</v>
      </c>
      <c r="AJ261">
        <v>2</v>
      </c>
      <c r="AK261">
        <v>0</v>
      </c>
      <c r="AL261" t="s">
        <v>108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103</v>
      </c>
      <c r="E262">
        <v>4.3000001907348597</v>
      </c>
      <c r="F262" t="s">
        <v>104</v>
      </c>
      <c r="G262" t="s">
        <v>105</v>
      </c>
      <c r="H262">
        <v>7.9199997708201398E-4</v>
      </c>
      <c r="I262">
        <v>7.9199997708201398E-4</v>
      </c>
      <c r="J262" t="s">
        <v>112</v>
      </c>
      <c r="K262">
        <v>1.0710000060498699E-3</v>
      </c>
      <c r="L262">
        <v>1.0710000060498699E-3</v>
      </c>
      <c r="M262" t="s">
        <v>118</v>
      </c>
      <c r="N262">
        <v>1.5460000140592499E-3</v>
      </c>
      <c r="O262" t="s">
        <v>106</v>
      </c>
      <c r="P262">
        <v>0</v>
      </c>
      <c r="Q262" t="s">
        <v>106</v>
      </c>
      <c r="R262">
        <v>0</v>
      </c>
      <c r="S262" t="s">
        <v>104</v>
      </c>
      <c r="T262" t="s">
        <v>104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107</v>
      </c>
      <c r="AD262">
        <v>0.15875</v>
      </c>
      <c r="AE262" t="s">
        <v>107</v>
      </c>
      <c r="AF262">
        <v>0.12</v>
      </c>
      <c r="AG262" t="s">
        <v>108</v>
      </c>
      <c r="AH262">
        <v>6</v>
      </c>
      <c r="AI262">
        <v>2</v>
      </c>
      <c r="AJ262">
        <v>2</v>
      </c>
      <c r="AK262">
        <v>0</v>
      </c>
      <c r="AL262" t="s">
        <v>108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103</v>
      </c>
      <c r="E263">
        <v>4.4000000953674299</v>
      </c>
      <c r="F263" t="s">
        <v>104</v>
      </c>
      <c r="G263" t="s">
        <v>110</v>
      </c>
      <c r="H263">
        <v>8.6199998622760198E-4</v>
      </c>
      <c r="I263">
        <v>8.6199998622760198E-4</v>
      </c>
      <c r="J263" t="s">
        <v>112</v>
      </c>
      <c r="K263">
        <v>1.0710000060498699E-3</v>
      </c>
      <c r="L263">
        <v>1.0710000060498699E-3</v>
      </c>
      <c r="M263" t="s">
        <v>118</v>
      </c>
      <c r="N263">
        <v>1.58299994654953E-3</v>
      </c>
      <c r="O263" t="s">
        <v>106</v>
      </c>
      <c r="P263">
        <v>0</v>
      </c>
      <c r="Q263" t="s">
        <v>106</v>
      </c>
      <c r="R263">
        <v>0</v>
      </c>
      <c r="S263" t="s">
        <v>104</v>
      </c>
      <c r="T263" t="s">
        <v>104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107</v>
      </c>
      <c r="AD263">
        <v>0.15875</v>
      </c>
      <c r="AE263" t="s">
        <v>107</v>
      </c>
      <c r="AF263">
        <v>0.12</v>
      </c>
      <c r="AG263" t="s">
        <v>108</v>
      </c>
      <c r="AH263">
        <v>6</v>
      </c>
      <c r="AI263">
        <v>2</v>
      </c>
      <c r="AJ263">
        <v>2</v>
      </c>
      <c r="AK263">
        <v>0</v>
      </c>
      <c r="AL263" t="s">
        <v>108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103</v>
      </c>
      <c r="E264">
        <v>4.5</v>
      </c>
      <c r="F264" t="s">
        <v>104</v>
      </c>
      <c r="G264" t="s">
        <v>110</v>
      </c>
      <c r="H264">
        <v>9.8500004969537302E-4</v>
      </c>
      <c r="I264">
        <v>9.8500004969537302E-4</v>
      </c>
      <c r="J264" t="s">
        <v>119</v>
      </c>
      <c r="K264">
        <v>1.0710000060498699E-3</v>
      </c>
      <c r="L264">
        <v>1.0710000060498699E-3</v>
      </c>
      <c r="M264" t="s">
        <v>118</v>
      </c>
      <c r="N264">
        <v>1.61999999545515E-3</v>
      </c>
      <c r="O264" t="s">
        <v>106</v>
      </c>
      <c r="P264">
        <v>0</v>
      </c>
      <c r="Q264" t="s">
        <v>106</v>
      </c>
      <c r="R264">
        <v>0</v>
      </c>
      <c r="S264" t="s">
        <v>104</v>
      </c>
      <c r="T264" t="s">
        <v>104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107</v>
      </c>
      <c r="AD264">
        <v>0.15641975352524959</v>
      </c>
      <c r="AE264" t="s">
        <v>107</v>
      </c>
      <c r="AF264">
        <v>0.12</v>
      </c>
      <c r="AG264" t="s">
        <v>108</v>
      </c>
      <c r="AH264">
        <v>6</v>
      </c>
      <c r="AI264">
        <v>2</v>
      </c>
      <c r="AJ264">
        <v>2</v>
      </c>
      <c r="AK264">
        <v>0</v>
      </c>
      <c r="AL264" t="s">
        <v>108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103</v>
      </c>
      <c r="E265">
        <v>4.5999999046325701</v>
      </c>
      <c r="F265" t="s">
        <v>104</v>
      </c>
      <c r="G265" t="s">
        <v>110</v>
      </c>
      <c r="H265">
        <v>1.0710000060498699E-3</v>
      </c>
      <c r="I265">
        <v>1.0710000060498699E-3</v>
      </c>
      <c r="J265" t="s">
        <v>111</v>
      </c>
      <c r="K265">
        <v>1.0710000060498699E-3</v>
      </c>
      <c r="L265">
        <v>1.0710000060498699E-3</v>
      </c>
      <c r="M265" t="s">
        <v>118</v>
      </c>
      <c r="N265">
        <v>1.6570000443607599E-3</v>
      </c>
      <c r="O265" t="s">
        <v>106</v>
      </c>
      <c r="P265">
        <v>0</v>
      </c>
      <c r="Q265" t="s">
        <v>106</v>
      </c>
      <c r="R265">
        <v>0</v>
      </c>
      <c r="S265" t="s">
        <v>104</v>
      </c>
      <c r="T265" t="s">
        <v>104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107</v>
      </c>
      <c r="AD265">
        <v>0.15292697236936831</v>
      </c>
      <c r="AE265" t="s">
        <v>107</v>
      </c>
      <c r="AF265">
        <v>0.12</v>
      </c>
      <c r="AG265" t="s">
        <v>108</v>
      </c>
      <c r="AH265">
        <v>6</v>
      </c>
      <c r="AI265">
        <v>3</v>
      </c>
      <c r="AJ265">
        <v>3</v>
      </c>
      <c r="AK265">
        <v>0</v>
      </c>
      <c r="AL265" t="s">
        <v>108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103</v>
      </c>
      <c r="E266">
        <v>4.6999998092651403</v>
      </c>
      <c r="F266" t="s">
        <v>104</v>
      </c>
      <c r="G266" t="s">
        <v>111</v>
      </c>
      <c r="H266">
        <v>1.0710000060498699E-3</v>
      </c>
      <c r="I266">
        <v>1.0710000060498699E-3</v>
      </c>
      <c r="J266" t="s">
        <v>111</v>
      </c>
      <c r="K266">
        <v>1.0710000060498699E-3</v>
      </c>
      <c r="L266">
        <v>1.0710000060498699E-3</v>
      </c>
      <c r="M266" t="s">
        <v>118</v>
      </c>
      <c r="N266">
        <v>1.69399997685105E-3</v>
      </c>
      <c r="O266" t="s">
        <v>106</v>
      </c>
      <c r="P266">
        <v>0</v>
      </c>
      <c r="Q266" t="s">
        <v>106</v>
      </c>
      <c r="R266">
        <v>0</v>
      </c>
      <c r="S266" t="s">
        <v>104</v>
      </c>
      <c r="T266" t="s">
        <v>104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107</v>
      </c>
      <c r="AD266">
        <v>0.1495867789036463</v>
      </c>
      <c r="AE266" t="s">
        <v>107</v>
      </c>
      <c r="AF266">
        <v>0.12</v>
      </c>
      <c r="AG266" t="s">
        <v>108</v>
      </c>
      <c r="AH266">
        <v>6</v>
      </c>
      <c r="AI266">
        <v>3</v>
      </c>
      <c r="AJ266">
        <v>3</v>
      </c>
      <c r="AK266">
        <v>0</v>
      </c>
      <c r="AL266" t="s">
        <v>108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103</v>
      </c>
      <c r="E267">
        <v>4.8000001907348597</v>
      </c>
      <c r="F267" t="s">
        <v>104</v>
      </c>
      <c r="G267" t="s">
        <v>109</v>
      </c>
      <c r="H267">
        <v>1.0710000060498699E-3</v>
      </c>
      <c r="I267">
        <v>1.0829999810084701E-3</v>
      </c>
      <c r="J267" t="s">
        <v>111</v>
      </c>
      <c r="K267">
        <v>1.0710000060498699E-3</v>
      </c>
      <c r="L267">
        <v>1.0710000060498699E-3</v>
      </c>
      <c r="M267" t="s">
        <v>118</v>
      </c>
      <c r="N267">
        <v>1.7310000257566599E-3</v>
      </c>
      <c r="O267" t="s">
        <v>106</v>
      </c>
      <c r="P267">
        <v>0</v>
      </c>
      <c r="Q267" t="s">
        <v>106</v>
      </c>
      <c r="R267">
        <v>0</v>
      </c>
      <c r="S267" t="s">
        <v>104</v>
      </c>
      <c r="T267" t="s">
        <v>104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107</v>
      </c>
      <c r="AD267">
        <v>0.14638936812796</v>
      </c>
      <c r="AE267" t="s">
        <v>107</v>
      </c>
      <c r="AF267">
        <v>0.12</v>
      </c>
      <c r="AG267" t="s">
        <v>108</v>
      </c>
      <c r="AH267">
        <v>6</v>
      </c>
      <c r="AI267">
        <v>3</v>
      </c>
      <c r="AJ267">
        <v>3</v>
      </c>
      <c r="AK267">
        <v>0</v>
      </c>
      <c r="AL267" t="s">
        <v>108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103</v>
      </c>
      <c r="E268">
        <v>4.9000000953674299</v>
      </c>
      <c r="F268" t="s">
        <v>104</v>
      </c>
      <c r="G268" t="s">
        <v>109</v>
      </c>
      <c r="H268">
        <v>1.0710000060498699E-3</v>
      </c>
      <c r="I268">
        <v>1.2179999612271801E-3</v>
      </c>
      <c r="J268" t="s">
        <v>111</v>
      </c>
      <c r="K268">
        <v>1.0710000060498699E-3</v>
      </c>
      <c r="L268">
        <v>1.0710000060498699E-3</v>
      </c>
      <c r="M268" t="s">
        <v>118</v>
      </c>
      <c r="N268">
        <v>1.76799995824695E-3</v>
      </c>
      <c r="O268" t="s">
        <v>106</v>
      </c>
      <c r="P268">
        <v>0</v>
      </c>
      <c r="Q268" t="s">
        <v>106</v>
      </c>
      <c r="R268">
        <v>0</v>
      </c>
      <c r="S268" t="s">
        <v>104</v>
      </c>
      <c r="T268" t="s">
        <v>104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107</v>
      </c>
      <c r="AD268">
        <v>0.14332579523998251</v>
      </c>
      <c r="AE268" t="s">
        <v>107</v>
      </c>
      <c r="AF268">
        <v>0.12</v>
      </c>
      <c r="AG268" t="s">
        <v>108</v>
      </c>
      <c r="AH268">
        <v>6</v>
      </c>
      <c r="AI268">
        <v>3</v>
      </c>
      <c r="AJ268">
        <v>3</v>
      </c>
      <c r="AK268">
        <v>0</v>
      </c>
      <c r="AL268" t="s">
        <v>108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103</v>
      </c>
      <c r="E269">
        <v>5</v>
      </c>
      <c r="F269" t="s">
        <v>104</v>
      </c>
      <c r="G269" t="s">
        <v>109</v>
      </c>
      <c r="H269">
        <v>1.0710000060498699E-3</v>
      </c>
      <c r="I269">
        <v>1.3589999871328499E-3</v>
      </c>
      <c r="J269" t="s">
        <v>111</v>
      </c>
      <c r="K269">
        <v>1.0710000060498699E-3</v>
      </c>
      <c r="L269">
        <v>1.0710000060498699E-3</v>
      </c>
      <c r="M269" t="s">
        <v>118</v>
      </c>
      <c r="N269">
        <v>1.8039999995380601E-3</v>
      </c>
      <c r="O269" t="s">
        <v>106</v>
      </c>
      <c r="P269">
        <v>0</v>
      </c>
      <c r="Q269" t="s">
        <v>106</v>
      </c>
      <c r="R269">
        <v>0</v>
      </c>
      <c r="S269" t="s">
        <v>104</v>
      </c>
      <c r="T269" t="s">
        <v>104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107</v>
      </c>
      <c r="AD269">
        <v>0.1404656319650148</v>
      </c>
      <c r="AE269" t="s">
        <v>107</v>
      </c>
      <c r="AF269">
        <v>0.12</v>
      </c>
      <c r="AG269" t="s">
        <v>108</v>
      </c>
      <c r="AH269">
        <v>6</v>
      </c>
      <c r="AI269">
        <v>3</v>
      </c>
      <c r="AJ269">
        <v>3</v>
      </c>
      <c r="AK269">
        <v>0</v>
      </c>
      <c r="AL269" t="s">
        <v>108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103</v>
      </c>
      <c r="E270">
        <v>5.0999999046325701</v>
      </c>
      <c r="F270" t="s">
        <v>104</v>
      </c>
      <c r="G270" t="s">
        <v>109</v>
      </c>
      <c r="H270">
        <v>1.0710000060498699E-3</v>
      </c>
      <c r="I270">
        <v>1.5050000511109801E-3</v>
      </c>
      <c r="J270" t="s">
        <v>111</v>
      </c>
      <c r="K270">
        <v>1.0710000060498699E-3</v>
      </c>
      <c r="L270">
        <v>1.0710000060498699E-3</v>
      </c>
      <c r="M270" t="s">
        <v>118</v>
      </c>
      <c r="N270">
        <v>1.84100004844368E-3</v>
      </c>
      <c r="O270" t="s">
        <v>106</v>
      </c>
      <c r="P270">
        <v>0</v>
      </c>
      <c r="Q270" t="s">
        <v>106</v>
      </c>
      <c r="R270">
        <v>0</v>
      </c>
      <c r="S270" t="s">
        <v>104</v>
      </c>
      <c r="T270" t="s">
        <v>104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107</v>
      </c>
      <c r="AD270">
        <v>0.13764258192943329</v>
      </c>
      <c r="AE270" t="s">
        <v>107</v>
      </c>
      <c r="AF270">
        <v>0.12</v>
      </c>
      <c r="AG270" t="s">
        <v>108</v>
      </c>
      <c r="AH270">
        <v>6</v>
      </c>
      <c r="AI270">
        <v>3</v>
      </c>
      <c r="AJ270">
        <v>3</v>
      </c>
      <c r="AK270">
        <v>0</v>
      </c>
      <c r="AL270" t="s">
        <v>108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103</v>
      </c>
      <c r="E271">
        <v>5.1999998092651403</v>
      </c>
      <c r="F271" t="s">
        <v>104</v>
      </c>
      <c r="G271" t="s">
        <v>109</v>
      </c>
      <c r="H271">
        <v>1.0710000060498699E-3</v>
      </c>
      <c r="I271">
        <v>1.65800005197525E-3</v>
      </c>
      <c r="J271" t="s">
        <v>111</v>
      </c>
      <c r="K271">
        <v>1.0710000060498699E-3</v>
      </c>
      <c r="L271">
        <v>1.0710000060498699E-3</v>
      </c>
      <c r="M271" t="s">
        <v>118</v>
      </c>
      <c r="N271">
        <v>1.8779999809339599E-3</v>
      </c>
      <c r="O271" t="s">
        <v>106</v>
      </c>
      <c r="P271">
        <v>0</v>
      </c>
      <c r="Q271" t="s">
        <v>106</v>
      </c>
      <c r="R271">
        <v>0</v>
      </c>
      <c r="S271" t="s">
        <v>104</v>
      </c>
      <c r="T271" t="s">
        <v>104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107</v>
      </c>
      <c r="AD271">
        <v>0.13493077879264939</v>
      </c>
      <c r="AE271" t="s">
        <v>107</v>
      </c>
      <c r="AF271">
        <v>0.12</v>
      </c>
      <c r="AG271" t="s">
        <v>108</v>
      </c>
      <c r="AH271">
        <v>6</v>
      </c>
      <c r="AI271">
        <v>4</v>
      </c>
      <c r="AJ271">
        <v>4</v>
      </c>
      <c r="AK271">
        <v>0</v>
      </c>
      <c r="AL271" t="s">
        <v>108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103</v>
      </c>
      <c r="E272">
        <v>5.3000001907348597</v>
      </c>
      <c r="F272" t="s">
        <v>104</v>
      </c>
      <c r="G272" t="s">
        <v>109</v>
      </c>
      <c r="H272">
        <v>1.0710000060498699E-3</v>
      </c>
      <c r="I272">
        <v>1.81599997449666E-3</v>
      </c>
      <c r="J272" t="s">
        <v>111</v>
      </c>
      <c r="K272">
        <v>1.0710000060498699E-3</v>
      </c>
      <c r="L272">
        <v>1.0710000060498699E-3</v>
      </c>
      <c r="M272" t="s">
        <v>118</v>
      </c>
      <c r="N272">
        <v>1.9150000298395801E-3</v>
      </c>
      <c r="O272" t="s">
        <v>106</v>
      </c>
      <c r="P272">
        <v>0</v>
      </c>
      <c r="Q272" t="s">
        <v>106</v>
      </c>
      <c r="R272">
        <v>0</v>
      </c>
      <c r="S272" t="s">
        <v>104</v>
      </c>
      <c r="T272" t="s">
        <v>104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107</v>
      </c>
      <c r="AD272">
        <v>0.13232375772925051</v>
      </c>
      <c r="AE272" t="s">
        <v>107</v>
      </c>
      <c r="AF272">
        <v>0.12</v>
      </c>
      <c r="AG272" t="s">
        <v>108</v>
      </c>
      <c r="AH272">
        <v>6</v>
      </c>
      <c r="AI272">
        <v>4</v>
      </c>
      <c r="AJ272">
        <v>4</v>
      </c>
      <c r="AK272">
        <v>0</v>
      </c>
      <c r="AL272" t="s">
        <v>108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103</v>
      </c>
      <c r="E273">
        <v>5.4000000953674299</v>
      </c>
      <c r="F273" t="s">
        <v>104</v>
      </c>
      <c r="G273" t="s">
        <v>109</v>
      </c>
      <c r="H273">
        <v>1.0710000060498699E-3</v>
      </c>
      <c r="I273">
        <v>1.97999994270504E-3</v>
      </c>
      <c r="J273" t="s">
        <v>113</v>
      </c>
      <c r="K273">
        <v>1.0710000060498699E-3</v>
      </c>
      <c r="L273">
        <v>1.0710000060498699E-3</v>
      </c>
      <c r="M273" t="s">
        <v>118</v>
      </c>
      <c r="N273">
        <v>1.9519999623298599E-3</v>
      </c>
      <c r="O273" t="s">
        <v>106</v>
      </c>
      <c r="P273">
        <v>0</v>
      </c>
      <c r="Q273" t="s">
        <v>106</v>
      </c>
      <c r="R273">
        <v>0</v>
      </c>
      <c r="S273" t="s">
        <v>104</v>
      </c>
      <c r="T273" t="s">
        <v>104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107</v>
      </c>
      <c r="AD273">
        <v>0.12981557627570231</v>
      </c>
      <c r="AE273" t="s">
        <v>107</v>
      </c>
      <c r="AF273">
        <v>0.12</v>
      </c>
      <c r="AG273" t="s">
        <v>108</v>
      </c>
      <c r="AH273">
        <v>6</v>
      </c>
      <c r="AI273">
        <v>4</v>
      </c>
      <c r="AJ273">
        <v>4</v>
      </c>
      <c r="AK273">
        <v>0</v>
      </c>
      <c r="AL273" t="s">
        <v>108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103</v>
      </c>
      <c r="E274">
        <v>5.5</v>
      </c>
      <c r="F274" t="s">
        <v>104</v>
      </c>
      <c r="G274" t="s">
        <v>109</v>
      </c>
      <c r="H274">
        <v>1.0710000060498699E-3</v>
      </c>
      <c r="I274">
        <v>2.1500000730156898E-3</v>
      </c>
      <c r="J274" t="s">
        <v>113</v>
      </c>
      <c r="K274">
        <v>1.0710000060498699E-3</v>
      </c>
      <c r="L274">
        <v>1.0710000060498699E-3</v>
      </c>
      <c r="M274" t="s">
        <v>118</v>
      </c>
      <c r="N274">
        <v>1.9890000112354799E-3</v>
      </c>
      <c r="O274" t="s">
        <v>106</v>
      </c>
      <c r="P274">
        <v>0</v>
      </c>
      <c r="Q274" t="s">
        <v>106</v>
      </c>
      <c r="R274">
        <v>0</v>
      </c>
      <c r="S274" t="s">
        <v>104</v>
      </c>
      <c r="T274" t="s">
        <v>104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107</v>
      </c>
      <c r="AD274">
        <v>0.12740070315162991</v>
      </c>
      <c r="AE274" t="s">
        <v>107</v>
      </c>
      <c r="AF274">
        <v>0.12</v>
      </c>
      <c r="AG274" t="s">
        <v>108</v>
      </c>
      <c r="AH274">
        <v>6</v>
      </c>
      <c r="AI274">
        <v>5</v>
      </c>
      <c r="AJ274">
        <v>5</v>
      </c>
      <c r="AK274">
        <v>0</v>
      </c>
      <c r="AL274" t="s">
        <v>108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103</v>
      </c>
      <c r="E275">
        <v>5.5999999046325701</v>
      </c>
      <c r="F275" t="s">
        <v>104</v>
      </c>
      <c r="G275" t="s">
        <v>109</v>
      </c>
      <c r="H275">
        <v>1.0710000060498699E-3</v>
      </c>
      <c r="I275">
        <v>2.3270000237971501E-3</v>
      </c>
      <c r="J275" t="s">
        <v>113</v>
      </c>
      <c r="K275">
        <v>1.0710000060498699E-3</v>
      </c>
      <c r="L275">
        <v>1.0710000060498699E-3</v>
      </c>
      <c r="M275" t="s">
        <v>118</v>
      </c>
      <c r="N275">
        <v>2.02600006014109E-3</v>
      </c>
      <c r="O275" t="s">
        <v>106</v>
      </c>
      <c r="P275">
        <v>0</v>
      </c>
      <c r="Q275" t="s">
        <v>106</v>
      </c>
      <c r="R275">
        <v>0</v>
      </c>
      <c r="S275" t="s">
        <v>104</v>
      </c>
      <c r="T275" t="s">
        <v>104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107</v>
      </c>
      <c r="AD275">
        <v>0.12507403379956131</v>
      </c>
      <c r="AE275" t="s">
        <v>107</v>
      </c>
      <c r="AF275">
        <v>0.12</v>
      </c>
      <c r="AG275" t="s">
        <v>108</v>
      </c>
      <c r="AH275">
        <v>6</v>
      </c>
      <c r="AI275">
        <v>5</v>
      </c>
      <c r="AJ275">
        <v>5</v>
      </c>
      <c r="AK275">
        <v>0</v>
      </c>
      <c r="AL275" t="s">
        <v>108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103</v>
      </c>
      <c r="E276">
        <v>5.6999998092651403</v>
      </c>
      <c r="F276" t="s">
        <v>104</v>
      </c>
      <c r="G276" t="s">
        <v>109</v>
      </c>
      <c r="H276">
        <v>1.0710000060498699E-3</v>
      </c>
      <c r="I276">
        <v>2.51100002788007E-3</v>
      </c>
      <c r="J276" t="s">
        <v>109</v>
      </c>
      <c r="K276">
        <v>1.0710000060498699E-3</v>
      </c>
      <c r="L276">
        <v>1.2090000091120601E-3</v>
      </c>
      <c r="M276" t="s">
        <v>118</v>
      </c>
      <c r="N276">
        <v>2.0630001090466998E-3</v>
      </c>
      <c r="O276" t="s">
        <v>106</v>
      </c>
      <c r="P276">
        <v>0</v>
      </c>
      <c r="Q276" t="s">
        <v>106</v>
      </c>
      <c r="R276">
        <v>0</v>
      </c>
      <c r="S276" t="s">
        <v>104</v>
      </c>
      <c r="T276" t="s">
        <v>104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107</v>
      </c>
      <c r="AD276">
        <v>0.122830822397336</v>
      </c>
      <c r="AE276" t="s">
        <v>107</v>
      </c>
      <c r="AF276">
        <v>0.12</v>
      </c>
      <c r="AG276" t="s">
        <v>108</v>
      </c>
      <c r="AH276">
        <v>6</v>
      </c>
      <c r="AI276">
        <v>5</v>
      </c>
      <c r="AJ276">
        <v>5</v>
      </c>
      <c r="AK276">
        <v>0</v>
      </c>
      <c r="AL276" t="s">
        <v>108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103</v>
      </c>
      <c r="E277">
        <v>0.30000001192092901</v>
      </c>
      <c r="F277" t="s">
        <v>104</v>
      </c>
      <c r="G277" t="s">
        <v>105</v>
      </c>
      <c r="H277">
        <v>1.0710000060498699E-3</v>
      </c>
      <c r="I277">
        <v>2.4439999833703002E-3</v>
      </c>
      <c r="J277" t="s">
        <v>105</v>
      </c>
      <c r="K277">
        <v>1.0710000060498699E-3</v>
      </c>
      <c r="L277">
        <v>1.1780000058934099E-3</v>
      </c>
      <c r="M277" t="s">
        <v>118</v>
      </c>
      <c r="N277">
        <v>2.0930001046508598E-3</v>
      </c>
      <c r="O277" t="s">
        <v>106</v>
      </c>
      <c r="P277">
        <v>0</v>
      </c>
      <c r="Q277" t="s">
        <v>106</v>
      </c>
      <c r="R277">
        <v>0</v>
      </c>
      <c r="S277" t="s">
        <v>104</v>
      </c>
      <c r="T277" t="s">
        <v>104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107</v>
      </c>
      <c r="AD277">
        <v>0.12107022806015121</v>
      </c>
      <c r="AE277" t="s">
        <v>107</v>
      </c>
      <c r="AF277">
        <v>0.12</v>
      </c>
      <c r="AG277" t="s">
        <v>108</v>
      </c>
      <c r="AH277">
        <v>6</v>
      </c>
      <c r="AI277">
        <v>5</v>
      </c>
      <c r="AJ277">
        <v>5</v>
      </c>
      <c r="AK277">
        <v>0</v>
      </c>
      <c r="AL277" t="s">
        <v>108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103</v>
      </c>
      <c r="E278">
        <v>0.40000000596046398</v>
      </c>
      <c r="F278" t="s">
        <v>104</v>
      </c>
      <c r="G278" t="s">
        <v>105</v>
      </c>
      <c r="H278">
        <v>1.0710000060498699E-3</v>
      </c>
      <c r="I278">
        <v>2.2579999640584001E-3</v>
      </c>
      <c r="J278" t="s">
        <v>111</v>
      </c>
      <c r="K278">
        <v>1.0710000060498699E-3</v>
      </c>
      <c r="L278">
        <v>1.0710000060498699E-3</v>
      </c>
      <c r="M278" t="s">
        <v>118</v>
      </c>
      <c r="N278">
        <v>2.0560000557452401E-3</v>
      </c>
      <c r="O278" t="s">
        <v>106</v>
      </c>
      <c r="P278">
        <v>0</v>
      </c>
      <c r="Q278" t="s">
        <v>106</v>
      </c>
      <c r="R278">
        <v>0</v>
      </c>
      <c r="S278" t="s">
        <v>104</v>
      </c>
      <c r="T278" t="s">
        <v>104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107</v>
      </c>
      <c r="AD278">
        <v>0.1232490238956486</v>
      </c>
      <c r="AE278" t="s">
        <v>107</v>
      </c>
      <c r="AF278">
        <v>0.12</v>
      </c>
      <c r="AG278" t="s">
        <v>108</v>
      </c>
      <c r="AH278">
        <v>6</v>
      </c>
      <c r="AI278">
        <v>5</v>
      </c>
      <c r="AJ278">
        <v>5</v>
      </c>
      <c r="AK278">
        <v>0</v>
      </c>
      <c r="AL278" t="s">
        <v>108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103</v>
      </c>
      <c r="E279">
        <v>0.5</v>
      </c>
      <c r="F279" t="s">
        <v>104</v>
      </c>
      <c r="G279" t="s">
        <v>105</v>
      </c>
      <c r="H279">
        <v>1.0710000060498699E-3</v>
      </c>
      <c r="I279">
        <v>2.08000000566244E-3</v>
      </c>
      <c r="J279" t="s">
        <v>111</v>
      </c>
      <c r="K279">
        <v>1.0710000060498699E-3</v>
      </c>
      <c r="L279">
        <v>1.0710000060498699E-3</v>
      </c>
      <c r="M279" t="s">
        <v>118</v>
      </c>
      <c r="N279">
        <v>2.01900000683963E-3</v>
      </c>
      <c r="O279" t="s">
        <v>106</v>
      </c>
      <c r="P279">
        <v>0</v>
      </c>
      <c r="Q279" t="s">
        <v>106</v>
      </c>
      <c r="R279">
        <v>0</v>
      </c>
      <c r="S279" t="s">
        <v>104</v>
      </c>
      <c r="T279" t="s">
        <v>104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107</v>
      </c>
      <c r="AD279">
        <v>0.1255076766426815</v>
      </c>
      <c r="AE279" t="s">
        <v>107</v>
      </c>
      <c r="AF279">
        <v>0.12</v>
      </c>
      <c r="AG279" t="s">
        <v>108</v>
      </c>
      <c r="AH279">
        <v>6</v>
      </c>
      <c r="AI279">
        <v>5</v>
      </c>
      <c r="AJ279">
        <v>5</v>
      </c>
      <c r="AK279">
        <v>0</v>
      </c>
      <c r="AL279" t="s">
        <v>108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103</v>
      </c>
      <c r="E280">
        <v>0.60000002384185802</v>
      </c>
      <c r="F280" t="s">
        <v>104</v>
      </c>
      <c r="G280" t="s">
        <v>105</v>
      </c>
      <c r="H280">
        <v>1.0710000060498699E-3</v>
      </c>
      <c r="I280">
        <v>1.90799997653812E-3</v>
      </c>
      <c r="J280" t="s">
        <v>111</v>
      </c>
      <c r="K280">
        <v>1.0710000060498699E-3</v>
      </c>
      <c r="L280">
        <v>1.0710000060498699E-3</v>
      </c>
      <c r="M280" t="s">
        <v>118</v>
      </c>
      <c r="N280">
        <v>1.9819999579340202E-3</v>
      </c>
      <c r="O280" t="s">
        <v>106</v>
      </c>
      <c r="P280">
        <v>0</v>
      </c>
      <c r="Q280" t="s">
        <v>106</v>
      </c>
      <c r="R280">
        <v>0</v>
      </c>
      <c r="S280" t="s">
        <v>104</v>
      </c>
      <c r="T280" t="s">
        <v>104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107</v>
      </c>
      <c r="AD280">
        <v>0.12785065861663131</v>
      </c>
      <c r="AE280" t="s">
        <v>107</v>
      </c>
      <c r="AF280">
        <v>0.12</v>
      </c>
      <c r="AG280" t="s">
        <v>108</v>
      </c>
      <c r="AH280">
        <v>6</v>
      </c>
      <c r="AI280">
        <v>4</v>
      </c>
      <c r="AJ280">
        <v>4</v>
      </c>
      <c r="AK280">
        <v>0</v>
      </c>
      <c r="AL280" t="s">
        <v>108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103</v>
      </c>
      <c r="E281">
        <v>0.69999998807907104</v>
      </c>
      <c r="F281" t="s">
        <v>104</v>
      </c>
      <c r="G281" t="s">
        <v>105</v>
      </c>
      <c r="H281">
        <v>1.0710000060498699E-3</v>
      </c>
      <c r="I281">
        <v>1.74199999310076E-3</v>
      </c>
      <c r="J281" t="s">
        <v>111</v>
      </c>
      <c r="K281">
        <v>1.0710000060498699E-3</v>
      </c>
      <c r="L281">
        <v>1.0710000060498699E-3</v>
      </c>
      <c r="M281" t="s">
        <v>118</v>
      </c>
      <c r="N281">
        <v>1.9450000254437299E-3</v>
      </c>
      <c r="O281" t="s">
        <v>106</v>
      </c>
      <c r="P281">
        <v>0</v>
      </c>
      <c r="Q281" t="s">
        <v>106</v>
      </c>
      <c r="R281">
        <v>0</v>
      </c>
      <c r="S281" t="s">
        <v>104</v>
      </c>
      <c r="T281" t="s">
        <v>104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107</v>
      </c>
      <c r="AD281">
        <v>0.13028277464530599</v>
      </c>
      <c r="AE281" t="s">
        <v>107</v>
      </c>
      <c r="AF281">
        <v>0.12</v>
      </c>
      <c r="AG281" t="s">
        <v>108</v>
      </c>
      <c r="AH281">
        <v>6</v>
      </c>
      <c r="AI281">
        <v>4</v>
      </c>
      <c r="AJ281">
        <v>4</v>
      </c>
      <c r="AK281">
        <v>0</v>
      </c>
      <c r="AL281" t="s">
        <v>108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103</v>
      </c>
      <c r="E282">
        <v>0.80000001192092896</v>
      </c>
      <c r="F282" t="s">
        <v>104</v>
      </c>
      <c r="G282" t="s">
        <v>105</v>
      </c>
      <c r="H282">
        <v>1.0710000060498699E-3</v>
      </c>
      <c r="I282">
        <v>1.58200005535036E-3</v>
      </c>
      <c r="J282" t="s">
        <v>111</v>
      </c>
      <c r="K282">
        <v>1.0710000060498699E-3</v>
      </c>
      <c r="L282">
        <v>1.0710000060498699E-3</v>
      </c>
      <c r="M282" t="s">
        <v>118</v>
      </c>
      <c r="N282">
        <v>1.90799997653812E-3</v>
      </c>
      <c r="O282" t="s">
        <v>106</v>
      </c>
      <c r="P282">
        <v>0</v>
      </c>
      <c r="Q282" t="s">
        <v>106</v>
      </c>
      <c r="R282">
        <v>0</v>
      </c>
      <c r="S282" t="s">
        <v>104</v>
      </c>
      <c r="T282" t="s">
        <v>104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107</v>
      </c>
      <c r="AD282">
        <v>0.1328092259517579</v>
      </c>
      <c r="AE282" t="s">
        <v>107</v>
      </c>
      <c r="AF282">
        <v>0.12</v>
      </c>
      <c r="AG282" t="s">
        <v>108</v>
      </c>
      <c r="AH282">
        <v>6</v>
      </c>
      <c r="AI282">
        <v>4</v>
      </c>
      <c r="AJ282">
        <v>4</v>
      </c>
      <c r="AK282">
        <v>0</v>
      </c>
      <c r="AL282" t="s">
        <v>108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103</v>
      </c>
      <c r="E283">
        <v>0.89999997615814198</v>
      </c>
      <c r="F283" t="s">
        <v>104</v>
      </c>
      <c r="G283" t="s">
        <v>105</v>
      </c>
      <c r="H283">
        <v>1.0710000060498699E-3</v>
      </c>
      <c r="I283">
        <v>1.4280000468715999E-3</v>
      </c>
      <c r="J283" t="s">
        <v>111</v>
      </c>
      <c r="K283">
        <v>1.0710000060498699E-3</v>
      </c>
      <c r="L283">
        <v>1.0710000060498699E-3</v>
      </c>
      <c r="M283" t="s">
        <v>118</v>
      </c>
      <c r="N283">
        <v>1.8710000440478301E-3</v>
      </c>
      <c r="O283" t="s">
        <v>106</v>
      </c>
      <c r="P283">
        <v>0</v>
      </c>
      <c r="Q283" t="s">
        <v>106</v>
      </c>
      <c r="R283">
        <v>0</v>
      </c>
      <c r="S283" t="s">
        <v>104</v>
      </c>
      <c r="T283" t="s">
        <v>104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107</v>
      </c>
      <c r="AD283">
        <v>0.13543559274952219</v>
      </c>
      <c r="AE283" t="s">
        <v>107</v>
      </c>
      <c r="AF283">
        <v>0.12</v>
      </c>
      <c r="AG283" t="s">
        <v>108</v>
      </c>
      <c r="AH283">
        <v>6</v>
      </c>
      <c r="AI283">
        <v>3</v>
      </c>
      <c r="AJ283">
        <v>3</v>
      </c>
      <c r="AK283">
        <v>0</v>
      </c>
      <c r="AL283" t="s">
        <v>108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103</v>
      </c>
      <c r="E284">
        <v>1</v>
      </c>
      <c r="F284" t="s">
        <v>104</v>
      </c>
      <c r="G284" t="s">
        <v>105</v>
      </c>
      <c r="H284">
        <v>1.0710000060498699E-3</v>
      </c>
      <c r="I284">
        <v>1.27999996766448E-3</v>
      </c>
      <c r="J284" t="s">
        <v>111</v>
      </c>
      <c r="K284">
        <v>1.0710000060498699E-3</v>
      </c>
      <c r="L284">
        <v>1.0710000060498699E-3</v>
      </c>
      <c r="M284" t="s">
        <v>118</v>
      </c>
      <c r="N284">
        <v>1.8339999951422199E-3</v>
      </c>
      <c r="O284" t="s">
        <v>106</v>
      </c>
      <c r="P284">
        <v>0</v>
      </c>
      <c r="Q284" t="s">
        <v>106</v>
      </c>
      <c r="R284">
        <v>0</v>
      </c>
      <c r="S284" t="s">
        <v>104</v>
      </c>
      <c r="T284" t="s">
        <v>104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107</v>
      </c>
      <c r="AD284">
        <v>0.13816793929726789</v>
      </c>
      <c r="AE284" t="s">
        <v>107</v>
      </c>
      <c r="AF284">
        <v>0.12</v>
      </c>
      <c r="AG284" t="s">
        <v>108</v>
      </c>
      <c r="AH284">
        <v>6</v>
      </c>
      <c r="AI284">
        <v>3</v>
      </c>
      <c r="AJ284">
        <v>3</v>
      </c>
      <c r="AK284">
        <v>0</v>
      </c>
      <c r="AL284" t="s">
        <v>108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103</v>
      </c>
      <c r="E285">
        <v>1.1000000238418599</v>
      </c>
      <c r="F285" t="s">
        <v>104</v>
      </c>
      <c r="G285" t="s">
        <v>105</v>
      </c>
      <c r="H285">
        <v>1.0710000060498699E-3</v>
      </c>
      <c r="I285">
        <v>1.1380000505596399E-3</v>
      </c>
      <c r="J285" t="s">
        <v>111</v>
      </c>
      <c r="K285">
        <v>1.0710000060498699E-3</v>
      </c>
      <c r="L285">
        <v>1.0710000060498699E-3</v>
      </c>
      <c r="M285" t="s">
        <v>118</v>
      </c>
      <c r="N285">
        <v>1.79699994623661E-3</v>
      </c>
      <c r="O285" t="s">
        <v>106</v>
      </c>
      <c r="P285">
        <v>0</v>
      </c>
      <c r="Q285" t="s">
        <v>106</v>
      </c>
      <c r="R285">
        <v>0</v>
      </c>
      <c r="S285" t="s">
        <v>104</v>
      </c>
      <c r="T285" t="s">
        <v>104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107</v>
      </c>
      <c r="AD285">
        <v>0.1410128033285066</v>
      </c>
      <c r="AE285" t="s">
        <v>107</v>
      </c>
      <c r="AF285">
        <v>0.12</v>
      </c>
      <c r="AG285" t="s">
        <v>108</v>
      </c>
      <c r="AH285">
        <v>6</v>
      </c>
      <c r="AI285">
        <v>3</v>
      </c>
      <c r="AJ285">
        <v>3</v>
      </c>
      <c r="AK285">
        <v>0</v>
      </c>
      <c r="AL285" t="s">
        <v>108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103</v>
      </c>
      <c r="E286">
        <v>1.20000004768372</v>
      </c>
      <c r="F286" t="s">
        <v>104</v>
      </c>
      <c r="G286" t="s">
        <v>111</v>
      </c>
      <c r="H286">
        <v>1.0710000060498699E-3</v>
      </c>
      <c r="I286">
        <v>1.0710000060498699E-3</v>
      </c>
      <c r="J286" t="s">
        <v>111</v>
      </c>
      <c r="K286">
        <v>1.0710000060498699E-3</v>
      </c>
      <c r="L286">
        <v>1.0710000060498699E-3</v>
      </c>
      <c r="M286" t="s">
        <v>118</v>
      </c>
      <c r="N286">
        <v>1.7600000137463199E-3</v>
      </c>
      <c r="O286" t="s">
        <v>106</v>
      </c>
      <c r="P286">
        <v>0</v>
      </c>
      <c r="Q286" t="s">
        <v>106</v>
      </c>
      <c r="R286">
        <v>0</v>
      </c>
      <c r="S286" t="s">
        <v>104</v>
      </c>
      <c r="T286" t="s">
        <v>104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107</v>
      </c>
      <c r="AD286">
        <v>0.14397727160275131</v>
      </c>
      <c r="AE286" t="s">
        <v>107</v>
      </c>
      <c r="AF286">
        <v>0.12</v>
      </c>
      <c r="AG286" t="s">
        <v>108</v>
      </c>
      <c r="AH286">
        <v>6</v>
      </c>
      <c r="AI286">
        <v>3</v>
      </c>
      <c r="AJ286">
        <v>3</v>
      </c>
      <c r="AK286">
        <v>0</v>
      </c>
      <c r="AL286" t="s">
        <v>108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103</v>
      </c>
      <c r="E287">
        <v>1.29999995231628</v>
      </c>
      <c r="F287" t="s">
        <v>104</v>
      </c>
      <c r="G287" t="s">
        <v>111</v>
      </c>
      <c r="H287">
        <v>1.0710000060498699E-3</v>
      </c>
      <c r="I287">
        <v>1.0710000060498699E-3</v>
      </c>
      <c r="J287" t="s">
        <v>111</v>
      </c>
      <c r="K287">
        <v>1.0710000060498699E-3</v>
      </c>
      <c r="L287">
        <v>1.0710000060498699E-3</v>
      </c>
      <c r="M287" t="s">
        <v>118</v>
      </c>
      <c r="N287">
        <v>1.7229999648407099E-3</v>
      </c>
      <c r="O287" t="s">
        <v>106</v>
      </c>
      <c r="P287">
        <v>0</v>
      </c>
      <c r="Q287" t="s">
        <v>106</v>
      </c>
      <c r="R287">
        <v>0</v>
      </c>
      <c r="S287" t="s">
        <v>104</v>
      </c>
      <c r="T287" t="s">
        <v>104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107</v>
      </c>
      <c r="AD287">
        <v>0.1470690685843552</v>
      </c>
      <c r="AE287" t="s">
        <v>107</v>
      </c>
      <c r="AF287">
        <v>0.12</v>
      </c>
      <c r="AG287" t="s">
        <v>108</v>
      </c>
      <c r="AH287">
        <v>6</v>
      </c>
      <c r="AI287">
        <v>3</v>
      </c>
      <c r="AJ287">
        <v>3</v>
      </c>
      <c r="AK287">
        <v>0</v>
      </c>
      <c r="AL287" t="s">
        <v>108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103</v>
      </c>
      <c r="E288">
        <v>1.3999999761581401</v>
      </c>
      <c r="F288" t="s">
        <v>104</v>
      </c>
      <c r="G288" t="s">
        <v>113</v>
      </c>
      <c r="H288">
        <v>1.0310000507161E-3</v>
      </c>
      <c r="I288">
        <v>1.0310000507161E-3</v>
      </c>
      <c r="J288" t="s">
        <v>111</v>
      </c>
      <c r="K288">
        <v>1.0710000060498699E-3</v>
      </c>
      <c r="L288">
        <v>1.0710000060498699E-3</v>
      </c>
      <c r="M288" t="s">
        <v>118</v>
      </c>
      <c r="N288">
        <v>1.6860000323504201E-3</v>
      </c>
      <c r="O288" t="s">
        <v>106</v>
      </c>
      <c r="P288">
        <v>0</v>
      </c>
      <c r="Q288" t="s">
        <v>106</v>
      </c>
      <c r="R288">
        <v>0</v>
      </c>
      <c r="S288" t="s">
        <v>104</v>
      </c>
      <c r="T288" t="s">
        <v>104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107</v>
      </c>
      <c r="AD288">
        <v>0.1502965570212593</v>
      </c>
      <c r="AE288" t="s">
        <v>107</v>
      </c>
      <c r="AF288">
        <v>0.12</v>
      </c>
      <c r="AG288" t="s">
        <v>108</v>
      </c>
      <c r="AH288">
        <v>6</v>
      </c>
      <c r="AI288">
        <v>2</v>
      </c>
      <c r="AJ288">
        <v>2</v>
      </c>
      <c r="AK288">
        <v>0</v>
      </c>
      <c r="AL288" t="s">
        <v>108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103</v>
      </c>
      <c r="E289">
        <v>1.5</v>
      </c>
      <c r="F289" t="s">
        <v>104</v>
      </c>
      <c r="G289" t="s">
        <v>113</v>
      </c>
      <c r="H289">
        <v>9.0099999215453896E-4</v>
      </c>
      <c r="I289">
        <v>9.0099999215453896E-4</v>
      </c>
      <c r="J289" t="s">
        <v>111</v>
      </c>
      <c r="K289">
        <v>1.0710000060498699E-3</v>
      </c>
      <c r="L289">
        <v>1.0710000060498699E-3</v>
      </c>
      <c r="M289" t="s">
        <v>118</v>
      </c>
      <c r="N289">
        <v>1.6489999834448099E-3</v>
      </c>
      <c r="O289" t="s">
        <v>106</v>
      </c>
      <c r="P289">
        <v>0</v>
      </c>
      <c r="Q289" t="s">
        <v>106</v>
      </c>
      <c r="R289">
        <v>0</v>
      </c>
      <c r="S289" t="s">
        <v>104</v>
      </c>
      <c r="T289" t="s">
        <v>104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107</v>
      </c>
      <c r="AD289">
        <v>0.1536688917792709</v>
      </c>
      <c r="AE289" t="s">
        <v>107</v>
      </c>
      <c r="AF289">
        <v>0.12</v>
      </c>
      <c r="AG289" t="s">
        <v>108</v>
      </c>
      <c r="AH289">
        <v>6</v>
      </c>
      <c r="AI289">
        <v>2</v>
      </c>
      <c r="AJ289">
        <v>2</v>
      </c>
      <c r="AK289">
        <v>0</v>
      </c>
      <c r="AL289" t="s">
        <v>108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103</v>
      </c>
      <c r="E290">
        <v>1.6000000238418599</v>
      </c>
      <c r="F290" t="s">
        <v>104</v>
      </c>
      <c r="G290" t="s">
        <v>109</v>
      </c>
      <c r="H290">
        <v>8.5299997590482202E-4</v>
      </c>
      <c r="I290">
        <v>8.5299997590482202E-4</v>
      </c>
      <c r="J290" t="s">
        <v>111</v>
      </c>
      <c r="K290">
        <v>1.0710000060498699E-3</v>
      </c>
      <c r="L290">
        <v>1.0710000060498699E-3</v>
      </c>
      <c r="M290" t="s">
        <v>118</v>
      </c>
      <c r="N290">
        <v>1.6120000509545201E-3</v>
      </c>
      <c r="O290" t="s">
        <v>106</v>
      </c>
      <c r="P290">
        <v>0</v>
      </c>
      <c r="Q290" t="s">
        <v>106</v>
      </c>
      <c r="R290">
        <v>0</v>
      </c>
      <c r="S290" t="s">
        <v>104</v>
      </c>
      <c r="T290" t="s">
        <v>104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107</v>
      </c>
      <c r="AD290">
        <v>0.15719602480778661</v>
      </c>
      <c r="AE290" t="s">
        <v>107</v>
      </c>
      <c r="AF290">
        <v>0.12</v>
      </c>
      <c r="AG290" t="s">
        <v>108</v>
      </c>
      <c r="AH290">
        <v>6</v>
      </c>
      <c r="AI290">
        <v>2</v>
      </c>
      <c r="AJ290">
        <v>2</v>
      </c>
      <c r="AK290">
        <v>0</v>
      </c>
      <c r="AL290" t="s">
        <v>108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103</v>
      </c>
      <c r="E291">
        <v>1.70000004768372</v>
      </c>
      <c r="F291" t="s">
        <v>104</v>
      </c>
      <c r="G291" t="s">
        <v>109</v>
      </c>
      <c r="H291">
        <v>8.5299997590482202E-4</v>
      </c>
      <c r="I291">
        <v>8.5299997590482202E-4</v>
      </c>
      <c r="J291" t="s">
        <v>112</v>
      </c>
      <c r="K291">
        <v>1.0710000060498699E-3</v>
      </c>
      <c r="L291">
        <v>1.0710000060498699E-3</v>
      </c>
      <c r="M291" t="s">
        <v>118</v>
      </c>
      <c r="N291">
        <v>1.5750000020489101E-3</v>
      </c>
      <c r="O291" t="s">
        <v>106</v>
      </c>
      <c r="P291">
        <v>0</v>
      </c>
      <c r="Q291" t="s">
        <v>106</v>
      </c>
      <c r="R291">
        <v>0</v>
      </c>
      <c r="S291" t="s">
        <v>104</v>
      </c>
      <c r="T291" t="s">
        <v>104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107</v>
      </c>
      <c r="AD291">
        <v>0.3175</v>
      </c>
      <c r="AE291" t="s">
        <v>107</v>
      </c>
      <c r="AF291">
        <v>0.3</v>
      </c>
      <c r="AG291" t="s">
        <v>108</v>
      </c>
      <c r="AH291">
        <v>6</v>
      </c>
      <c r="AI291">
        <v>2</v>
      </c>
      <c r="AJ291">
        <v>2</v>
      </c>
      <c r="AK291">
        <v>0</v>
      </c>
      <c r="AL291" t="s">
        <v>108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103</v>
      </c>
      <c r="E292">
        <v>1.79999995231628</v>
      </c>
      <c r="F292" t="s">
        <v>104</v>
      </c>
      <c r="G292" t="s">
        <v>109</v>
      </c>
      <c r="H292">
        <v>8.5299997590482202E-4</v>
      </c>
      <c r="I292">
        <v>8.5299997590482202E-4</v>
      </c>
      <c r="J292" t="s">
        <v>112</v>
      </c>
      <c r="K292">
        <v>1.0710000060498699E-3</v>
      </c>
      <c r="L292">
        <v>1.0710000060498699E-3</v>
      </c>
      <c r="M292" t="s">
        <v>118</v>
      </c>
      <c r="N292">
        <v>1.5379999531432999E-3</v>
      </c>
      <c r="O292" t="s">
        <v>106</v>
      </c>
      <c r="P292">
        <v>0</v>
      </c>
      <c r="Q292" t="s">
        <v>106</v>
      </c>
      <c r="R292">
        <v>0</v>
      </c>
      <c r="S292" t="s">
        <v>104</v>
      </c>
      <c r="T292" t="s">
        <v>104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107</v>
      </c>
      <c r="AD292">
        <v>0.3175</v>
      </c>
      <c r="AE292" t="s">
        <v>107</v>
      </c>
      <c r="AF292">
        <v>0.3</v>
      </c>
      <c r="AG292" t="s">
        <v>108</v>
      </c>
      <c r="AH292">
        <v>6</v>
      </c>
      <c r="AI292">
        <v>2</v>
      </c>
      <c r="AJ292">
        <v>2</v>
      </c>
      <c r="AK292">
        <v>0</v>
      </c>
      <c r="AL292" t="s">
        <v>108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103</v>
      </c>
      <c r="E293">
        <v>1.8999999761581401</v>
      </c>
      <c r="F293" t="s">
        <v>104</v>
      </c>
      <c r="G293" t="s">
        <v>109</v>
      </c>
      <c r="H293">
        <v>8.5299997590482202E-4</v>
      </c>
      <c r="I293">
        <v>8.5299997590482202E-4</v>
      </c>
      <c r="J293" t="s">
        <v>112</v>
      </c>
      <c r="K293">
        <v>1.0710000060498699E-3</v>
      </c>
      <c r="L293">
        <v>1.0710000060498699E-3</v>
      </c>
      <c r="M293" t="s">
        <v>118</v>
      </c>
      <c r="N293">
        <v>1.5010000206530101E-3</v>
      </c>
      <c r="O293" t="s">
        <v>106</v>
      </c>
      <c r="P293">
        <v>0</v>
      </c>
      <c r="Q293" t="s">
        <v>106</v>
      </c>
      <c r="R293">
        <v>0</v>
      </c>
      <c r="S293" t="s">
        <v>104</v>
      </c>
      <c r="T293" t="s">
        <v>104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107</v>
      </c>
      <c r="AD293">
        <v>0.3175</v>
      </c>
      <c r="AE293" t="s">
        <v>107</v>
      </c>
      <c r="AF293">
        <v>0.3</v>
      </c>
      <c r="AG293" t="s">
        <v>108</v>
      </c>
      <c r="AH293">
        <v>6</v>
      </c>
      <c r="AI293">
        <v>2</v>
      </c>
      <c r="AJ293">
        <v>2</v>
      </c>
      <c r="AK293">
        <v>0</v>
      </c>
      <c r="AL293" t="s">
        <v>108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103</v>
      </c>
      <c r="E294">
        <v>2</v>
      </c>
      <c r="F294" t="s">
        <v>104</v>
      </c>
      <c r="G294" t="s">
        <v>109</v>
      </c>
      <c r="H294">
        <v>8.5299997590482202E-4</v>
      </c>
      <c r="I294">
        <v>8.5299997590482202E-4</v>
      </c>
      <c r="J294" t="s">
        <v>112</v>
      </c>
      <c r="K294">
        <v>1.0710000060498699E-3</v>
      </c>
      <c r="L294">
        <v>1.0710000060498699E-3</v>
      </c>
      <c r="M294" t="s">
        <v>118</v>
      </c>
      <c r="N294">
        <v>1.4639999717473999E-3</v>
      </c>
      <c r="O294" t="s">
        <v>106</v>
      </c>
      <c r="P294">
        <v>0</v>
      </c>
      <c r="Q294" t="s">
        <v>106</v>
      </c>
      <c r="R294">
        <v>0</v>
      </c>
      <c r="S294" t="s">
        <v>104</v>
      </c>
      <c r="T294" t="s">
        <v>104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107</v>
      </c>
      <c r="AD294">
        <v>0.3175</v>
      </c>
      <c r="AE294" t="s">
        <v>107</v>
      </c>
      <c r="AF294">
        <v>0.3</v>
      </c>
      <c r="AG294" t="s">
        <v>108</v>
      </c>
      <c r="AH294">
        <v>6</v>
      </c>
      <c r="AI294">
        <v>2</v>
      </c>
      <c r="AJ294">
        <v>2</v>
      </c>
      <c r="AK294">
        <v>0</v>
      </c>
      <c r="AL294" t="s">
        <v>108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103</v>
      </c>
      <c r="E295">
        <v>2.0999999046325701</v>
      </c>
      <c r="F295" t="s">
        <v>104</v>
      </c>
      <c r="G295" t="s">
        <v>109</v>
      </c>
      <c r="H295">
        <v>8.5299997590482202E-4</v>
      </c>
      <c r="I295">
        <v>8.5299997590482202E-4</v>
      </c>
      <c r="J295" t="s">
        <v>112</v>
      </c>
      <c r="K295">
        <v>1.0710000060498699E-3</v>
      </c>
      <c r="L295">
        <v>1.0710000060498699E-3</v>
      </c>
      <c r="M295" t="s">
        <v>118</v>
      </c>
      <c r="N295">
        <v>1.4280000468715999E-3</v>
      </c>
      <c r="O295" t="s">
        <v>106</v>
      </c>
      <c r="P295">
        <v>0</v>
      </c>
      <c r="Q295" t="s">
        <v>106</v>
      </c>
      <c r="R295">
        <v>0</v>
      </c>
      <c r="S295" t="s">
        <v>104</v>
      </c>
      <c r="T295" t="s">
        <v>104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107</v>
      </c>
      <c r="AD295">
        <v>0.3175</v>
      </c>
      <c r="AE295" t="s">
        <v>107</v>
      </c>
      <c r="AF295">
        <v>0.3</v>
      </c>
      <c r="AG295" t="s">
        <v>108</v>
      </c>
      <c r="AH295">
        <v>6</v>
      </c>
      <c r="AI295">
        <v>2</v>
      </c>
      <c r="AJ295">
        <v>2</v>
      </c>
      <c r="AK295">
        <v>0</v>
      </c>
      <c r="AL295" t="s">
        <v>108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103</v>
      </c>
      <c r="E296">
        <v>2.2000000476837198</v>
      </c>
      <c r="F296" t="s">
        <v>104</v>
      </c>
      <c r="G296" t="s">
        <v>109</v>
      </c>
      <c r="H296">
        <v>8.5299997590482202E-4</v>
      </c>
      <c r="I296">
        <v>8.5299997590482202E-4</v>
      </c>
      <c r="J296" t="s">
        <v>114</v>
      </c>
      <c r="K296">
        <v>1.0710000060498699E-3</v>
      </c>
      <c r="L296">
        <v>1.0710000060498699E-3</v>
      </c>
      <c r="M296" t="s">
        <v>118</v>
      </c>
      <c r="N296">
        <v>1.39099999796599E-3</v>
      </c>
      <c r="O296" t="s">
        <v>106</v>
      </c>
      <c r="P296">
        <v>0</v>
      </c>
      <c r="Q296" t="s">
        <v>106</v>
      </c>
      <c r="R296">
        <v>0</v>
      </c>
      <c r="S296" t="s">
        <v>104</v>
      </c>
      <c r="T296" t="s">
        <v>104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107</v>
      </c>
      <c r="AD296">
        <v>0.3175</v>
      </c>
      <c r="AE296" t="s">
        <v>107</v>
      </c>
      <c r="AF296">
        <v>0.3</v>
      </c>
      <c r="AG296" t="s">
        <v>108</v>
      </c>
      <c r="AH296">
        <v>6</v>
      </c>
      <c r="AI296">
        <v>2</v>
      </c>
      <c r="AJ296">
        <v>2</v>
      </c>
      <c r="AK296">
        <v>0</v>
      </c>
      <c r="AL296" t="s">
        <v>108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103</v>
      </c>
      <c r="E297">
        <v>2.2999999523162802</v>
      </c>
      <c r="F297" t="s">
        <v>104</v>
      </c>
      <c r="G297" t="s">
        <v>109</v>
      </c>
      <c r="H297">
        <v>8.5299997590482202E-4</v>
      </c>
      <c r="I297">
        <v>8.5299997590482202E-4</v>
      </c>
      <c r="J297" t="s">
        <v>109</v>
      </c>
      <c r="K297">
        <v>1.0710000060498699E-3</v>
      </c>
      <c r="L297">
        <v>1.0710000060498699E-3</v>
      </c>
      <c r="M297" t="s">
        <v>118</v>
      </c>
      <c r="N297">
        <v>1.35399994906038E-3</v>
      </c>
      <c r="O297" t="s">
        <v>106</v>
      </c>
      <c r="P297">
        <v>0</v>
      </c>
      <c r="Q297" t="s">
        <v>106</v>
      </c>
      <c r="R297">
        <v>0</v>
      </c>
      <c r="S297" t="s">
        <v>104</v>
      </c>
      <c r="T297" t="s">
        <v>104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107</v>
      </c>
      <c r="AD297">
        <v>0.3175</v>
      </c>
      <c r="AE297" t="s">
        <v>107</v>
      </c>
      <c r="AF297">
        <v>0.3</v>
      </c>
      <c r="AG297" t="s">
        <v>108</v>
      </c>
      <c r="AH297">
        <v>6</v>
      </c>
      <c r="AI297">
        <v>2</v>
      </c>
      <c r="AJ297">
        <v>2</v>
      </c>
      <c r="AK297">
        <v>0</v>
      </c>
      <c r="AL297" t="s">
        <v>108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103</v>
      </c>
      <c r="E298">
        <v>2.4000000953674299</v>
      </c>
      <c r="F298" t="s">
        <v>104</v>
      </c>
      <c r="G298" t="s">
        <v>109</v>
      </c>
      <c r="H298">
        <v>8.5299997590482202E-4</v>
      </c>
      <c r="I298">
        <v>8.5299997590482202E-4</v>
      </c>
      <c r="J298" t="s">
        <v>109</v>
      </c>
      <c r="K298">
        <v>1.0410000104457101E-3</v>
      </c>
      <c r="L298">
        <v>1.0410000104457101E-3</v>
      </c>
      <c r="M298" t="s">
        <v>118</v>
      </c>
      <c r="N298">
        <v>1.3170000165700899E-3</v>
      </c>
      <c r="O298" t="s">
        <v>106</v>
      </c>
      <c r="P298">
        <v>0</v>
      </c>
      <c r="Q298" t="s">
        <v>106</v>
      </c>
      <c r="R298">
        <v>0</v>
      </c>
      <c r="S298" t="s">
        <v>104</v>
      </c>
      <c r="T298" t="s">
        <v>104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107</v>
      </c>
      <c r="AD298">
        <v>0.3175</v>
      </c>
      <c r="AE298" t="s">
        <v>107</v>
      </c>
      <c r="AF298">
        <v>0.3</v>
      </c>
      <c r="AG298" t="s">
        <v>108</v>
      </c>
      <c r="AH298">
        <v>6</v>
      </c>
      <c r="AI298">
        <v>2</v>
      </c>
      <c r="AJ298">
        <v>2</v>
      </c>
      <c r="AK298">
        <v>0</v>
      </c>
      <c r="AL298" t="s">
        <v>108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103</v>
      </c>
      <c r="E299">
        <v>2.5</v>
      </c>
      <c r="F299" t="s">
        <v>104</v>
      </c>
      <c r="G299" t="s">
        <v>109</v>
      </c>
      <c r="H299">
        <v>8.5299997590482202E-4</v>
      </c>
      <c r="I299">
        <v>8.5299997590482202E-4</v>
      </c>
      <c r="J299" t="s">
        <v>115</v>
      </c>
      <c r="K299">
        <v>1.06399995274842E-3</v>
      </c>
      <c r="L299">
        <v>1.06399995274842E-3</v>
      </c>
      <c r="M299" t="s">
        <v>118</v>
      </c>
      <c r="N299">
        <v>1.27999996766448E-3</v>
      </c>
      <c r="O299" t="s">
        <v>106</v>
      </c>
      <c r="P299">
        <v>0</v>
      </c>
      <c r="Q299" t="s">
        <v>106</v>
      </c>
      <c r="R299">
        <v>0</v>
      </c>
      <c r="S299" t="s">
        <v>104</v>
      </c>
      <c r="T299" t="s">
        <v>104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107</v>
      </c>
      <c r="AD299">
        <v>0.3175</v>
      </c>
      <c r="AE299" t="s">
        <v>107</v>
      </c>
      <c r="AF299">
        <v>0.3</v>
      </c>
      <c r="AG299" t="s">
        <v>108</v>
      </c>
      <c r="AH299">
        <v>6</v>
      </c>
      <c r="AI299">
        <v>2</v>
      </c>
      <c r="AJ299">
        <v>2</v>
      </c>
      <c r="AK299">
        <v>0</v>
      </c>
      <c r="AL299" t="s">
        <v>108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103</v>
      </c>
      <c r="E300">
        <v>2.5999999046325701</v>
      </c>
      <c r="F300" t="s">
        <v>104</v>
      </c>
      <c r="G300" t="s">
        <v>109</v>
      </c>
      <c r="H300">
        <v>8.5299997590482202E-4</v>
      </c>
      <c r="I300">
        <v>8.5299997590482202E-4</v>
      </c>
      <c r="J300" t="s">
        <v>115</v>
      </c>
      <c r="K300">
        <v>1.0710000060498699E-3</v>
      </c>
      <c r="L300">
        <v>1.0710000060498699E-3</v>
      </c>
      <c r="M300" t="s">
        <v>118</v>
      </c>
      <c r="N300">
        <v>1.2430000351741899E-3</v>
      </c>
      <c r="O300" t="s">
        <v>106</v>
      </c>
      <c r="P300">
        <v>0</v>
      </c>
      <c r="Q300" t="s">
        <v>106</v>
      </c>
      <c r="R300">
        <v>0</v>
      </c>
      <c r="S300" t="s">
        <v>104</v>
      </c>
      <c r="T300" t="s">
        <v>104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107</v>
      </c>
      <c r="AD300">
        <v>0.3175</v>
      </c>
      <c r="AE300" t="s">
        <v>107</v>
      </c>
      <c r="AF300">
        <v>0.3</v>
      </c>
      <c r="AG300" t="s">
        <v>108</v>
      </c>
      <c r="AH300">
        <v>6</v>
      </c>
      <c r="AI300">
        <v>2</v>
      </c>
      <c r="AJ300">
        <v>2</v>
      </c>
      <c r="AK300">
        <v>0</v>
      </c>
      <c r="AL300" t="s">
        <v>108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103</v>
      </c>
      <c r="E301">
        <v>2.7000000476837198</v>
      </c>
      <c r="F301" t="s">
        <v>104</v>
      </c>
      <c r="G301" t="s">
        <v>109</v>
      </c>
      <c r="H301">
        <v>8.5299997590482202E-4</v>
      </c>
      <c r="I301">
        <v>8.5299997590482202E-4</v>
      </c>
      <c r="J301" t="s">
        <v>115</v>
      </c>
      <c r="K301">
        <v>1.0710000060498699E-3</v>
      </c>
      <c r="L301">
        <v>1.0710000060498699E-3</v>
      </c>
      <c r="M301" t="s">
        <v>118</v>
      </c>
      <c r="N301">
        <v>1.20599998626858E-3</v>
      </c>
      <c r="O301" t="s">
        <v>106</v>
      </c>
      <c r="P301">
        <v>0</v>
      </c>
      <c r="Q301" t="s">
        <v>106</v>
      </c>
      <c r="R301">
        <v>0</v>
      </c>
      <c r="S301" t="s">
        <v>104</v>
      </c>
      <c r="T301" t="s">
        <v>104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107</v>
      </c>
      <c r="AD301">
        <v>0.3175</v>
      </c>
      <c r="AE301" t="s">
        <v>107</v>
      </c>
      <c r="AF301">
        <v>0.3</v>
      </c>
      <c r="AG301" t="s">
        <v>108</v>
      </c>
      <c r="AH301">
        <v>6</v>
      </c>
      <c r="AI301">
        <v>2</v>
      </c>
      <c r="AJ301">
        <v>2</v>
      </c>
      <c r="AK301">
        <v>0</v>
      </c>
      <c r="AL301" t="s">
        <v>108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103</v>
      </c>
      <c r="E302">
        <v>2.7999999523162802</v>
      </c>
      <c r="F302" t="s">
        <v>104</v>
      </c>
      <c r="G302" t="s">
        <v>109</v>
      </c>
      <c r="H302">
        <v>8.5299997590482202E-4</v>
      </c>
      <c r="I302">
        <v>8.5299997590482202E-4</v>
      </c>
      <c r="J302" t="s">
        <v>115</v>
      </c>
      <c r="K302">
        <v>1.0710000060498699E-3</v>
      </c>
      <c r="L302">
        <v>1.0710000060498699E-3</v>
      </c>
      <c r="M302" t="s">
        <v>118</v>
      </c>
      <c r="N302">
        <v>1.1690000537782901E-3</v>
      </c>
      <c r="O302" t="s">
        <v>106</v>
      </c>
      <c r="P302">
        <v>0</v>
      </c>
      <c r="Q302" t="s">
        <v>106</v>
      </c>
      <c r="R302">
        <v>0</v>
      </c>
      <c r="S302" t="s">
        <v>104</v>
      </c>
      <c r="T302" t="s">
        <v>104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107</v>
      </c>
      <c r="AD302">
        <v>0.3175</v>
      </c>
      <c r="AE302" t="s">
        <v>107</v>
      </c>
      <c r="AF302">
        <v>0.3</v>
      </c>
      <c r="AG302" t="s">
        <v>108</v>
      </c>
      <c r="AH302">
        <v>6</v>
      </c>
      <c r="AI302">
        <v>2</v>
      </c>
      <c r="AJ302">
        <v>2</v>
      </c>
      <c r="AK302">
        <v>0</v>
      </c>
      <c r="AL302" t="s">
        <v>108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103</v>
      </c>
      <c r="E303">
        <v>2.9000000953674299</v>
      </c>
      <c r="F303" t="s">
        <v>104</v>
      </c>
      <c r="G303" t="s">
        <v>109</v>
      </c>
      <c r="H303">
        <v>8.5299997590482202E-4</v>
      </c>
      <c r="I303">
        <v>8.5299997590482202E-4</v>
      </c>
      <c r="J303" t="s">
        <v>115</v>
      </c>
      <c r="K303">
        <v>1.0710000060498699E-3</v>
      </c>
      <c r="L303">
        <v>1.0710000060498699E-3</v>
      </c>
      <c r="M303" t="s">
        <v>118</v>
      </c>
      <c r="N303">
        <v>1.1320000048726799E-3</v>
      </c>
      <c r="O303" t="s">
        <v>106</v>
      </c>
      <c r="P303">
        <v>0</v>
      </c>
      <c r="Q303" t="s">
        <v>106</v>
      </c>
      <c r="R303">
        <v>0</v>
      </c>
      <c r="S303" t="s">
        <v>104</v>
      </c>
      <c r="T303" t="s">
        <v>104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107</v>
      </c>
      <c r="AD303">
        <v>0.3175</v>
      </c>
      <c r="AE303" t="s">
        <v>107</v>
      </c>
      <c r="AF303">
        <v>0.3</v>
      </c>
      <c r="AG303" t="s">
        <v>108</v>
      </c>
      <c r="AH303">
        <v>6</v>
      </c>
      <c r="AI303">
        <v>2</v>
      </c>
      <c r="AJ303">
        <v>2</v>
      </c>
      <c r="AK303">
        <v>0</v>
      </c>
      <c r="AL303" t="s">
        <v>108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103</v>
      </c>
      <c r="E304">
        <v>3</v>
      </c>
      <c r="F304" t="s">
        <v>104</v>
      </c>
      <c r="G304" t="s">
        <v>109</v>
      </c>
      <c r="H304">
        <v>8.5299997590482202E-4</v>
      </c>
      <c r="I304">
        <v>8.5299997590482202E-4</v>
      </c>
      <c r="J304" t="s">
        <v>115</v>
      </c>
      <c r="K304">
        <v>1.0710000060498699E-3</v>
      </c>
      <c r="L304">
        <v>1.0710000060498699E-3</v>
      </c>
      <c r="M304" t="s">
        <v>118</v>
      </c>
      <c r="N304">
        <v>1.1230000527575599E-3</v>
      </c>
      <c r="O304" t="s">
        <v>106</v>
      </c>
      <c r="P304">
        <v>0</v>
      </c>
      <c r="Q304" t="s">
        <v>106</v>
      </c>
      <c r="R304">
        <v>0</v>
      </c>
      <c r="S304" t="s">
        <v>104</v>
      </c>
      <c r="T304" t="s">
        <v>104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107</v>
      </c>
      <c r="AD304">
        <v>0.3175</v>
      </c>
      <c r="AE304" t="s">
        <v>107</v>
      </c>
      <c r="AF304">
        <v>0.3</v>
      </c>
      <c r="AG304" t="s">
        <v>108</v>
      </c>
      <c r="AH304">
        <v>6</v>
      </c>
      <c r="AI304">
        <v>2</v>
      </c>
      <c r="AJ304">
        <v>2</v>
      </c>
      <c r="AK304">
        <v>0</v>
      </c>
      <c r="AL304" t="s">
        <v>108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103</v>
      </c>
      <c r="E305">
        <v>3.0999999046325701</v>
      </c>
      <c r="F305" t="s">
        <v>104</v>
      </c>
      <c r="G305" t="s">
        <v>109</v>
      </c>
      <c r="H305">
        <v>8.5299997590482202E-4</v>
      </c>
      <c r="I305">
        <v>8.5299997590482202E-4</v>
      </c>
      <c r="J305" t="s">
        <v>115</v>
      </c>
      <c r="K305">
        <v>1.0710000060498699E-3</v>
      </c>
      <c r="L305">
        <v>1.0710000060498699E-3</v>
      </c>
      <c r="M305" t="s">
        <v>118</v>
      </c>
      <c r="N305">
        <v>1.15999998524785E-3</v>
      </c>
      <c r="O305" t="s">
        <v>106</v>
      </c>
      <c r="P305">
        <v>0</v>
      </c>
      <c r="Q305" t="s">
        <v>106</v>
      </c>
      <c r="R305">
        <v>0</v>
      </c>
      <c r="S305" t="s">
        <v>104</v>
      </c>
      <c r="T305" t="s">
        <v>104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107</v>
      </c>
      <c r="AD305">
        <v>0.3175</v>
      </c>
      <c r="AE305" t="s">
        <v>107</v>
      </c>
      <c r="AF305">
        <v>0.3</v>
      </c>
      <c r="AG305" t="s">
        <v>108</v>
      </c>
      <c r="AH305">
        <v>6</v>
      </c>
      <c r="AI305">
        <v>2</v>
      </c>
      <c r="AJ305">
        <v>2</v>
      </c>
      <c r="AK305">
        <v>0</v>
      </c>
      <c r="AL305" t="s">
        <v>108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103</v>
      </c>
      <c r="E306">
        <v>3.2000000476837198</v>
      </c>
      <c r="F306" t="s">
        <v>104</v>
      </c>
      <c r="G306" t="s">
        <v>109</v>
      </c>
      <c r="H306">
        <v>8.5299997590482202E-4</v>
      </c>
      <c r="I306">
        <v>8.5299997590482202E-4</v>
      </c>
      <c r="J306" t="s">
        <v>115</v>
      </c>
      <c r="K306">
        <v>1.0710000060498699E-3</v>
      </c>
      <c r="L306">
        <v>1.0710000060498699E-3</v>
      </c>
      <c r="M306" t="s">
        <v>118</v>
      </c>
      <c r="N306">
        <v>1.1970000341534599E-3</v>
      </c>
      <c r="O306" t="s">
        <v>106</v>
      </c>
      <c r="P306">
        <v>0</v>
      </c>
      <c r="Q306" t="s">
        <v>106</v>
      </c>
      <c r="R306">
        <v>0</v>
      </c>
      <c r="S306" t="s">
        <v>104</v>
      </c>
      <c r="T306" t="s">
        <v>104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107</v>
      </c>
      <c r="AD306">
        <v>0.3175</v>
      </c>
      <c r="AE306" t="s">
        <v>107</v>
      </c>
      <c r="AF306">
        <v>0.3</v>
      </c>
      <c r="AG306" t="s">
        <v>108</v>
      </c>
      <c r="AH306">
        <v>6</v>
      </c>
      <c r="AI306">
        <v>2</v>
      </c>
      <c r="AJ306">
        <v>2</v>
      </c>
      <c r="AK306">
        <v>0</v>
      </c>
      <c r="AL306" t="s">
        <v>108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103</v>
      </c>
      <c r="E307">
        <v>3.2999999523162802</v>
      </c>
      <c r="F307" t="s">
        <v>104</v>
      </c>
      <c r="G307" t="s">
        <v>109</v>
      </c>
      <c r="H307">
        <v>8.5299997590482202E-4</v>
      </c>
      <c r="I307">
        <v>8.5299997590482202E-4</v>
      </c>
      <c r="J307" t="s">
        <v>105</v>
      </c>
      <c r="K307">
        <v>1.0710000060498699E-3</v>
      </c>
      <c r="L307">
        <v>1.0710000060498699E-3</v>
      </c>
      <c r="M307" t="s">
        <v>118</v>
      </c>
      <c r="N307">
        <v>1.2329999590292599E-3</v>
      </c>
      <c r="O307" t="s">
        <v>106</v>
      </c>
      <c r="P307">
        <v>0</v>
      </c>
      <c r="Q307" t="s">
        <v>106</v>
      </c>
      <c r="R307">
        <v>0</v>
      </c>
      <c r="S307" t="s">
        <v>104</v>
      </c>
      <c r="T307" t="s">
        <v>104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107</v>
      </c>
      <c r="AD307">
        <v>0.3175</v>
      </c>
      <c r="AE307" t="s">
        <v>107</v>
      </c>
      <c r="AF307">
        <v>0.3</v>
      </c>
      <c r="AG307" t="s">
        <v>108</v>
      </c>
      <c r="AH307">
        <v>6</v>
      </c>
      <c r="AI307">
        <v>2</v>
      </c>
      <c r="AJ307">
        <v>2</v>
      </c>
      <c r="AK307">
        <v>0</v>
      </c>
      <c r="AL307" t="s">
        <v>108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103</v>
      </c>
      <c r="E308">
        <v>3.4000000953674299</v>
      </c>
      <c r="F308" t="s">
        <v>104</v>
      </c>
      <c r="G308" t="s">
        <v>109</v>
      </c>
      <c r="H308">
        <v>8.5299997590482202E-4</v>
      </c>
      <c r="I308">
        <v>8.5299997590482202E-4</v>
      </c>
      <c r="J308" t="s">
        <v>112</v>
      </c>
      <c r="K308">
        <v>1.0710000060498699E-3</v>
      </c>
      <c r="L308">
        <v>1.0710000060498699E-3</v>
      </c>
      <c r="M308" t="s">
        <v>118</v>
      </c>
      <c r="N308">
        <v>1.2700000079348701E-3</v>
      </c>
      <c r="O308" t="s">
        <v>106</v>
      </c>
      <c r="P308">
        <v>0</v>
      </c>
      <c r="Q308" t="s">
        <v>106</v>
      </c>
      <c r="R308">
        <v>0</v>
      </c>
      <c r="S308" t="s">
        <v>104</v>
      </c>
      <c r="T308" t="s">
        <v>104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107</v>
      </c>
      <c r="AD308">
        <v>0.3175</v>
      </c>
      <c r="AE308" t="s">
        <v>107</v>
      </c>
      <c r="AF308">
        <v>0.3</v>
      </c>
      <c r="AG308" t="s">
        <v>108</v>
      </c>
      <c r="AH308">
        <v>6</v>
      </c>
      <c r="AI308">
        <v>2</v>
      </c>
      <c r="AJ308">
        <v>2</v>
      </c>
      <c r="AK308">
        <v>0</v>
      </c>
      <c r="AL308" t="s">
        <v>108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103</v>
      </c>
      <c r="E309">
        <v>3.5</v>
      </c>
      <c r="F309" t="s">
        <v>104</v>
      </c>
      <c r="G309" t="s">
        <v>109</v>
      </c>
      <c r="H309">
        <v>8.5299997590482202E-4</v>
      </c>
      <c r="I309">
        <v>8.5299997590482202E-4</v>
      </c>
      <c r="J309" t="s">
        <v>112</v>
      </c>
      <c r="K309">
        <v>1.0710000060498699E-3</v>
      </c>
      <c r="L309">
        <v>1.0710000060498699E-3</v>
      </c>
      <c r="M309" t="s">
        <v>118</v>
      </c>
      <c r="N309">
        <v>1.30700005684048E-3</v>
      </c>
      <c r="O309" t="s">
        <v>106</v>
      </c>
      <c r="P309">
        <v>0</v>
      </c>
      <c r="Q309" t="s">
        <v>106</v>
      </c>
      <c r="R309">
        <v>0</v>
      </c>
      <c r="S309" t="s">
        <v>104</v>
      </c>
      <c r="T309" t="s">
        <v>104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107</v>
      </c>
      <c r="AD309">
        <v>0.3175</v>
      </c>
      <c r="AE309" t="s">
        <v>107</v>
      </c>
      <c r="AF309">
        <v>0.3</v>
      </c>
      <c r="AG309" t="s">
        <v>108</v>
      </c>
      <c r="AH309">
        <v>6</v>
      </c>
      <c r="AI309">
        <v>2</v>
      </c>
      <c r="AJ309">
        <v>2</v>
      </c>
      <c r="AK309">
        <v>0</v>
      </c>
      <c r="AL309" t="s">
        <v>108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103</v>
      </c>
      <c r="E310">
        <v>3.5999999046325701</v>
      </c>
      <c r="F310" t="s">
        <v>104</v>
      </c>
      <c r="G310" t="s">
        <v>109</v>
      </c>
      <c r="H310">
        <v>8.5299997590482202E-4</v>
      </c>
      <c r="I310">
        <v>8.5299997590482202E-4</v>
      </c>
      <c r="J310" t="s">
        <v>112</v>
      </c>
      <c r="K310">
        <v>1.0710000060498699E-3</v>
      </c>
      <c r="L310">
        <v>1.0710000060498699E-3</v>
      </c>
      <c r="M310" t="s">
        <v>118</v>
      </c>
      <c r="N310">
        <v>1.3439999893307701E-3</v>
      </c>
      <c r="O310" t="s">
        <v>106</v>
      </c>
      <c r="P310">
        <v>0</v>
      </c>
      <c r="Q310" t="s">
        <v>106</v>
      </c>
      <c r="R310">
        <v>0</v>
      </c>
      <c r="S310" t="s">
        <v>104</v>
      </c>
      <c r="T310" t="s">
        <v>104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107</v>
      </c>
      <c r="AD310">
        <v>0.3175</v>
      </c>
      <c r="AE310" t="s">
        <v>107</v>
      </c>
      <c r="AF310">
        <v>0.3</v>
      </c>
      <c r="AG310" t="s">
        <v>108</v>
      </c>
      <c r="AH310">
        <v>6</v>
      </c>
      <c r="AI310">
        <v>2</v>
      </c>
      <c r="AJ310">
        <v>2</v>
      </c>
      <c r="AK310">
        <v>0</v>
      </c>
      <c r="AL310" t="s">
        <v>108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103</v>
      </c>
      <c r="E311">
        <v>3.7000000476837198</v>
      </c>
      <c r="F311" t="s">
        <v>104</v>
      </c>
      <c r="G311" t="s">
        <v>109</v>
      </c>
      <c r="H311">
        <v>8.5299997590482202E-4</v>
      </c>
      <c r="I311">
        <v>8.5299997590482202E-4</v>
      </c>
      <c r="J311" t="s">
        <v>112</v>
      </c>
      <c r="K311">
        <v>1.0710000060498699E-3</v>
      </c>
      <c r="L311">
        <v>1.0710000060498699E-3</v>
      </c>
      <c r="M311" t="s">
        <v>118</v>
      </c>
      <c r="N311">
        <v>1.3810000382363801E-3</v>
      </c>
      <c r="O311" t="s">
        <v>106</v>
      </c>
      <c r="P311">
        <v>0</v>
      </c>
      <c r="Q311" t="s">
        <v>106</v>
      </c>
      <c r="R311">
        <v>0</v>
      </c>
      <c r="S311" t="s">
        <v>104</v>
      </c>
      <c r="T311" t="s">
        <v>104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107</v>
      </c>
      <c r="AD311">
        <v>0.3175</v>
      </c>
      <c r="AE311" t="s">
        <v>107</v>
      </c>
      <c r="AF311">
        <v>0.3</v>
      </c>
      <c r="AG311" t="s">
        <v>108</v>
      </c>
      <c r="AH311">
        <v>6</v>
      </c>
      <c r="AI311">
        <v>2</v>
      </c>
      <c r="AJ311">
        <v>2</v>
      </c>
      <c r="AK311">
        <v>0</v>
      </c>
      <c r="AL311" t="s">
        <v>108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103</v>
      </c>
      <c r="E312">
        <v>3.7999999523162802</v>
      </c>
      <c r="F312" t="s">
        <v>104</v>
      </c>
      <c r="G312" t="s">
        <v>109</v>
      </c>
      <c r="H312">
        <v>8.5299997590482202E-4</v>
      </c>
      <c r="I312">
        <v>8.5299997590482202E-4</v>
      </c>
      <c r="J312" t="s">
        <v>119</v>
      </c>
      <c r="K312">
        <v>1.0710000060498699E-3</v>
      </c>
      <c r="L312">
        <v>1.0710000060498699E-3</v>
      </c>
      <c r="M312" t="s">
        <v>118</v>
      </c>
      <c r="N312">
        <v>1.4179999707266699E-3</v>
      </c>
      <c r="O312" t="s">
        <v>106</v>
      </c>
      <c r="P312">
        <v>0</v>
      </c>
      <c r="Q312" t="s">
        <v>106</v>
      </c>
      <c r="R312">
        <v>0</v>
      </c>
      <c r="S312" t="s">
        <v>104</v>
      </c>
      <c r="T312" t="s">
        <v>104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107</v>
      </c>
      <c r="AD312">
        <v>0.3175</v>
      </c>
      <c r="AE312" t="s">
        <v>107</v>
      </c>
      <c r="AF312">
        <v>0.3</v>
      </c>
      <c r="AG312" t="s">
        <v>108</v>
      </c>
      <c r="AH312">
        <v>6</v>
      </c>
      <c r="AI312">
        <v>2</v>
      </c>
      <c r="AJ312">
        <v>2</v>
      </c>
      <c r="AK312">
        <v>0</v>
      </c>
      <c r="AL312" t="s">
        <v>108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103</v>
      </c>
      <c r="E313">
        <v>3.9000000953674299</v>
      </c>
      <c r="F313" t="s">
        <v>104</v>
      </c>
      <c r="G313" t="s">
        <v>109</v>
      </c>
      <c r="H313">
        <v>8.5299997590482202E-4</v>
      </c>
      <c r="I313">
        <v>8.5299997590482202E-4</v>
      </c>
      <c r="J313" t="s">
        <v>111</v>
      </c>
      <c r="K313">
        <v>1.0710000060498699E-3</v>
      </c>
      <c r="L313">
        <v>1.0710000060498699E-3</v>
      </c>
      <c r="M313" t="s">
        <v>118</v>
      </c>
      <c r="N313">
        <v>1.4550000196322801E-3</v>
      </c>
      <c r="O313" t="s">
        <v>106</v>
      </c>
      <c r="P313">
        <v>0</v>
      </c>
      <c r="Q313" t="s">
        <v>106</v>
      </c>
      <c r="R313">
        <v>0</v>
      </c>
      <c r="S313" t="s">
        <v>104</v>
      </c>
      <c r="T313" t="s">
        <v>104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107</v>
      </c>
      <c r="AD313">
        <v>0.3175</v>
      </c>
      <c r="AE313" t="s">
        <v>107</v>
      </c>
      <c r="AF313">
        <v>0.3</v>
      </c>
      <c r="AG313" t="s">
        <v>108</v>
      </c>
      <c r="AH313">
        <v>6</v>
      </c>
      <c r="AI313">
        <v>2</v>
      </c>
      <c r="AJ313">
        <v>2</v>
      </c>
      <c r="AK313">
        <v>0</v>
      </c>
      <c r="AL313" t="s">
        <v>108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103</v>
      </c>
      <c r="E314">
        <v>4</v>
      </c>
      <c r="F314" t="s">
        <v>104</v>
      </c>
      <c r="G314" t="s">
        <v>109</v>
      </c>
      <c r="H314">
        <v>8.5299997590482202E-4</v>
      </c>
      <c r="I314">
        <v>8.5299997590482202E-4</v>
      </c>
      <c r="J314" t="s">
        <v>111</v>
      </c>
      <c r="K314">
        <v>1.0710000060498699E-3</v>
      </c>
      <c r="L314">
        <v>1.0710000060498699E-3</v>
      </c>
      <c r="M314" t="s">
        <v>118</v>
      </c>
      <c r="N314">
        <v>1.49199995212257E-3</v>
      </c>
      <c r="O314" t="s">
        <v>106</v>
      </c>
      <c r="P314">
        <v>0</v>
      </c>
      <c r="Q314" t="s">
        <v>106</v>
      </c>
      <c r="R314">
        <v>0</v>
      </c>
      <c r="S314" t="s">
        <v>104</v>
      </c>
      <c r="T314" t="s">
        <v>104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107</v>
      </c>
      <c r="AD314">
        <v>0.3175</v>
      </c>
      <c r="AE314" t="s">
        <v>107</v>
      </c>
      <c r="AF314">
        <v>0.3</v>
      </c>
      <c r="AG314" t="s">
        <v>108</v>
      </c>
      <c r="AH314">
        <v>6</v>
      </c>
      <c r="AI314">
        <v>2</v>
      </c>
      <c r="AJ314">
        <v>2</v>
      </c>
      <c r="AK314">
        <v>0</v>
      </c>
      <c r="AL314" t="s">
        <v>108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103</v>
      </c>
      <c r="E315">
        <v>4.0999999046325701</v>
      </c>
      <c r="F315" t="s">
        <v>104</v>
      </c>
      <c r="G315" t="s">
        <v>109</v>
      </c>
      <c r="H315">
        <v>8.5299997590482202E-4</v>
      </c>
      <c r="I315">
        <v>8.5299997590482202E-4</v>
      </c>
      <c r="J315" t="s">
        <v>111</v>
      </c>
      <c r="K315">
        <v>1.0710000060498699E-3</v>
      </c>
      <c r="L315">
        <v>1.0710000060498699E-3</v>
      </c>
      <c r="M315" t="s">
        <v>118</v>
      </c>
      <c r="N315">
        <v>1.5290000010281799E-3</v>
      </c>
      <c r="O315" t="s">
        <v>106</v>
      </c>
      <c r="P315">
        <v>0</v>
      </c>
      <c r="Q315" t="s">
        <v>106</v>
      </c>
      <c r="R315">
        <v>0</v>
      </c>
      <c r="S315" t="s">
        <v>104</v>
      </c>
      <c r="T315" t="s">
        <v>104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107</v>
      </c>
      <c r="AD315">
        <v>0.3175</v>
      </c>
      <c r="AE315" t="s">
        <v>107</v>
      </c>
      <c r="AF315">
        <v>0.3</v>
      </c>
      <c r="AG315" t="s">
        <v>108</v>
      </c>
      <c r="AH315">
        <v>6</v>
      </c>
      <c r="AI315">
        <v>2</v>
      </c>
      <c r="AJ315">
        <v>2</v>
      </c>
      <c r="AK315">
        <v>0</v>
      </c>
      <c r="AL315" t="s">
        <v>108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103</v>
      </c>
      <c r="E316">
        <v>4.1999998092651403</v>
      </c>
      <c r="F316" t="s">
        <v>104</v>
      </c>
      <c r="G316" t="s">
        <v>109</v>
      </c>
      <c r="H316">
        <v>8.5299997590482202E-4</v>
      </c>
      <c r="I316">
        <v>8.5299997590482202E-4</v>
      </c>
      <c r="J316" t="s">
        <v>111</v>
      </c>
      <c r="K316">
        <v>1.0710000060498699E-3</v>
      </c>
      <c r="L316">
        <v>1.0710000060498699E-3</v>
      </c>
      <c r="M316" t="s">
        <v>118</v>
      </c>
      <c r="N316">
        <v>1.5660000499337901E-3</v>
      </c>
      <c r="O316" t="s">
        <v>106</v>
      </c>
      <c r="P316">
        <v>0</v>
      </c>
      <c r="Q316" t="s">
        <v>106</v>
      </c>
      <c r="R316">
        <v>0</v>
      </c>
      <c r="S316" t="s">
        <v>104</v>
      </c>
      <c r="T316" t="s">
        <v>104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107</v>
      </c>
      <c r="AD316">
        <v>0.3175</v>
      </c>
      <c r="AE316" t="s">
        <v>107</v>
      </c>
      <c r="AF316">
        <v>0.1</v>
      </c>
      <c r="AG316" t="s">
        <v>108</v>
      </c>
      <c r="AH316">
        <v>6</v>
      </c>
      <c r="AI316">
        <v>2</v>
      </c>
      <c r="AJ316">
        <v>2</v>
      </c>
      <c r="AK316">
        <v>0</v>
      </c>
      <c r="AL316" t="s">
        <v>108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103</v>
      </c>
      <c r="E317">
        <v>4.3000001907348597</v>
      </c>
      <c r="F317" t="s">
        <v>104</v>
      </c>
      <c r="G317" t="s">
        <v>110</v>
      </c>
      <c r="H317">
        <v>8.9700001990422596E-4</v>
      </c>
      <c r="I317">
        <v>8.9700001990422596E-4</v>
      </c>
      <c r="J317" t="s">
        <v>111</v>
      </c>
      <c r="K317">
        <v>1.0710000060498699E-3</v>
      </c>
      <c r="L317">
        <v>1.0710000060498699E-3</v>
      </c>
      <c r="M317" t="s">
        <v>118</v>
      </c>
      <c r="N317">
        <v>1.6029999824240799E-3</v>
      </c>
      <c r="O317" t="s">
        <v>106</v>
      </c>
      <c r="P317">
        <v>0</v>
      </c>
      <c r="Q317" t="s">
        <v>106</v>
      </c>
      <c r="R317">
        <v>0</v>
      </c>
      <c r="S317" t="s">
        <v>104</v>
      </c>
      <c r="T317" t="s">
        <v>104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107</v>
      </c>
      <c r="AD317">
        <v>0.1580786043533231</v>
      </c>
      <c r="AE317" t="s">
        <v>107</v>
      </c>
      <c r="AF317">
        <v>0.1</v>
      </c>
      <c r="AG317" t="s">
        <v>108</v>
      </c>
      <c r="AH317">
        <v>6</v>
      </c>
      <c r="AI317">
        <v>2</v>
      </c>
      <c r="AJ317">
        <v>2</v>
      </c>
      <c r="AK317">
        <v>0</v>
      </c>
      <c r="AL317" t="s">
        <v>108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103</v>
      </c>
      <c r="E318">
        <v>4.4000000953674299</v>
      </c>
      <c r="F318" t="s">
        <v>104</v>
      </c>
      <c r="G318" t="s">
        <v>110</v>
      </c>
      <c r="H318">
        <v>1.0229999898001599E-3</v>
      </c>
      <c r="I318">
        <v>1.0229999898001599E-3</v>
      </c>
      <c r="J318" t="s">
        <v>111</v>
      </c>
      <c r="K318">
        <v>1.0710000060498699E-3</v>
      </c>
      <c r="L318">
        <v>1.0710000060498699E-3</v>
      </c>
      <c r="M318" t="s">
        <v>118</v>
      </c>
      <c r="N318">
        <v>1.6400000313296899E-3</v>
      </c>
      <c r="O318" t="s">
        <v>106</v>
      </c>
      <c r="P318">
        <v>0</v>
      </c>
      <c r="Q318" t="s">
        <v>106</v>
      </c>
      <c r="R318">
        <v>0</v>
      </c>
      <c r="S318" t="s">
        <v>104</v>
      </c>
      <c r="T318" t="s">
        <v>104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107</v>
      </c>
      <c r="AD318">
        <v>0.15451219217023229</v>
      </c>
      <c r="AE318" t="s">
        <v>107</v>
      </c>
      <c r="AF318">
        <v>0.1</v>
      </c>
      <c r="AG318" t="s">
        <v>108</v>
      </c>
      <c r="AH318">
        <v>6</v>
      </c>
      <c r="AI318">
        <v>2</v>
      </c>
      <c r="AJ318">
        <v>2</v>
      </c>
      <c r="AK318">
        <v>0</v>
      </c>
      <c r="AL318" t="s">
        <v>108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103</v>
      </c>
      <c r="E319">
        <v>4.5</v>
      </c>
      <c r="F319" t="s">
        <v>104</v>
      </c>
      <c r="G319" t="s">
        <v>111</v>
      </c>
      <c r="H319">
        <v>1.0710000060498699E-3</v>
      </c>
      <c r="I319">
        <v>1.0710000060498699E-3</v>
      </c>
      <c r="J319" t="s">
        <v>111</v>
      </c>
      <c r="K319">
        <v>1.0710000060498699E-3</v>
      </c>
      <c r="L319">
        <v>1.0710000060498699E-3</v>
      </c>
      <c r="M319" t="s">
        <v>118</v>
      </c>
      <c r="N319">
        <v>1.67699996381998E-3</v>
      </c>
      <c r="O319" t="s">
        <v>106</v>
      </c>
      <c r="P319">
        <v>0</v>
      </c>
      <c r="Q319" t="s">
        <v>106</v>
      </c>
      <c r="R319">
        <v>0</v>
      </c>
      <c r="S319" t="s">
        <v>104</v>
      </c>
      <c r="T319" t="s">
        <v>104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107</v>
      </c>
      <c r="AD319">
        <v>0.15110316366542359</v>
      </c>
      <c r="AE319" t="s">
        <v>107</v>
      </c>
      <c r="AF319">
        <v>0.1</v>
      </c>
      <c r="AG319" t="s">
        <v>108</v>
      </c>
      <c r="AH319">
        <v>6</v>
      </c>
      <c r="AI319">
        <v>3</v>
      </c>
      <c r="AJ319">
        <v>3</v>
      </c>
      <c r="AK319">
        <v>0</v>
      </c>
      <c r="AL319" t="s">
        <v>108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103</v>
      </c>
      <c r="E320">
        <v>4.5999999046325701</v>
      </c>
      <c r="F320" t="s">
        <v>104</v>
      </c>
      <c r="G320" t="s">
        <v>111</v>
      </c>
      <c r="H320">
        <v>1.0710000060498699E-3</v>
      </c>
      <c r="I320">
        <v>1.0710000060498699E-3</v>
      </c>
      <c r="J320" t="s">
        <v>111</v>
      </c>
      <c r="K320">
        <v>1.0710000060498699E-3</v>
      </c>
      <c r="L320">
        <v>1.0710000060498699E-3</v>
      </c>
      <c r="M320" t="s">
        <v>118</v>
      </c>
      <c r="N320">
        <v>1.7140000127255899E-3</v>
      </c>
      <c r="O320" t="s">
        <v>106</v>
      </c>
      <c r="P320">
        <v>0</v>
      </c>
      <c r="Q320" t="s">
        <v>106</v>
      </c>
      <c r="R320">
        <v>0</v>
      </c>
      <c r="S320" t="s">
        <v>104</v>
      </c>
      <c r="T320" t="s">
        <v>104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107</v>
      </c>
      <c r="AD320">
        <v>0.14784130578683319</v>
      </c>
      <c r="AE320" t="s">
        <v>107</v>
      </c>
      <c r="AF320">
        <v>0.1</v>
      </c>
      <c r="AG320" t="s">
        <v>108</v>
      </c>
      <c r="AH320">
        <v>6</v>
      </c>
      <c r="AI320">
        <v>3</v>
      </c>
      <c r="AJ320">
        <v>3</v>
      </c>
      <c r="AK320">
        <v>0</v>
      </c>
      <c r="AL320" t="s">
        <v>108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103</v>
      </c>
      <c r="E321">
        <v>4.6999998092651403</v>
      </c>
      <c r="F321" t="s">
        <v>104</v>
      </c>
      <c r="G321" t="s">
        <v>109</v>
      </c>
      <c r="H321">
        <v>1.0710000060498699E-3</v>
      </c>
      <c r="I321">
        <v>1.08600000385195E-3</v>
      </c>
      <c r="J321" t="s">
        <v>111</v>
      </c>
      <c r="K321">
        <v>1.0710000060498699E-3</v>
      </c>
      <c r="L321">
        <v>1.0710000060498699E-3</v>
      </c>
      <c r="M321" t="s">
        <v>118</v>
      </c>
      <c r="N321">
        <v>1.75099994521588E-3</v>
      </c>
      <c r="O321" t="s">
        <v>106</v>
      </c>
      <c r="P321">
        <v>0</v>
      </c>
      <c r="Q321" t="s">
        <v>106</v>
      </c>
      <c r="R321">
        <v>0</v>
      </c>
      <c r="S321" t="s">
        <v>104</v>
      </c>
      <c r="T321" t="s">
        <v>104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107</v>
      </c>
      <c r="AD321">
        <v>0.14471730892530579</v>
      </c>
      <c r="AE321" t="s">
        <v>107</v>
      </c>
      <c r="AF321">
        <v>0.1</v>
      </c>
      <c r="AG321" t="s">
        <v>108</v>
      </c>
      <c r="AH321">
        <v>6</v>
      </c>
      <c r="AI321">
        <v>3</v>
      </c>
      <c r="AJ321">
        <v>3</v>
      </c>
      <c r="AK321">
        <v>0</v>
      </c>
      <c r="AL321" t="s">
        <v>108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103</v>
      </c>
      <c r="E322">
        <v>4.8000001907348597</v>
      </c>
      <c r="F322" t="s">
        <v>104</v>
      </c>
      <c r="G322" t="s">
        <v>109</v>
      </c>
      <c r="H322">
        <v>1.0710000060498699E-3</v>
      </c>
      <c r="I322">
        <v>1.2219999916851501E-3</v>
      </c>
      <c r="J322" t="s">
        <v>111</v>
      </c>
      <c r="K322">
        <v>1.0710000060498699E-3</v>
      </c>
      <c r="L322">
        <v>1.0710000060498699E-3</v>
      </c>
      <c r="M322" t="s">
        <v>118</v>
      </c>
      <c r="N322">
        <v>1.78799999412149E-3</v>
      </c>
      <c r="O322" t="s">
        <v>106</v>
      </c>
      <c r="P322">
        <v>0</v>
      </c>
      <c r="Q322" t="s">
        <v>106</v>
      </c>
      <c r="R322">
        <v>0</v>
      </c>
      <c r="S322" t="s">
        <v>104</v>
      </c>
      <c r="T322" t="s">
        <v>104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107</v>
      </c>
      <c r="AD322">
        <v>0.14172259554424929</v>
      </c>
      <c r="AE322" t="s">
        <v>107</v>
      </c>
      <c r="AF322">
        <v>0.1</v>
      </c>
      <c r="AG322" t="s">
        <v>108</v>
      </c>
      <c r="AH322">
        <v>6</v>
      </c>
      <c r="AI322">
        <v>3</v>
      </c>
      <c r="AJ322">
        <v>3</v>
      </c>
      <c r="AK322">
        <v>0</v>
      </c>
      <c r="AL322" t="s">
        <v>108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103</v>
      </c>
      <c r="E323">
        <v>4.9000000953674299</v>
      </c>
      <c r="F323" t="s">
        <v>104</v>
      </c>
      <c r="G323" t="s">
        <v>109</v>
      </c>
      <c r="H323">
        <v>1.0710000060498699E-3</v>
      </c>
      <c r="I323">
        <v>1.36400002520531E-3</v>
      </c>
      <c r="J323" t="s">
        <v>111</v>
      </c>
      <c r="K323">
        <v>1.0710000060498699E-3</v>
      </c>
      <c r="L323">
        <v>1.0710000060498699E-3</v>
      </c>
      <c r="M323" t="s">
        <v>118</v>
      </c>
      <c r="N323">
        <v>1.8250000430270999E-3</v>
      </c>
      <c r="O323" t="s">
        <v>106</v>
      </c>
      <c r="P323">
        <v>0</v>
      </c>
      <c r="Q323" t="s">
        <v>106</v>
      </c>
      <c r="R323">
        <v>0</v>
      </c>
      <c r="S323" t="s">
        <v>104</v>
      </c>
      <c r="T323" t="s">
        <v>104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107</v>
      </c>
      <c r="AD323">
        <v>0.1388493117949133</v>
      </c>
      <c r="AE323" t="s">
        <v>107</v>
      </c>
      <c r="AF323">
        <v>0.1</v>
      </c>
      <c r="AG323" t="s">
        <v>108</v>
      </c>
      <c r="AH323">
        <v>6</v>
      </c>
      <c r="AI323">
        <v>3</v>
      </c>
      <c r="AJ323">
        <v>3</v>
      </c>
      <c r="AK323">
        <v>0</v>
      </c>
      <c r="AL323" t="s">
        <v>108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103</v>
      </c>
      <c r="E324">
        <v>5</v>
      </c>
      <c r="F324" t="s">
        <v>104</v>
      </c>
      <c r="G324" t="s">
        <v>109</v>
      </c>
      <c r="H324">
        <v>1.0710000060498699E-3</v>
      </c>
      <c r="I324">
        <v>1.5119999879971101E-3</v>
      </c>
      <c r="J324" t="s">
        <v>111</v>
      </c>
      <c r="K324">
        <v>1.0710000060498699E-3</v>
      </c>
      <c r="L324">
        <v>1.0710000060498699E-3</v>
      </c>
      <c r="M324" t="s">
        <v>118</v>
      </c>
      <c r="N324">
        <v>1.86199997551739E-3</v>
      </c>
      <c r="O324" t="s">
        <v>106</v>
      </c>
      <c r="P324">
        <v>0</v>
      </c>
      <c r="Q324" t="s">
        <v>106</v>
      </c>
      <c r="R324">
        <v>0</v>
      </c>
      <c r="S324" t="s">
        <v>104</v>
      </c>
      <c r="T324" t="s">
        <v>104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107</v>
      </c>
      <c r="AD324">
        <v>0.13609022735329959</v>
      </c>
      <c r="AE324" t="s">
        <v>107</v>
      </c>
      <c r="AF324">
        <v>0.1</v>
      </c>
      <c r="AG324" t="s">
        <v>108</v>
      </c>
      <c r="AH324">
        <v>6</v>
      </c>
      <c r="AI324">
        <v>3</v>
      </c>
      <c r="AJ324">
        <v>3</v>
      </c>
      <c r="AK324">
        <v>0</v>
      </c>
      <c r="AL324" t="s">
        <v>108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103</v>
      </c>
      <c r="E325">
        <v>5.0999999046325701</v>
      </c>
      <c r="F325" t="s">
        <v>104</v>
      </c>
      <c r="G325" t="s">
        <v>109</v>
      </c>
      <c r="H325">
        <v>1.0710000060498699E-3</v>
      </c>
      <c r="I325">
        <v>1.6649999888613801E-3</v>
      </c>
      <c r="J325" t="s">
        <v>111</v>
      </c>
      <c r="K325">
        <v>1.0710000060498699E-3</v>
      </c>
      <c r="L325">
        <v>1.0710000060498699E-3</v>
      </c>
      <c r="M325" t="s">
        <v>118</v>
      </c>
      <c r="N325">
        <v>1.89800001680851E-3</v>
      </c>
      <c r="O325" t="s">
        <v>106</v>
      </c>
      <c r="P325">
        <v>0</v>
      </c>
      <c r="Q325" t="s">
        <v>106</v>
      </c>
      <c r="R325">
        <v>0</v>
      </c>
      <c r="S325" t="s">
        <v>104</v>
      </c>
      <c r="T325" t="s">
        <v>104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107</v>
      </c>
      <c r="AD325">
        <v>0.13350895561428519</v>
      </c>
      <c r="AE325" t="s">
        <v>107</v>
      </c>
      <c r="AF325">
        <v>0.1</v>
      </c>
      <c r="AG325" t="s">
        <v>108</v>
      </c>
      <c r="AH325">
        <v>6</v>
      </c>
      <c r="AI325">
        <v>4</v>
      </c>
      <c r="AJ325">
        <v>4</v>
      </c>
      <c r="AK325">
        <v>0</v>
      </c>
      <c r="AL325" t="s">
        <v>108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103</v>
      </c>
      <c r="E326">
        <v>5.1999998092651403</v>
      </c>
      <c r="F326" t="s">
        <v>104</v>
      </c>
      <c r="G326" t="s">
        <v>109</v>
      </c>
      <c r="H326">
        <v>1.0710000060498699E-3</v>
      </c>
      <c r="I326">
        <v>1.82400003541261E-3</v>
      </c>
      <c r="J326" t="s">
        <v>111</v>
      </c>
      <c r="K326">
        <v>1.0710000060498699E-3</v>
      </c>
      <c r="L326">
        <v>1.0710000060498699E-3</v>
      </c>
      <c r="M326" t="s">
        <v>118</v>
      </c>
      <c r="N326">
        <v>1.9349999492987999E-3</v>
      </c>
      <c r="O326" t="s">
        <v>106</v>
      </c>
      <c r="P326">
        <v>0</v>
      </c>
      <c r="Q326" t="s">
        <v>106</v>
      </c>
      <c r="R326">
        <v>0</v>
      </c>
      <c r="S326" t="s">
        <v>104</v>
      </c>
      <c r="T326" t="s">
        <v>104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107</v>
      </c>
      <c r="AD326">
        <v>0.13095607578275459</v>
      </c>
      <c r="AE326" t="s">
        <v>107</v>
      </c>
      <c r="AF326">
        <v>0.1</v>
      </c>
      <c r="AG326" t="s">
        <v>108</v>
      </c>
      <c r="AH326">
        <v>6</v>
      </c>
      <c r="AI326">
        <v>4</v>
      </c>
      <c r="AJ326">
        <v>4</v>
      </c>
      <c r="AK326">
        <v>0</v>
      </c>
      <c r="AL326" t="s">
        <v>108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103</v>
      </c>
      <c r="E327">
        <v>5.3000001907348597</v>
      </c>
      <c r="F327" t="s">
        <v>104</v>
      </c>
      <c r="G327" t="s">
        <v>109</v>
      </c>
      <c r="H327">
        <v>1.0710000060498699E-3</v>
      </c>
      <c r="I327">
        <v>1.9900000188499702E-3</v>
      </c>
      <c r="J327" t="s">
        <v>111</v>
      </c>
      <c r="K327">
        <v>1.0710000060498699E-3</v>
      </c>
      <c r="L327">
        <v>1.0710000060498699E-3</v>
      </c>
      <c r="M327" t="s">
        <v>118</v>
      </c>
      <c r="N327">
        <v>1.9720001146197302E-3</v>
      </c>
      <c r="O327" t="s">
        <v>106</v>
      </c>
      <c r="P327">
        <v>0</v>
      </c>
      <c r="Q327" t="s">
        <v>106</v>
      </c>
      <c r="R327">
        <v>0</v>
      </c>
      <c r="S327" t="s">
        <v>104</v>
      </c>
      <c r="T327" t="s">
        <v>104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107</v>
      </c>
      <c r="AD327">
        <v>0.1284989783323944</v>
      </c>
      <c r="AE327" t="s">
        <v>107</v>
      </c>
      <c r="AF327">
        <v>0.1</v>
      </c>
      <c r="AG327" t="s">
        <v>108</v>
      </c>
      <c r="AH327">
        <v>6</v>
      </c>
      <c r="AI327">
        <v>4</v>
      </c>
      <c r="AJ327">
        <v>4</v>
      </c>
      <c r="AK327">
        <v>0</v>
      </c>
      <c r="AL327" t="s">
        <v>108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103</v>
      </c>
      <c r="E328">
        <v>5.4000000953674299</v>
      </c>
      <c r="F328" t="s">
        <v>104</v>
      </c>
      <c r="G328" t="s">
        <v>109</v>
      </c>
      <c r="H328">
        <v>1.0710000060498699E-3</v>
      </c>
      <c r="I328">
        <v>2.1619999315589701E-3</v>
      </c>
      <c r="J328" t="s">
        <v>111</v>
      </c>
      <c r="K328">
        <v>1.0710000060498699E-3</v>
      </c>
      <c r="L328">
        <v>1.0710000060498699E-3</v>
      </c>
      <c r="M328" t="s">
        <v>118</v>
      </c>
      <c r="N328">
        <v>2.0089999306947002E-3</v>
      </c>
      <c r="O328" t="s">
        <v>106</v>
      </c>
      <c r="P328">
        <v>0</v>
      </c>
      <c r="Q328" t="s">
        <v>106</v>
      </c>
      <c r="R328">
        <v>0</v>
      </c>
      <c r="S328" t="s">
        <v>104</v>
      </c>
      <c r="T328" t="s">
        <v>104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107</v>
      </c>
      <c r="AD328">
        <v>0.1261324085324263</v>
      </c>
      <c r="AE328" t="s">
        <v>107</v>
      </c>
      <c r="AF328">
        <v>0.1</v>
      </c>
      <c r="AG328" t="s">
        <v>108</v>
      </c>
      <c r="AH328">
        <v>6</v>
      </c>
      <c r="AI328">
        <v>5</v>
      </c>
      <c r="AJ328">
        <v>5</v>
      </c>
      <c r="AK328">
        <v>0</v>
      </c>
      <c r="AL328" t="s">
        <v>108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103</v>
      </c>
      <c r="E329">
        <v>5.5</v>
      </c>
      <c r="F329" t="s">
        <v>104</v>
      </c>
      <c r="G329" t="s">
        <v>109</v>
      </c>
      <c r="H329">
        <v>1.0710000060498699E-3</v>
      </c>
      <c r="I329">
        <v>2.3399998899549198E-3</v>
      </c>
      <c r="J329" t="s">
        <v>111</v>
      </c>
      <c r="K329">
        <v>1.0710000060498699E-3</v>
      </c>
      <c r="L329">
        <v>1.0710000060498699E-3</v>
      </c>
      <c r="M329" t="s">
        <v>118</v>
      </c>
      <c r="N329">
        <v>2.0459999796003099E-3</v>
      </c>
      <c r="O329" t="s">
        <v>106</v>
      </c>
      <c r="P329">
        <v>0</v>
      </c>
      <c r="Q329" t="s">
        <v>106</v>
      </c>
      <c r="R329">
        <v>0</v>
      </c>
      <c r="S329" t="s">
        <v>104</v>
      </c>
      <c r="T329" t="s">
        <v>104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107</v>
      </c>
      <c r="AD329">
        <v>0.12385141863466791</v>
      </c>
      <c r="AE329" t="s">
        <v>107</v>
      </c>
      <c r="AF329">
        <v>0.1</v>
      </c>
      <c r="AG329" t="s">
        <v>108</v>
      </c>
      <c r="AH329">
        <v>6</v>
      </c>
      <c r="AI329">
        <v>5</v>
      </c>
      <c r="AJ329">
        <v>5</v>
      </c>
      <c r="AK329">
        <v>0</v>
      </c>
      <c r="AL329" t="s">
        <v>108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103</v>
      </c>
      <c r="E330">
        <v>5.5999999046325701</v>
      </c>
      <c r="F330" t="s">
        <v>104</v>
      </c>
      <c r="G330" t="s">
        <v>109</v>
      </c>
      <c r="H330">
        <v>1.0710000060498699E-3</v>
      </c>
      <c r="I330">
        <v>2.52499990165234E-3</v>
      </c>
      <c r="J330" t="s">
        <v>111</v>
      </c>
      <c r="K330">
        <v>1.0710000060498699E-3</v>
      </c>
      <c r="L330">
        <v>1.0710000060498699E-3</v>
      </c>
      <c r="M330" t="s">
        <v>118</v>
      </c>
      <c r="N330">
        <v>2.0830000285059201E-3</v>
      </c>
      <c r="O330" t="s">
        <v>106</v>
      </c>
      <c r="P330">
        <v>0</v>
      </c>
      <c r="Q330" t="s">
        <v>106</v>
      </c>
      <c r="R330">
        <v>0</v>
      </c>
      <c r="S330" t="s">
        <v>104</v>
      </c>
      <c r="T330" t="s">
        <v>104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107</v>
      </c>
      <c r="AD330">
        <v>0.1216514625694734</v>
      </c>
      <c r="AE330" t="s">
        <v>107</v>
      </c>
      <c r="AF330">
        <v>0.1</v>
      </c>
      <c r="AG330" t="s">
        <v>108</v>
      </c>
      <c r="AH330">
        <v>6</v>
      </c>
      <c r="AI330">
        <v>5</v>
      </c>
      <c r="AJ330">
        <v>5</v>
      </c>
      <c r="AK330">
        <v>0</v>
      </c>
      <c r="AL330" t="s">
        <v>108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103</v>
      </c>
      <c r="E331">
        <v>5.6999998092651403</v>
      </c>
      <c r="F331" t="s">
        <v>104</v>
      </c>
      <c r="G331" t="s">
        <v>109</v>
      </c>
      <c r="H331">
        <v>1.0710000060498699E-3</v>
      </c>
      <c r="I331">
        <v>2.7169999666511999E-3</v>
      </c>
      <c r="J331" t="s">
        <v>109</v>
      </c>
      <c r="K331">
        <v>1.0710000060498699E-3</v>
      </c>
      <c r="L331">
        <v>1.3040000339969999E-3</v>
      </c>
      <c r="M331" t="s">
        <v>118</v>
      </c>
      <c r="N331">
        <v>2.1200000774115298E-3</v>
      </c>
      <c r="O331" t="s">
        <v>106</v>
      </c>
      <c r="P331">
        <v>0</v>
      </c>
      <c r="Q331" t="s">
        <v>106</v>
      </c>
      <c r="R331">
        <v>0</v>
      </c>
      <c r="S331" t="s">
        <v>104</v>
      </c>
      <c r="T331" t="s">
        <v>104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107</v>
      </c>
      <c r="AD331">
        <v>0.1195282975222319</v>
      </c>
      <c r="AE331" t="s">
        <v>107</v>
      </c>
      <c r="AF331">
        <v>0.1</v>
      </c>
      <c r="AG331" t="s">
        <v>108</v>
      </c>
      <c r="AH331">
        <v>6</v>
      </c>
      <c r="AI331">
        <v>6</v>
      </c>
      <c r="AJ331">
        <v>6</v>
      </c>
      <c r="AK331">
        <v>0</v>
      </c>
      <c r="AL331" t="s">
        <v>108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103</v>
      </c>
      <c r="E332">
        <v>0.30000001192092901</v>
      </c>
      <c r="F332" t="s">
        <v>104</v>
      </c>
      <c r="G332" t="s">
        <v>105</v>
      </c>
      <c r="H332">
        <v>1.0710000060498699E-3</v>
      </c>
      <c r="I332">
        <v>3.4660000819712899E-3</v>
      </c>
      <c r="J332" t="s">
        <v>110</v>
      </c>
      <c r="K332">
        <v>1.0710000060498699E-3</v>
      </c>
      <c r="L332">
        <v>1.7920000245794699E-3</v>
      </c>
      <c r="M332" t="s">
        <v>114</v>
      </c>
      <c r="N332">
        <v>2.7199999894946801E-3</v>
      </c>
      <c r="O332" t="s">
        <v>106</v>
      </c>
      <c r="P332">
        <v>0</v>
      </c>
      <c r="Q332" t="s">
        <v>106</v>
      </c>
      <c r="R332">
        <v>0</v>
      </c>
      <c r="S332" t="s">
        <v>104</v>
      </c>
      <c r="T332" t="s">
        <v>104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120</v>
      </c>
      <c r="AD332">
        <v>0.18632353013139269</v>
      </c>
      <c r="AE332" t="s">
        <v>120</v>
      </c>
      <c r="AF332">
        <v>0.18</v>
      </c>
      <c r="AG332" t="s">
        <v>108</v>
      </c>
      <c r="AH332">
        <v>6</v>
      </c>
      <c r="AI332">
        <v>7</v>
      </c>
      <c r="AJ332">
        <v>5</v>
      </c>
      <c r="AK332">
        <v>2</v>
      </c>
      <c r="AL332" t="s">
        <v>108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103</v>
      </c>
      <c r="E333">
        <v>0.40000000596046398</v>
      </c>
      <c r="F333" t="s">
        <v>104</v>
      </c>
      <c r="G333" t="s">
        <v>105</v>
      </c>
      <c r="H333">
        <v>1.0710000060498699E-3</v>
      </c>
      <c r="I333">
        <v>3.2359999604523199E-3</v>
      </c>
      <c r="J333" t="s">
        <v>110</v>
      </c>
      <c r="K333">
        <v>1.0710000060498699E-3</v>
      </c>
      <c r="L333">
        <v>1.77800003439188E-3</v>
      </c>
      <c r="M333" t="s">
        <v>114</v>
      </c>
      <c r="N333">
        <v>2.6710000820457901E-3</v>
      </c>
      <c r="O333" t="s">
        <v>106</v>
      </c>
      <c r="P333">
        <v>0</v>
      </c>
      <c r="Q333" t="s">
        <v>106</v>
      </c>
      <c r="R333">
        <v>0</v>
      </c>
      <c r="S333" t="s">
        <v>104</v>
      </c>
      <c r="T333" t="s">
        <v>104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120</v>
      </c>
      <c r="AD333">
        <v>0.18974166395825351</v>
      </c>
      <c r="AE333" t="s">
        <v>120</v>
      </c>
      <c r="AF333">
        <v>0.18</v>
      </c>
      <c r="AG333" t="s">
        <v>108</v>
      </c>
      <c r="AH333">
        <v>6</v>
      </c>
      <c r="AI333">
        <v>7</v>
      </c>
      <c r="AJ333">
        <v>5</v>
      </c>
      <c r="AK333">
        <v>2</v>
      </c>
      <c r="AL333" t="s">
        <v>108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103</v>
      </c>
      <c r="E334">
        <v>0.5</v>
      </c>
      <c r="F334" t="s">
        <v>104</v>
      </c>
      <c r="G334" t="s">
        <v>105</v>
      </c>
      <c r="H334">
        <v>1.0710000060498699E-3</v>
      </c>
      <c r="I334">
        <v>3.0159999150782802E-3</v>
      </c>
      <c r="J334" t="s">
        <v>110</v>
      </c>
      <c r="K334">
        <v>1.0710000060498699E-3</v>
      </c>
      <c r="L334">
        <v>1.76100002136081E-3</v>
      </c>
      <c r="M334" t="s">
        <v>114</v>
      </c>
      <c r="N334">
        <v>2.6219999417662599E-3</v>
      </c>
      <c r="O334" t="s">
        <v>106</v>
      </c>
      <c r="P334">
        <v>0</v>
      </c>
      <c r="Q334" t="s">
        <v>106</v>
      </c>
      <c r="R334">
        <v>0</v>
      </c>
      <c r="S334" t="s">
        <v>104</v>
      </c>
      <c r="T334" t="s">
        <v>104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120</v>
      </c>
      <c r="AD334">
        <v>0.19328757103579641</v>
      </c>
      <c r="AE334" t="s">
        <v>120</v>
      </c>
      <c r="AF334">
        <v>0.18</v>
      </c>
      <c r="AG334" t="s">
        <v>108</v>
      </c>
      <c r="AH334">
        <v>6</v>
      </c>
      <c r="AI334">
        <v>6</v>
      </c>
      <c r="AJ334">
        <v>6</v>
      </c>
      <c r="AK334">
        <v>0</v>
      </c>
      <c r="AL334" t="s">
        <v>108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103</v>
      </c>
      <c r="E335">
        <v>0.60000002384185802</v>
      </c>
      <c r="F335" t="s">
        <v>104</v>
      </c>
      <c r="G335" t="s">
        <v>105</v>
      </c>
      <c r="H335">
        <v>1.0710000060498699E-3</v>
      </c>
      <c r="I335">
        <v>2.8029999230057001E-3</v>
      </c>
      <c r="J335" t="s">
        <v>110</v>
      </c>
      <c r="K335">
        <v>1.0710000060498699E-3</v>
      </c>
      <c r="L335">
        <v>1.74199999310076E-3</v>
      </c>
      <c r="M335" t="s">
        <v>114</v>
      </c>
      <c r="N335">
        <v>2.5730000343173699E-3</v>
      </c>
      <c r="O335" t="s">
        <v>106</v>
      </c>
      <c r="P335">
        <v>0</v>
      </c>
      <c r="Q335" t="s">
        <v>106</v>
      </c>
      <c r="R335">
        <v>0</v>
      </c>
      <c r="S335" t="s">
        <v>104</v>
      </c>
      <c r="T335" t="s">
        <v>104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120</v>
      </c>
      <c r="AD335">
        <v>0.19696851661117701</v>
      </c>
      <c r="AE335" t="s">
        <v>120</v>
      </c>
      <c r="AF335">
        <v>0.18</v>
      </c>
      <c r="AG335" t="s">
        <v>108</v>
      </c>
      <c r="AH335">
        <v>6</v>
      </c>
      <c r="AI335">
        <v>6</v>
      </c>
      <c r="AJ335">
        <v>6</v>
      </c>
      <c r="AK335">
        <v>0</v>
      </c>
      <c r="AL335" t="s">
        <v>108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103</v>
      </c>
      <c r="E336">
        <v>0.69999998807907104</v>
      </c>
      <c r="F336" t="s">
        <v>104</v>
      </c>
      <c r="G336" t="s">
        <v>105</v>
      </c>
      <c r="H336">
        <v>1.0710000060498699E-3</v>
      </c>
      <c r="I336">
        <v>2.5979999918490601E-3</v>
      </c>
      <c r="J336" t="s">
        <v>110</v>
      </c>
      <c r="K336">
        <v>1.0710000060498699E-3</v>
      </c>
      <c r="L336">
        <v>1.7199999419972301E-3</v>
      </c>
      <c r="M336" t="s">
        <v>114</v>
      </c>
      <c r="N336">
        <v>2.52499990165234E-3</v>
      </c>
      <c r="O336" t="s">
        <v>106</v>
      </c>
      <c r="P336">
        <v>0</v>
      </c>
      <c r="Q336" t="s">
        <v>106</v>
      </c>
      <c r="R336">
        <v>0</v>
      </c>
      <c r="S336" t="s">
        <v>104</v>
      </c>
      <c r="T336" t="s">
        <v>104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120</v>
      </c>
      <c r="AD336">
        <v>0.2007128791048087</v>
      </c>
      <c r="AE336" t="s">
        <v>120</v>
      </c>
      <c r="AF336">
        <v>0.18</v>
      </c>
      <c r="AG336" t="s">
        <v>108</v>
      </c>
      <c r="AH336">
        <v>6</v>
      </c>
      <c r="AI336">
        <v>6</v>
      </c>
      <c r="AJ336">
        <v>6</v>
      </c>
      <c r="AK336">
        <v>0</v>
      </c>
      <c r="AL336" t="s">
        <v>108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103</v>
      </c>
      <c r="E337">
        <v>0.80000001192092896</v>
      </c>
      <c r="F337" t="s">
        <v>104</v>
      </c>
      <c r="G337" t="s">
        <v>105</v>
      </c>
      <c r="H337">
        <v>1.0710000060498699E-3</v>
      </c>
      <c r="I337">
        <v>2.4000001139938801E-3</v>
      </c>
      <c r="J337" t="s">
        <v>110</v>
      </c>
      <c r="K337">
        <v>1.0710000060498699E-3</v>
      </c>
      <c r="L337">
        <v>1.6949999844655401E-3</v>
      </c>
      <c r="M337" t="s">
        <v>114</v>
      </c>
      <c r="N337">
        <v>2.47599999420345E-3</v>
      </c>
      <c r="O337" t="s">
        <v>106</v>
      </c>
      <c r="P337">
        <v>0</v>
      </c>
      <c r="Q337" t="s">
        <v>106</v>
      </c>
      <c r="R337">
        <v>0</v>
      </c>
      <c r="S337" t="s">
        <v>104</v>
      </c>
      <c r="T337" t="s">
        <v>104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120</v>
      </c>
      <c r="AD337">
        <v>0.2046849762465536</v>
      </c>
      <c r="AE337" t="s">
        <v>120</v>
      </c>
      <c r="AF337">
        <v>0.18</v>
      </c>
      <c r="AG337" t="s">
        <v>108</v>
      </c>
      <c r="AH337">
        <v>6</v>
      </c>
      <c r="AI337">
        <v>5</v>
      </c>
      <c r="AJ337">
        <v>5</v>
      </c>
      <c r="AK337">
        <v>0</v>
      </c>
      <c r="AL337" t="s">
        <v>108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103</v>
      </c>
      <c r="E338">
        <v>0.89999997615814198</v>
      </c>
      <c r="F338" t="s">
        <v>104</v>
      </c>
      <c r="G338" t="s">
        <v>105</v>
      </c>
      <c r="H338">
        <v>1.0710000060498699E-3</v>
      </c>
      <c r="I338">
        <v>2.210000064224E-3</v>
      </c>
      <c r="J338" t="s">
        <v>110</v>
      </c>
      <c r="K338">
        <v>1.0710000060498699E-3</v>
      </c>
      <c r="L338">
        <v>1.66700000409037E-3</v>
      </c>
      <c r="M338" t="s">
        <v>114</v>
      </c>
      <c r="N338">
        <v>2.42700008675456E-3</v>
      </c>
      <c r="O338" t="s">
        <v>106</v>
      </c>
      <c r="P338">
        <v>0</v>
      </c>
      <c r="Q338" t="s">
        <v>106</v>
      </c>
      <c r="R338">
        <v>0</v>
      </c>
      <c r="S338" t="s">
        <v>104</v>
      </c>
      <c r="T338" t="s">
        <v>104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120</v>
      </c>
      <c r="AD338">
        <v>0.20881746266342521</v>
      </c>
      <c r="AE338" t="s">
        <v>120</v>
      </c>
      <c r="AF338">
        <v>0.18</v>
      </c>
      <c r="AG338" t="s">
        <v>108</v>
      </c>
      <c r="AH338">
        <v>6</v>
      </c>
      <c r="AI338">
        <v>5</v>
      </c>
      <c r="AJ338">
        <v>5</v>
      </c>
      <c r="AK338">
        <v>0</v>
      </c>
      <c r="AL338" t="s">
        <v>108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103</v>
      </c>
      <c r="E339">
        <v>1</v>
      </c>
      <c r="F339" t="s">
        <v>104</v>
      </c>
      <c r="G339" t="s">
        <v>105</v>
      </c>
      <c r="H339">
        <v>1.0710000060498699E-3</v>
      </c>
      <c r="I339">
        <v>2.02600006014109E-3</v>
      </c>
      <c r="J339" t="s">
        <v>110</v>
      </c>
      <c r="K339">
        <v>1.0710000060498699E-3</v>
      </c>
      <c r="L339">
        <v>1.63700000848621E-3</v>
      </c>
      <c r="M339" t="s">
        <v>114</v>
      </c>
      <c r="N339">
        <v>2.3779999464750299E-3</v>
      </c>
      <c r="O339" t="s">
        <v>106</v>
      </c>
      <c r="P339">
        <v>0</v>
      </c>
      <c r="Q339" t="s">
        <v>106</v>
      </c>
      <c r="R339">
        <v>0</v>
      </c>
      <c r="S339" t="s">
        <v>104</v>
      </c>
      <c r="T339" t="s">
        <v>104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120</v>
      </c>
      <c r="AD339">
        <v>0.21312027393072169</v>
      </c>
      <c r="AE339" t="s">
        <v>120</v>
      </c>
      <c r="AF339">
        <v>0.18</v>
      </c>
      <c r="AG339" t="s">
        <v>108</v>
      </c>
      <c r="AH339">
        <v>6</v>
      </c>
      <c r="AI339">
        <v>4</v>
      </c>
      <c r="AJ339">
        <v>4</v>
      </c>
      <c r="AK339">
        <v>0</v>
      </c>
      <c r="AL339" t="s">
        <v>108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103</v>
      </c>
      <c r="E340">
        <v>1.1000000238418599</v>
      </c>
      <c r="F340" t="s">
        <v>104</v>
      </c>
      <c r="G340" t="s">
        <v>105</v>
      </c>
      <c r="H340">
        <v>1.0710000060498699E-3</v>
      </c>
      <c r="I340">
        <v>1.8479999853298101E-3</v>
      </c>
      <c r="J340" t="s">
        <v>110</v>
      </c>
      <c r="K340">
        <v>1.0710000060498699E-3</v>
      </c>
      <c r="L340">
        <v>1.6039999900385701E-3</v>
      </c>
      <c r="M340" t="s">
        <v>114</v>
      </c>
      <c r="N340">
        <v>2.3290000390261399E-3</v>
      </c>
      <c r="O340" t="s">
        <v>106</v>
      </c>
      <c r="P340">
        <v>0</v>
      </c>
      <c r="Q340" t="s">
        <v>106</v>
      </c>
      <c r="R340">
        <v>0</v>
      </c>
      <c r="S340" t="s">
        <v>104</v>
      </c>
      <c r="T340" t="s">
        <v>104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120</v>
      </c>
      <c r="AD340">
        <v>0.21760411829444021</v>
      </c>
      <c r="AE340" t="s">
        <v>120</v>
      </c>
      <c r="AF340">
        <v>0.18</v>
      </c>
      <c r="AG340" t="s">
        <v>108</v>
      </c>
      <c r="AH340">
        <v>6</v>
      </c>
      <c r="AI340">
        <v>4</v>
      </c>
      <c r="AJ340">
        <v>4</v>
      </c>
      <c r="AK340">
        <v>0</v>
      </c>
      <c r="AL340" t="s">
        <v>108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103</v>
      </c>
      <c r="E341">
        <v>1.20000004768372</v>
      </c>
      <c r="F341" t="s">
        <v>104</v>
      </c>
      <c r="G341" t="s">
        <v>105</v>
      </c>
      <c r="H341">
        <v>1.0710000060498699E-3</v>
      </c>
      <c r="I341">
        <v>1.6779999714344701E-3</v>
      </c>
      <c r="J341" t="s">
        <v>110</v>
      </c>
      <c r="K341">
        <v>1.0710000060498699E-3</v>
      </c>
      <c r="L341">
        <v>1.56799994874746E-3</v>
      </c>
      <c r="M341" t="s">
        <v>114</v>
      </c>
      <c r="N341">
        <v>2.2809999063611E-3</v>
      </c>
      <c r="O341" t="s">
        <v>106</v>
      </c>
      <c r="P341">
        <v>0</v>
      </c>
      <c r="Q341" t="s">
        <v>106</v>
      </c>
      <c r="R341">
        <v>0</v>
      </c>
      <c r="S341" t="s">
        <v>104</v>
      </c>
      <c r="T341" t="s">
        <v>104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120</v>
      </c>
      <c r="AD341">
        <v>0.22218326208022629</v>
      </c>
      <c r="AE341" t="s">
        <v>120</v>
      </c>
      <c r="AF341">
        <v>0.18</v>
      </c>
      <c r="AG341" t="s">
        <v>108</v>
      </c>
      <c r="AH341">
        <v>6</v>
      </c>
      <c r="AI341">
        <v>4</v>
      </c>
      <c r="AJ341">
        <v>4</v>
      </c>
      <c r="AK341">
        <v>0</v>
      </c>
      <c r="AL341" t="s">
        <v>108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103</v>
      </c>
      <c r="E342">
        <v>1.29999995231628</v>
      </c>
      <c r="F342" t="s">
        <v>104</v>
      </c>
      <c r="G342" t="s">
        <v>113</v>
      </c>
      <c r="H342">
        <v>1.0710000060498699E-3</v>
      </c>
      <c r="I342">
        <v>1.51700002606958E-3</v>
      </c>
      <c r="J342" t="s">
        <v>109</v>
      </c>
      <c r="K342">
        <v>1.0710000060498699E-3</v>
      </c>
      <c r="L342">
        <v>1.5330000314861499E-3</v>
      </c>
      <c r="M342" t="s">
        <v>114</v>
      </c>
      <c r="N342">
        <v>2.23199999891222E-3</v>
      </c>
      <c r="O342" t="s">
        <v>106</v>
      </c>
      <c r="P342">
        <v>0</v>
      </c>
      <c r="Q342" t="s">
        <v>106</v>
      </c>
      <c r="R342">
        <v>0</v>
      </c>
      <c r="S342" t="s">
        <v>104</v>
      </c>
      <c r="T342" t="s">
        <v>104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120</v>
      </c>
      <c r="AD342">
        <v>0.2270609320103012</v>
      </c>
      <c r="AE342" t="s">
        <v>120</v>
      </c>
      <c r="AF342">
        <v>0.18</v>
      </c>
      <c r="AG342" t="s">
        <v>108</v>
      </c>
      <c r="AH342">
        <v>6</v>
      </c>
      <c r="AI342">
        <v>3</v>
      </c>
      <c r="AJ342">
        <v>3</v>
      </c>
      <c r="AK342">
        <v>0</v>
      </c>
      <c r="AL342" t="s">
        <v>108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103</v>
      </c>
      <c r="E343">
        <v>1.3999999761581401</v>
      </c>
      <c r="F343" t="s">
        <v>104</v>
      </c>
      <c r="G343" t="s">
        <v>113</v>
      </c>
      <c r="H343">
        <v>1.0710000060498699E-3</v>
      </c>
      <c r="I343">
        <v>1.3839999446645401E-3</v>
      </c>
      <c r="J343" t="s">
        <v>109</v>
      </c>
      <c r="K343">
        <v>1.0710000060498699E-3</v>
      </c>
      <c r="L343">
        <v>1.5180000336840701E-3</v>
      </c>
      <c r="M343" t="s">
        <v>114</v>
      </c>
      <c r="N343">
        <v>2.18300009146333E-3</v>
      </c>
      <c r="O343" t="s">
        <v>106</v>
      </c>
      <c r="P343">
        <v>0</v>
      </c>
      <c r="Q343" t="s">
        <v>106</v>
      </c>
      <c r="R343">
        <v>0</v>
      </c>
      <c r="S343" t="s">
        <v>104</v>
      </c>
      <c r="T343" t="s">
        <v>104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120</v>
      </c>
      <c r="AD343">
        <v>0.23215757158318609</v>
      </c>
      <c r="AE343" t="s">
        <v>120</v>
      </c>
      <c r="AF343">
        <v>0.18</v>
      </c>
      <c r="AG343" t="s">
        <v>108</v>
      </c>
      <c r="AH343">
        <v>6</v>
      </c>
      <c r="AI343">
        <v>3</v>
      </c>
      <c r="AJ343">
        <v>3</v>
      </c>
      <c r="AK343">
        <v>0</v>
      </c>
      <c r="AL343" t="s">
        <v>108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103</v>
      </c>
      <c r="E344">
        <v>1.5</v>
      </c>
      <c r="F344" t="s">
        <v>104</v>
      </c>
      <c r="G344" t="s">
        <v>113</v>
      </c>
      <c r="H344">
        <v>1.0710000060498699E-3</v>
      </c>
      <c r="I344">
        <v>1.2560000177472799E-3</v>
      </c>
      <c r="J344" t="s">
        <v>109</v>
      </c>
      <c r="K344">
        <v>1.0710000060498699E-3</v>
      </c>
      <c r="L344">
        <v>1.4990000054240201E-3</v>
      </c>
      <c r="M344" t="s">
        <v>114</v>
      </c>
      <c r="N344">
        <v>2.1339999511837998E-3</v>
      </c>
      <c r="O344" t="s">
        <v>106</v>
      </c>
      <c r="P344">
        <v>0</v>
      </c>
      <c r="Q344" t="s">
        <v>106</v>
      </c>
      <c r="R344">
        <v>0</v>
      </c>
      <c r="S344" t="s">
        <v>104</v>
      </c>
      <c r="T344" t="s">
        <v>104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120</v>
      </c>
      <c r="AD344">
        <v>0.23748829034361571</v>
      </c>
      <c r="AE344" t="s">
        <v>120</v>
      </c>
      <c r="AF344">
        <v>0.18</v>
      </c>
      <c r="AG344" t="s">
        <v>108</v>
      </c>
      <c r="AH344">
        <v>6</v>
      </c>
      <c r="AI344">
        <v>3</v>
      </c>
      <c r="AJ344">
        <v>3</v>
      </c>
      <c r="AK344">
        <v>0</v>
      </c>
      <c r="AL344" t="s">
        <v>108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103</v>
      </c>
      <c r="E345">
        <v>1.6000000238418599</v>
      </c>
      <c r="F345" t="s">
        <v>104</v>
      </c>
      <c r="G345" t="s">
        <v>113</v>
      </c>
      <c r="H345">
        <v>1.0710000060498699E-3</v>
      </c>
      <c r="I345">
        <v>1.1320000048726799E-3</v>
      </c>
      <c r="J345" t="s">
        <v>109</v>
      </c>
      <c r="K345">
        <v>1.0710000060498699E-3</v>
      </c>
      <c r="L345">
        <v>1.475999946706E-3</v>
      </c>
      <c r="M345" t="s">
        <v>114</v>
      </c>
      <c r="N345">
        <v>2.0860000513494002E-3</v>
      </c>
      <c r="O345" t="s">
        <v>106</v>
      </c>
      <c r="P345">
        <v>0</v>
      </c>
      <c r="Q345" t="s">
        <v>106</v>
      </c>
      <c r="R345">
        <v>0</v>
      </c>
      <c r="S345" t="s">
        <v>104</v>
      </c>
      <c r="T345" t="s">
        <v>104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120</v>
      </c>
      <c r="AD345">
        <v>0.2429530141536474</v>
      </c>
      <c r="AE345" t="s">
        <v>120</v>
      </c>
      <c r="AF345">
        <v>0.18</v>
      </c>
      <c r="AG345" t="s">
        <v>108</v>
      </c>
      <c r="AH345">
        <v>6</v>
      </c>
      <c r="AI345">
        <v>3</v>
      </c>
      <c r="AJ345">
        <v>3</v>
      </c>
      <c r="AK345">
        <v>0</v>
      </c>
      <c r="AL345" t="s">
        <v>108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103</v>
      </c>
      <c r="E346">
        <v>1.70000004768372</v>
      </c>
      <c r="F346" t="s">
        <v>104</v>
      </c>
      <c r="G346" t="s">
        <v>111</v>
      </c>
      <c r="H346">
        <v>1.0710000060498699E-3</v>
      </c>
      <c r="I346">
        <v>1.0710000060498699E-3</v>
      </c>
      <c r="J346" t="s">
        <v>109</v>
      </c>
      <c r="K346">
        <v>1.0710000060498699E-3</v>
      </c>
      <c r="L346">
        <v>1.44799996633083E-3</v>
      </c>
      <c r="M346" t="s">
        <v>114</v>
      </c>
      <c r="N346">
        <v>2.03699991106987E-3</v>
      </c>
      <c r="O346" t="s">
        <v>106</v>
      </c>
      <c r="P346">
        <v>0</v>
      </c>
      <c r="Q346" t="s">
        <v>106</v>
      </c>
      <c r="R346">
        <v>0</v>
      </c>
      <c r="S346" t="s">
        <v>104</v>
      </c>
      <c r="T346" t="s">
        <v>104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120</v>
      </c>
      <c r="AD346">
        <v>0.51650268922080034</v>
      </c>
      <c r="AE346" t="s">
        <v>107</v>
      </c>
      <c r="AF346">
        <v>0.25</v>
      </c>
      <c r="AG346" t="s">
        <v>108</v>
      </c>
      <c r="AH346">
        <v>6</v>
      </c>
      <c r="AI346">
        <v>3</v>
      </c>
      <c r="AJ346">
        <v>3</v>
      </c>
      <c r="AK346">
        <v>0</v>
      </c>
      <c r="AL346" t="s">
        <v>108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103</v>
      </c>
      <c r="E347">
        <v>1.79999995231628</v>
      </c>
      <c r="F347" t="s">
        <v>104</v>
      </c>
      <c r="G347" t="s">
        <v>111</v>
      </c>
      <c r="H347">
        <v>1.0710000060498699E-3</v>
      </c>
      <c r="I347">
        <v>1.0710000060498699E-3</v>
      </c>
      <c r="J347" t="s">
        <v>109</v>
      </c>
      <c r="K347">
        <v>1.0710000060498699E-3</v>
      </c>
      <c r="L347">
        <v>1.4159999554976799E-3</v>
      </c>
      <c r="M347" t="s">
        <v>114</v>
      </c>
      <c r="N347">
        <v>1.98800000362098E-3</v>
      </c>
      <c r="O347" t="s">
        <v>106</v>
      </c>
      <c r="P347">
        <v>0</v>
      </c>
      <c r="Q347" t="s">
        <v>106</v>
      </c>
      <c r="R347">
        <v>0</v>
      </c>
      <c r="S347" t="s">
        <v>104</v>
      </c>
      <c r="T347" t="s">
        <v>104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120</v>
      </c>
      <c r="AD347">
        <v>0.54365156715526164</v>
      </c>
      <c r="AE347" t="s">
        <v>107</v>
      </c>
      <c r="AF347">
        <v>0.25</v>
      </c>
      <c r="AG347" t="s">
        <v>108</v>
      </c>
      <c r="AH347">
        <v>6</v>
      </c>
      <c r="AI347">
        <v>3</v>
      </c>
      <c r="AJ347">
        <v>3</v>
      </c>
      <c r="AK347">
        <v>0</v>
      </c>
      <c r="AL347" t="s">
        <v>108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103</v>
      </c>
      <c r="E348">
        <v>1.8999999761581401</v>
      </c>
      <c r="F348" t="s">
        <v>104</v>
      </c>
      <c r="G348" t="s">
        <v>105</v>
      </c>
      <c r="H348">
        <v>1.06799998320639E-3</v>
      </c>
      <c r="I348">
        <v>1.06799998320639E-3</v>
      </c>
      <c r="J348" t="s">
        <v>109</v>
      </c>
      <c r="K348">
        <v>1.0710000060498699E-3</v>
      </c>
      <c r="L348">
        <v>1.3790000230073901E-3</v>
      </c>
      <c r="M348" t="s">
        <v>114</v>
      </c>
      <c r="N348">
        <v>1.9389999797567699E-3</v>
      </c>
      <c r="O348" t="s">
        <v>106</v>
      </c>
      <c r="P348">
        <v>0</v>
      </c>
      <c r="Q348" t="s">
        <v>106</v>
      </c>
      <c r="R348">
        <v>0</v>
      </c>
      <c r="S348" t="s">
        <v>104</v>
      </c>
      <c r="T348" t="s">
        <v>104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120</v>
      </c>
      <c r="AD348">
        <v>0.57381290790033967</v>
      </c>
      <c r="AE348" t="s">
        <v>107</v>
      </c>
      <c r="AF348">
        <v>0.25</v>
      </c>
      <c r="AG348" t="s">
        <v>108</v>
      </c>
      <c r="AH348">
        <v>6</v>
      </c>
      <c r="AI348">
        <v>3</v>
      </c>
      <c r="AJ348">
        <v>3</v>
      </c>
      <c r="AK348">
        <v>0</v>
      </c>
      <c r="AL348" t="s">
        <v>108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103</v>
      </c>
      <c r="E349">
        <v>2</v>
      </c>
      <c r="F349" t="s">
        <v>104</v>
      </c>
      <c r="G349" t="s">
        <v>105</v>
      </c>
      <c r="H349">
        <v>1.06799998320639E-3</v>
      </c>
      <c r="I349">
        <v>1.06799998320639E-3</v>
      </c>
      <c r="J349" t="s">
        <v>109</v>
      </c>
      <c r="K349">
        <v>1.0710000060498699E-3</v>
      </c>
      <c r="L349">
        <v>1.3379999436438101E-3</v>
      </c>
      <c r="M349" t="s">
        <v>114</v>
      </c>
      <c r="N349">
        <v>1.8909999635070599E-3</v>
      </c>
      <c r="O349" t="s">
        <v>106</v>
      </c>
      <c r="P349">
        <v>0</v>
      </c>
      <c r="Q349" t="s">
        <v>106</v>
      </c>
      <c r="R349">
        <v>0</v>
      </c>
      <c r="S349" t="s">
        <v>104</v>
      </c>
      <c r="T349" t="s">
        <v>104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120</v>
      </c>
      <c r="AD349">
        <v>0.60679009229339465</v>
      </c>
      <c r="AE349" t="s">
        <v>107</v>
      </c>
      <c r="AF349">
        <v>0.25</v>
      </c>
      <c r="AG349" t="s">
        <v>108</v>
      </c>
      <c r="AH349">
        <v>6</v>
      </c>
      <c r="AI349">
        <v>3</v>
      </c>
      <c r="AJ349">
        <v>3</v>
      </c>
      <c r="AK349">
        <v>0</v>
      </c>
      <c r="AL349" t="s">
        <v>108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103</v>
      </c>
      <c r="E350">
        <v>2.0999999046325701</v>
      </c>
      <c r="F350" t="s">
        <v>104</v>
      </c>
      <c r="G350" t="s">
        <v>105</v>
      </c>
      <c r="H350">
        <v>1.06799998320639E-3</v>
      </c>
      <c r="I350">
        <v>1.06799998320639E-3</v>
      </c>
      <c r="J350" t="s">
        <v>109</v>
      </c>
      <c r="K350">
        <v>1.0710000060498699E-3</v>
      </c>
      <c r="L350">
        <v>1.29299995023757E-3</v>
      </c>
      <c r="M350" t="s">
        <v>114</v>
      </c>
      <c r="N350">
        <v>1.8420000560581699E-3</v>
      </c>
      <c r="O350" t="s">
        <v>106</v>
      </c>
      <c r="P350">
        <v>0</v>
      </c>
      <c r="Q350" t="s">
        <v>106</v>
      </c>
      <c r="R350">
        <v>0</v>
      </c>
      <c r="S350" t="s">
        <v>104</v>
      </c>
      <c r="T350" t="s">
        <v>104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120</v>
      </c>
      <c r="AD350">
        <v>0.63500000000000001</v>
      </c>
      <c r="AE350" t="s">
        <v>107</v>
      </c>
      <c r="AF350">
        <v>0.25</v>
      </c>
      <c r="AG350" t="s">
        <v>108</v>
      </c>
      <c r="AH350">
        <v>6</v>
      </c>
      <c r="AI350">
        <v>3</v>
      </c>
      <c r="AJ350">
        <v>3</v>
      </c>
      <c r="AK350">
        <v>0</v>
      </c>
      <c r="AL350" t="s">
        <v>108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103</v>
      </c>
      <c r="E351">
        <v>2.2000000476837198</v>
      </c>
      <c r="F351" t="s">
        <v>104</v>
      </c>
      <c r="G351" t="s">
        <v>105</v>
      </c>
      <c r="H351">
        <v>1.06799998320639E-3</v>
      </c>
      <c r="I351">
        <v>1.06799998320639E-3</v>
      </c>
      <c r="J351" t="s">
        <v>109</v>
      </c>
      <c r="K351">
        <v>1.0710000060498699E-3</v>
      </c>
      <c r="L351">
        <v>1.24400004278868E-3</v>
      </c>
      <c r="M351" t="s">
        <v>114</v>
      </c>
      <c r="N351">
        <v>1.7930000321939601E-3</v>
      </c>
      <c r="O351" t="s">
        <v>106</v>
      </c>
      <c r="P351">
        <v>0</v>
      </c>
      <c r="Q351" t="s">
        <v>106</v>
      </c>
      <c r="R351">
        <v>0</v>
      </c>
      <c r="S351" t="s">
        <v>104</v>
      </c>
      <c r="T351" t="s">
        <v>104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120</v>
      </c>
      <c r="AD351">
        <v>0.63500000000000001</v>
      </c>
      <c r="AE351" t="s">
        <v>107</v>
      </c>
      <c r="AF351">
        <v>0.25</v>
      </c>
      <c r="AG351" t="s">
        <v>108</v>
      </c>
      <c r="AH351">
        <v>6</v>
      </c>
      <c r="AI351">
        <v>3</v>
      </c>
      <c r="AJ351">
        <v>3</v>
      </c>
      <c r="AK351">
        <v>0</v>
      </c>
      <c r="AL351" t="s">
        <v>108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103</v>
      </c>
      <c r="E352">
        <v>2.2999999523162802</v>
      </c>
      <c r="F352" t="s">
        <v>104</v>
      </c>
      <c r="G352" t="s">
        <v>105</v>
      </c>
      <c r="H352">
        <v>1.06799998320639E-3</v>
      </c>
      <c r="I352">
        <v>1.06799998320639E-3</v>
      </c>
      <c r="J352" t="s">
        <v>109</v>
      </c>
      <c r="K352">
        <v>1.0710000060498699E-3</v>
      </c>
      <c r="L352">
        <v>1.1909999884664999E-3</v>
      </c>
      <c r="M352" t="s">
        <v>114</v>
      </c>
      <c r="N352">
        <v>1.74400000832975E-3</v>
      </c>
      <c r="O352" t="s">
        <v>106</v>
      </c>
      <c r="P352">
        <v>0</v>
      </c>
      <c r="Q352" t="s">
        <v>106</v>
      </c>
      <c r="R352">
        <v>0</v>
      </c>
      <c r="S352" t="s">
        <v>104</v>
      </c>
      <c r="T352" t="s">
        <v>104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120</v>
      </c>
      <c r="AD352">
        <v>0.63500000000000001</v>
      </c>
      <c r="AE352" t="s">
        <v>107</v>
      </c>
      <c r="AF352">
        <v>0.25</v>
      </c>
      <c r="AG352" t="s">
        <v>108</v>
      </c>
      <c r="AH352">
        <v>6</v>
      </c>
      <c r="AI352">
        <v>3</v>
      </c>
      <c r="AJ352">
        <v>3</v>
      </c>
      <c r="AK352">
        <v>0</v>
      </c>
      <c r="AL352" t="s">
        <v>108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103</v>
      </c>
      <c r="E353">
        <v>2.4000000953674299</v>
      </c>
      <c r="F353" t="s">
        <v>104</v>
      </c>
      <c r="G353" t="s">
        <v>105</v>
      </c>
      <c r="H353">
        <v>1.06799998320639E-3</v>
      </c>
      <c r="I353">
        <v>1.06799998320639E-3</v>
      </c>
      <c r="J353" t="s">
        <v>109</v>
      </c>
      <c r="K353">
        <v>1.0710000060498699E-3</v>
      </c>
      <c r="L353">
        <v>1.13300001248717E-3</v>
      </c>
      <c r="M353" t="s">
        <v>114</v>
      </c>
      <c r="N353">
        <v>1.69599999208003E-3</v>
      </c>
      <c r="O353" t="s">
        <v>106</v>
      </c>
      <c r="P353">
        <v>0</v>
      </c>
      <c r="Q353" t="s">
        <v>106</v>
      </c>
      <c r="R353">
        <v>0</v>
      </c>
      <c r="S353" t="s">
        <v>104</v>
      </c>
      <c r="T353" t="s">
        <v>104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120</v>
      </c>
      <c r="AD353">
        <v>0.63500000000000001</v>
      </c>
      <c r="AE353" t="s">
        <v>107</v>
      </c>
      <c r="AF353">
        <v>0.25</v>
      </c>
      <c r="AG353" t="s">
        <v>108</v>
      </c>
      <c r="AH353">
        <v>6</v>
      </c>
      <c r="AI353">
        <v>3</v>
      </c>
      <c r="AJ353">
        <v>3</v>
      </c>
      <c r="AK353">
        <v>0</v>
      </c>
      <c r="AL353" t="s">
        <v>108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103</v>
      </c>
      <c r="E354">
        <v>2.5</v>
      </c>
      <c r="F354" t="s">
        <v>104</v>
      </c>
      <c r="G354" t="s">
        <v>105</v>
      </c>
      <c r="H354">
        <v>1.06799998320639E-3</v>
      </c>
      <c r="I354">
        <v>1.06799998320639E-3</v>
      </c>
      <c r="J354" t="s">
        <v>111</v>
      </c>
      <c r="K354">
        <v>1.0710000060498699E-3</v>
      </c>
      <c r="L354">
        <v>1.0710000060498699E-3</v>
      </c>
      <c r="M354" t="s">
        <v>114</v>
      </c>
      <c r="N354">
        <v>1.6469999682158199E-3</v>
      </c>
      <c r="O354" t="s">
        <v>106</v>
      </c>
      <c r="P354">
        <v>0</v>
      </c>
      <c r="Q354" t="s">
        <v>106</v>
      </c>
      <c r="R354">
        <v>0</v>
      </c>
      <c r="S354" t="s">
        <v>104</v>
      </c>
      <c r="T354" t="s">
        <v>104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120</v>
      </c>
      <c r="AD354">
        <v>0.63500000000000001</v>
      </c>
      <c r="AE354" t="s">
        <v>107</v>
      </c>
      <c r="AF354">
        <v>0.25</v>
      </c>
      <c r="AG354" t="s">
        <v>108</v>
      </c>
      <c r="AH354">
        <v>6</v>
      </c>
      <c r="AI354">
        <v>3</v>
      </c>
      <c r="AJ354">
        <v>3</v>
      </c>
      <c r="AK354">
        <v>0</v>
      </c>
      <c r="AL354" t="s">
        <v>108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103</v>
      </c>
      <c r="E355">
        <v>2.5999999046325701</v>
      </c>
      <c r="F355" t="s">
        <v>104</v>
      </c>
      <c r="G355" t="s">
        <v>105</v>
      </c>
      <c r="H355">
        <v>1.06799998320639E-3</v>
      </c>
      <c r="I355">
        <v>1.06799998320639E-3</v>
      </c>
      <c r="J355" t="s">
        <v>119</v>
      </c>
      <c r="K355">
        <v>1.0710000060498699E-3</v>
      </c>
      <c r="L355">
        <v>1.0710000060498699E-3</v>
      </c>
      <c r="M355" t="s">
        <v>114</v>
      </c>
      <c r="N355">
        <v>1.5979999443516101E-3</v>
      </c>
      <c r="O355" t="s">
        <v>106</v>
      </c>
      <c r="P355">
        <v>0</v>
      </c>
      <c r="Q355" t="s">
        <v>106</v>
      </c>
      <c r="R355">
        <v>0</v>
      </c>
      <c r="S355" t="s">
        <v>104</v>
      </c>
      <c r="T355" t="s">
        <v>104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120</v>
      </c>
      <c r="AD355">
        <v>0.63500000000000001</v>
      </c>
      <c r="AE355" t="s">
        <v>107</v>
      </c>
      <c r="AF355">
        <v>0.25</v>
      </c>
      <c r="AG355" t="s">
        <v>108</v>
      </c>
      <c r="AH355">
        <v>6</v>
      </c>
      <c r="AI355">
        <v>3</v>
      </c>
      <c r="AJ355">
        <v>3</v>
      </c>
      <c r="AK355">
        <v>0</v>
      </c>
      <c r="AL355" t="s">
        <v>108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103</v>
      </c>
      <c r="E356">
        <v>2.7000000476837198</v>
      </c>
      <c r="F356" t="s">
        <v>104</v>
      </c>
      <c r="G356" t="s">
        <v>105</v>
      </c>
      <c r="H356">
        <v>1.06799998320639E-3</v>
      </c>
      <c r="I356">
        <v>1.06799998320639E-3</v>
      </c>
      <c r="J356" t="s">
        <v>112</v>
      </c>
      <c r="K356">
        <v>1.0710000060498699E-3</v>
      </c>
      <c r="L356">
        <v>1.0710000060498699E-3</v>
      </c>
      <c r="M356" t="s">
        <v>114</v>
      </c>
      <c r="N356">
        <v>1.54900003690273E-3</v>
      </c>
      <c r="O356" t="s">
        <v>106</v>
      </c>
      <c r="P356">
        <v>0</v>
      </c>
      <c r="Q356" t="s">
        <v>106</v>
      </c>
      <c r="R356">
        <v>0</v>
      </c>
      <c r="S356" t="s">
        <v>104</v>
      </c>
      <c r="T356" t="s">
        <v>104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120</v>
      </c>
      <c r="AD356">
        <v>0.63500000000000001</v>
      </c>
      <c r="AE356" t="s">
        <v>107</v>
      </c>
      <c r="AF356">
        <v>0.25</v>
      </c>
      <c r="AG356" t="s">
        <v>108</v>
      </c>
      <c r="AH356">
        <v>6</v>
      </c>
      <c r="AI356">
        <v>3</v>
      </c>
      <c r="AJ356">
        <v>3</v>
      </c>
      <c r="AK356">
        <v>0</v>
      </c>
      <c r="AL356" t="s">
        <v>108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103</v>
      </c>
      <c r="E357">
        <v>2.7999999523162802</v>
      </c>
      <c r="F357" t="s">
        <v>104</v>
      </c>
      <c r="G357" t="s">
        <v>105</v>
      </c>
      <c r="H357">
        <v>1.06799998320639E-3</v>
      </c>
      <c r="I357">
        <v>1.06799998320639E-3</v>
      </c>
      <c r="J357" t="s">
        <v>112</v>
      </c>
      <c r="K357">
        <v>1.0710000060498699E-3</v>
      </c>
      <c r="L357">
        <v>1.0710000060498699E-3</v>
      </c>
      <c r="M357" t="s">
        <v>114</v>
      </c>
      <c r="N357">
        <v>1.5000000130385199E-3</v>
      </c>
      <c r="O357" t="s">
        <v>106</v>
      </c>
      <c r="P357">
        <v>0</v>
      </c>
      <c r="Q357" t="s">
        <v>106</v>
      </c>
      <c r="R357">
        <v>0</v>
      </c>
      <c r="S357" t="s">
        <v>104</v>
      </c>
      <c r="T357" t="s">
        <v>104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120</v>
      </c>
      <c r="AD357">
        <v>0.63500000000000001</v>
      </c>
      <c r="AE357" t="s">
        <v>107</v>
      </c>
      <c r="AF357">
        <v>0.25</v>
      </c>
      <c r="AG357" t="s">
        <v>108</v>
      </c>
      <c r="AH357">
        <v>6</v>
      </c>
      <c r="AI357">
        <v>3</v>
      </c>
      <c r="AJ357">
        <v>3</v>
      </c>
      <c r="AK357">
        <v>0</v>
      </c>
      <c r="AL357" t="s">
        <v>108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103</v>
      </c>
      <c r="E358">
        <v>2.9000000953674299</v>
      </c>
      <c r="F358" t="s">
        <v>104</v>
      </c>
      <c r="G358" t="s">
        <v>105</v>
      </c>
      <c r="H358">
        <v>1.06799998320639E-3</v>
      </c>
      <c r="I358">
        <v>1.06799998320639E-3</v>
      </c>
      <c r="J358" t="s">
        <v>115</v>
      </c>
      <c r="K358">
        <v>1.0710000060498699E-3</v>
      </c>
      <c r="L358">
        <v>1.0710000060498699E-3</v>
      </c>
      <c r="M358" t="s">
        <v>114</v>
      </c>
      <c r="N358">
        <v>1.4519999967888E-3</v>
      </c>
      <c r="O358" t="s">
        <v>106</v>
      </c>
      <c r="P358">
        <v>0</v>
      </c>
      <c r="Q358" t="s">
        <v>106</v>
      </c>
      <c r="R358">
        <v>0</v>
      </c>
      <c r="S358" t="s">
        <v>104</v>
      </c>
      <c r="T358" t="s">
        <v>104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120</v>
      </c>
      <c r="AD358">
        <v>0.63500000000000001</v>
      </c>
      <c r="AE358" t="s">
        <v>107</v>
      </c>
      <c r="AF358">
        <v>0.25</v>
      </c>
      <c r="AG358" t="s">
        <v>108</v>
      </c>
      <c r="AH358">
        <v>6</v>
      </c>
      <c r="AI358">
        <v>3</v>
      </c>
      <c r="AJ358">
        <v>3</v>
      </c>
      <c r="AK358">
        <v>0</v>
      </c>
      <c r="AL358" t="s">
        <v>108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103</v>
      </c>
      <c r="E359">
        <v>3</v>
      </c>
      <c r="F359" t="s">
        <v>104</v>
      </c>
      <c r="G359" t="s">
        <v>105</v>
      </c>
      <c r="H359">
        <v>1.06799998320639E-3</v>
      </c>
      <c r="I359">
        <v>1.06799998320639E-3</v>
      </c>
      <c r="J359" t="s">
        <v>115</v>
      </c>
      <c r="K359">
        <v>1.0710000060498699E-3</v>
      </c>
      <c r="L359">
        <v>1.0710000060498699E-3</v>
      </c>
      <c r="M359" t="s">
        <v>114</v>
      </c>
      <c r="N359">
        <v>1.41899997834116E-3</v>
      </c>
      <c r="O359" t="s">
        <v>106</v>
      </c>
      <c r="P359">
        <v>0</v>
      </c>
      <c r="Q359" t="s">
        <v>106</v>
      </c>
      <c r="R359">
        <v>0</v>
      </c>
      <c r="S359" t="s">
        <v>104</v>
      </c>
      <c r="T359" t="s">
        <v>104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120</v>
      </c>
      <c r="AD359">
        <v>0.63500000000000001</v>
      </c>
      <c r="AE359" t="s">
        <v>107</v>
      </c>
      <c r="AF359">
        <v>0.25</v>
      </c>
      <c r="AG359" t="s">
        <v>108</v>
      </c>
      <c r="AH359">
        <v>6</v>
      </c>
      <c r="AI359">
        <v>3</v>
      </c>
      <c r="AJ359">
        <v>3</v>
      </c>
      <c r="AK359">
        <v>0</v>
      </c>
      <c r="AL359" t="s">
        <v>108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103</v>
      </c>
      <c r="E360">
        <v>3.0999999046325701</v>
      </c>
      <c r="F360" t="s">
        <v>104</v>
      </c>
      <c r="G360" t="s">
        <v>105</v>
      </c>
      <c r="H360">
        <v>1.06799998320639E-3</v>
      </c>
      <c r="I360">
        <v>1.06799998320639E-3</v>
      </c>
      <c r="J360" t="s">
        <v>115</v>
      </c>
      <c r="K360">
        <v>1.0710000060498699E-3</v>
      </c>
      <c r="L360">
        <v>1.0710000060498699E-3</v>
      </c>
      <c r="M360" t="s">
        <v>114</v>
      </c>
      <c r="N360">
        <v>1.4680000022053699E-3</v>
      </c>
      <c r="O360" t="s">
        <v>106</v>
      </c>
      <c r="P360">
        <v>0</v>
      </c>
      <c r="Q360" t="s">
        <v>106</v>
      </c>
      <c r="R360">
        <v>0</v>
      </c>
      <c r="S360" t="s">
        <v>104</v>
      </c>
      <c r="T360" t="s">
        <v>104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120</v>
      </c>
      <c r="AD360">
        <v>0.63500000000000001</v>
      </c>
      <c r="AE360" t="s">
        <v>107</v>
      </c>
      <c r="AF360">
        <v>0.25</v>
      </c>
      <c r="AG360" t="s">
        <v>108</v>
      </c>
      <c r="AH360">
        <v>6</v>
      </c>
      <c r="AI360">
        <v>3</v>
      </c>
      <c r="AJ360">
        <v>3</v>
      </c>
      <c r="AK360">
        <v>0</v>
      </c>
      <c r="AL360" t="s">
        <v>108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103</v>
      </c>
      <c r="E361">
        <v>3.2000000476837198</v>
      </c>
      <c r="F361" t="s">
        <v>104</v>
      </c>
      <c r="G361" t="s">
        <v>105</v>
      </c>
      <c r="H361">
        <v>1.06799998320639E-3</v>
      </c>
      <c r="I361">
        <v>1.06799998320639E-3</v>
      </c>
      <c r="J361" t="s">
        <v>115</v>
      </c>
      <c r="K361">
        <v>1.0710000060498699E-3</v>
      </c>
      <c r="L361">
        <v>1.0710000060498699E-3</v>
      </c>
      <c r="M361" t="s">
        <v>114</v>
      </c>
      <c r="N361">
        <v>1.51700002606958E-3</v>
      </c>
      <c r="O361" t="s">
        <v>106</v>
      </c>
      <c r="P361">
        <v>0</v>
      </c>
      <c r="Q361" t="s">
        <v>106</v>
      </c>
      <c r="R361">
        <v>0</v>
      </c>
      <c r="S361" t="s">
        <v>104</v>
      </c>
      <c r="T361" t="s">
        <v>104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120</v>
      </c>
      <c r="AD361">
        <v>0.63500000000000001</v>
      </c>
      <c r="AE361" t="s">
        <v>107</v>
      </c>
      <c r="AF361">
        <v>0.25</v>
      </c>
      <c r="AG361" t="s">
        <v>108</v>
      </c>
      <c r="AH361">
        <v>6</v>
      </c>
      <c r="AI361">
        <v>3</v>
      </c>
      <c r="AJ361">
        <v>3</v>
      </c>
      <c r="AK361">
        <v>0</v>
      </c>
      <c r="AL361" t="s">
        <v>108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103</v>
      </c>
      <c r="E362">
        <v>3.2999999523162802</v>
      </c>
      <c r="F362" t="s">
        <v>104</v>
      </c>
      <c r="G362" t="s">
        <v>105</v>
      </c>
      <c r="H362">
        <v>1.06799998320639E-3</v>
      </c>
      <c r="I362">
        <v>1.06799998320639E-3</v>
      </c>
      <c r="J362" t="s">
        <v>115</v>
      </c>
      <c r="K362">
        <v>1.0710000060498699E-3</v>
      </c>
      <c r="L362">
        <v>1.0710000060498699E-3</v>
      </c>
      <c r="M362" t="s">
        <v>114</v>
      </c>
      <c r="N362">
        <v>1.5650000423193E-3</v>
      </c>
      <c r="O362" t="s">
        <v>106</v>
      </c>
      <c r="P362">
        <v>0</v>
      </c>
      <c r="Q362" t="s">
        <v>106</v>
      </c>
      <c r="R362">
        <v>0</v>
      </c>
      <c r="S362" t="s">
        <v>104</v>
      </c>
      <c r="T362" t="s">
        <v>104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120</v>
      </c>
      <c r="AD362">
        <v>0.63500000000000001</v>
      </c>
      <c r="AE362" t="s">
        <v>107</v>
      </c>
      <c r="AF362">
        <v>0.25</v>
      </c>
      <c r="AG362" t="s">
        <v>108</v>
      </c>
      <c r="AH362">
        <v>6</v>
      </c>
      <c r="AI362">
        <v>3</v>
      </c>
      <c r="AJ362">
        <v>3</v>
      </c>
      <c r="AK362">
        <v>0</v>
      </c>
      <c r="AL362" t="s">
        <v>108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103</v>
      </c>
      <c r="E363">
        <v>3.4000000953674299</v>
      </c>
      <c r="F363" t="s">
        <v>104</v>
      </c>
      <c r="G363" t="s">
        <v>105</v>
      </c>
      <c r="H363">
        <v>1.06799998320639E-3</v>
      </c>
      <c r="I363">
        <v>1.06799998320639E-3</v>
      </c>
      <c r="J363" t="s">
        <v>115</v>
      </c>
      <c r="K363">
        <v>1.0710000060498699E-3</v>
      </c>
      <c r="L363">
        <v>1.0710000060498699E-3</v>
      </c>
      <c r="M363" t="s">
        <v>114</v>
      </c>
      <c r="N363">
        <v>1.61399994976819E-3</v>
      </c>
      <c r="O363" t="s">
        <v>106</v>
      </c>
      <c r="P363">
        <v>0</v>
      </c>
      <c r="Q363" t="s">
        <v>106</v>
      </c>
      <c r="R363">
        <v>0</v>
      </c>
      <c r="S363" t="s">
        <v>104</v>
      </c>
      <c r="T363" t="s">
        <v>104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120</v>
      </c>
      <c r="AD363">
        <v>0.63500000000000001</v>
      </c>
      <c r="AE363" t="s">
        <v>107</v>
      </c>
      <c r="AF363">
        <v>0.25</v>
      </c>
      <c r="AG363" t="s">
        <v>108</v>
      </c>
      <c r="AH363">
        <v>6</v>
      </c>
      <c r="AI363">
        <v>3</v>
      </c>
      <c r="AJ363">
        <v>3</v>
      </c>
      <c r="AK363">
        <v>0</v>
      </c>
      <c r="AL363" t="s">
        <v>108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103</v>
      </c>
      <c r="E364">
        <v>3.5</v>
      </c>
      <c r="F364" t="s">
        <v>104</v>
      </c>
      <c r="G364" t="s">
        <v>105</v>
      </c>
      <c r="H364">
        <v>1.06799998320639E-3</v>
      </c>
      <c r="I364">
        <v>1.06799998320639E-3</v>
      </c>
      <c r="J364" t="s">
        <v>112</v>
      </c>
      <c r="K364">
        <v>1.0710000060498699E-3</v>
      </c>
      <c r="L364">
        <v>1.0710000060498699E-3</v>
      </c>
      <c r="M364" t="s">
        <v>114</v>
      </c>
      <c r="N364">
        <v>1.6629999736324E-3</v>
      </c>
      <c r="O364" t="s">
        <v>106</v>
      </c>
      <c r="P364">
        <v>0</v>
      </c>
      <c r="Q364" t="s">
        <v>106</v>
      </c>
      <c r="R364">
        <v>0</v>
      </c>
      <c r="S364" t="s">
        <v>104</v>
      </c>
      <c r="T364" t="s">
        <v>104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120</v>
      </c>
      <c r="AD364">
        <v>0.63500000000000001</v>
      </c>
      <c r="AE364" t="s">
        <v>107</v>
      </c>
      <c r="AF364">
        <v>0.25</v>
      </c>
      <c r="AG364" t="s">
        <v>108</v>
      </c>
      <c r="AH364">
        <v>6</v>
      </c>
      <c r="AI364">
        <v>3</v>
      </c>
      <c r="AJ364">
        <v>3</v>
      </c>
      <c r="AK364">
        <v>0</v>
      </c>
      <c r="AL364" t="s">
        <v>108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103</v>
      </c>
      <c r="E365">
        <v>3.5999999046325701</v>
      </c>
      <c r="F365" t="s">
        <v>104</v>
      </c>
      <c r="G365" t="s">
        <v>105</v>
      </c>
      <c r="H365">
        <v>1.06799998320639E-3</v>
      </c>
      <c r="I365">
        <v>1.06799998320639E-3</v>
      </c>
      <c r="J365" t="s">
        <v>112</v>
      </c>
      <c r="K365">
        <v>1.0710000060498699E-3</v>
      </c>
      <c r="L365">
        <v>1.0710000060498699E-3</v>
      </c>
      <c r="M365" t="s">
        <v>114</v>
      </c>
      <c r="N365">
        <v>1.7119999974965999E-3</v>
      </c>
      <c r="O365" t="s">
        <v>106</v>
      </c>
      <c r="P365">
        <v>0</v>
      </c>
      <c r="Q365" t="s">
        <v>106</v>
      </c>
      <c r="R365">
        <v>0</v>
      </c>
      <c r="S365" t="s">
        <v>104</v>
      </c>
      <c r="T365" t="s">
        <v>104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120</v>
      </c>
      <c r="AD365">
        <v>0.63500000000000001</v>
      </c>
      <c r="AE365" t="s">
        <v>107</v>
      </c>
      <c r="AF365">
        <v>0.25</v>
      </c>
      <c r="AG365" t="s">
        <v>108</v>
      </c>
      <c r="AH365">
        <v>6</v>
      </c>
      <c r="AI365">
        <v>3</v>
      </c>
      <c r="AJ365">
        <v>3</v>
      </c>
      <c r="AK365">
        <v>0</v>
      </c>
      <c r="AL365" t="s">
        <v>108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103</v>
      </c>
      <c r="E366">
        <v>3.7000000476837198</v>
      </c>
      <c r="F366" t="s">
        <v>104</v>
      </c>
      <c r="G366" t="s">
        <v>105</v>
      </c>
      <c r="H366">
        <v>1.06799998320639E-3</v>
      </c>
      <c r="I366">
        <v>1.06799998320639E-3</v>
      </c>
      <c r="J366" t="s">
        <v>112</v>
      </c>
      <c r="K366">
        <v>1.0710000060498699E-3</v>
      </c>
      <c r="L366">
        <v>1.0710000060498699E-3</v>
      </c>
      <c r="M366" t="s">
        <v>114</v>
      </c>
      <c r="N366">
        <v>1.7600000137463199E-3</v>
      </c>
      <c r="O366" t="s">
        <v>106</v>
      </c>
      <c r="P366">
        <v>0</v>
      </c>
      <c r="Q366" t="s">
        <v>106</v>
      </c>
      <c r="R366">
        <v>0</v>
      </c>
      <c r="S366" t="s">
        <v>104</v>
      </c>
      <c r="T366" t="s">
        <v>104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120</v>
      </c>
      <c r="AD366">
        <v>0.63500000000000001</v>
      </c>
      <c r="AE366" t="s">
        <v>107</v>
      </c>
      <c r="AF366">
        <v>0.25</v>
      </c>
      <c r="AG366" t="s">
        <v>108</v>
      </c>
      <c r="AH366">
        <v>6</v>
      </c>
      <c r="AI366">
        <v>3</v>
      </c>
      <c r="AJ366">
        <v>3</v>
      </c>
      <c r="AK366">
        <v>0</v>
      </c>
      <c r="AL366" t="s">
        <v>108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103</v>
      </c>
      <c r="E367">
        <v>3.7999999523162802</v>
      </c>
      <c r="F367" t="s">
        <v>104</v>
      </c>
      <c r="G367" t="s">
        <v>105</v>
      </c>
      <c r="H367">
        <v>1.06799998320639E-3</v>
      </c>
      <c r="I367">
        <v>1.06799998320639E-3</v>
      </c>
      <c r="J367" t="s">
        <v>111</v>
      </c>
      <c r="K367">
        <v>1.0710000060498699E-3</v>
      </c>
      <c r="L367">
        <v>1.0710000060498699E-3</v>
      </c>
      <c r="M367" t="s">
        <v>114</v>
      </c>
      <c r="N367">
        <v>1.80900003761053E-3</v>
      </c>
      <c r="O367" t="s">
        <v>106</v>
      </c>
      <c r="P367">
        <v>0</v>
      </c>
      <c r="Q367" t="s">
        <v>106</v>
      </c>
      <c r="R367">
        <v>0</v>
      </c>
      <c r="S367" t="s">
        <v>104</v>
      </c>
      <c r="T367" t="s">
        <v>104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120</v>
      </c>
      <c r="AD367">
        <v>0.63500000000000001</v>
      </c>
      <c r="AE367" t="s">
        <v>107</v>
      </c>
      <c r="AF367">
        <v>0.25</v>
      </c>
      <c r="AG367" t="s">
        <v>108</v>
      </c>
      <c r="AH367">
        <v>6</v>
      </c>
      <c r="AI367">
        <v>3</v>
      </c>
      <c r="AJ367">
        <v>3</v>
      </c>
      <c r="AK367">
        <v>0</v>
      </c>
      <c r="AL367" t="s">
        <v>108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103</v>
      </c>
      <c r="E368">
        <v>3.9000000953674299</v>
      </c>
      <c r="F368" t="s">
        <v>104</v>
      </c>
      <c r="G368" t="s">
        <v>105</v>
      </c>
      <c r="H368">
        <v>1.06799998320639E-3</v>
      </c>
      <c r="I368">
        <v>1.06799998320639E-3</v>
      </c>
      <c r="J368" t="s">
        <v>111</v>
      </c>
      <c r="K368">
        <v>1.0710000060498699E-3</v>
      </c>
      <c r="L368">
        <v>1.0710000060498699E-3</v>
      </c>
      <c r="M368" t="s">
        <v>114</v>
      </c>
      <c r="N368">
        <v>1.85799994505942E-3</v>
      </c>
      <c r="O368" t="s">
        <v>106</v>
      </c>
      <c r="P368">
        <v>0</v>
      </c>
      <c r="Q368" t="s">
        <v>106</v>
      </c>
      <c r="R368">
        <v>0</v>
      </c>
      <c r="S368" t="s">
        <v>104</v>
      </c>
      <c r="T368" t="s">
        <v>104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120</v>
      </c>
      <c r="AD368">
        <v>0.63175109699883747</v>
      </c>
      <c r="AE368" t="s">
        <v>107</v>
      </c>
      <c r="AF368">
        <v>0.25</v>
      </c>
      <c r="AG368" t="s">
        <v>108</v>
      </c>
      <c r="AH368">
        <v>6</v>
      </c>
      <c r="AI368">
        <v>3</v>
      </c>
      <c r="AJ368">
        <v>3</v>
      </c>
      <c r="AK368">
        <v>0</v>
      </c>
      <c r="AL368" t="s">
        <v>108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103</v>
      </c>
      <c r="E369">
        <v>4</v>
      </c>
      <c r="F369" t="s">
        <v>104</v>
      </c>
      <c r="G369" t="s">
        <v>105</v>
      </c>
      <c r="H369">
        <v>1.06799998320639E-3</v>
      </c>
      <c r="I369">
        <v>1.06799998320639E-3</v>
      </c>
      <c r="J369" t="s">
        <v>105</v>
      </c>
      <c r="K369">
        <v>1.0710000060498699E-3</v>
      </c>
      <c r="L369">
        <v>1.1020000092685201E-3</v>
      </c>
      <c r="M369" t="s">
        <v>114</v>
      </c>
      <c r="N369">
        <v>1.9069999689236301E-3</v>
      </c>
      <c r="O369" t="s">
        <v>106</v>
      </c>
      <c r="P369">
        <v>0</v>
      </c>
      <c r="Q369" t="s">
        <v>106</v>
      </c>
      <c r="R369">
        <v>0</v>
      </c>
      <c r="S369" t="s">
        <v>104</v>
      </c>
      <c r="T369" t="s">
        <v>104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120</v>
      </c>
      <c r="AD369">
        <v>0.59538445656635852</v>
      </c>
      <c r="AE369" t="s">
        <v>107</v>
      </c>
      <c r="AF369">
        <v>0.25</v>
      </c>
      <c r="AG369" t="s">
        <v>108</v>
      </c>
      <c r="AH369">
        <v>6</v>
      </c>
      <c r="AI369">
        <v>3</v>
      </c>
      <c r="AJ369">
        <v>3</v>
      </c>
      <c r="AK369">
        <v>0</v>
      </c>
      <c r="AL369" t="s">
        <v>108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103</v>
      </c>
      <c r="E370">
        <v>4.0999999046325701</v>
      </c>
      <c r="F370" t="s">
        <v>104</v>
      </c>
      <c r="G370" t="s">
        <v>105</v>
      </c>
      <c r="H370">
        <v>1.06799998320639E-3</v>
      </c>
      <c r="I370">
        <v>1.06799998320639E-3</v>
      </c>
      <c r="J370" t="s">
        <v>105</v>
      </c>
      <c r="K370">
        <v>1.0710000060498699E-3</v>
      </c>
      <c r="L370">
        <v>1.1409999569877999E-3</v>
      </c>
      <c r="M370" t="s">
        <v>114</v>
      </c>
      <c r="N370">
        <v>1.9549999851733398E-3</v>
      </c>
      <c r="O370" t="s">
        <v>106</v>
      </c>
      <c r="P370">
        <v>0</v>
      </c>
      <c r="Q370" t="s">
        <v>106</v>
      </c>
      <c r="R370">
        <v>0</v>
      </c>
      <c r="S370" t="s">
        <v>104</v>
      </c>
      <c r="T370" t="s">
        <v>104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120</v>
      </c>
      <c r="AD370">
        <v>0.56360287741963067</v>
      </c>
      <c r="AE370" t="s">
        <v>107</v>
      </c>
      <c r="AF370">
        <v>0.25</v>
      </c>
      <c r="AG370" t="s">
        <v>108</v>
      </c>
      <c r="AH370">
        <v>6</v>
      </c>
      <c r="AI370">
        <v>3</v>
      </c>
      <c r="AJ370">
        <v>3</v>
      </c>
      <c r="AK370">
        <v>0</v>
      </c>
      <c r="AL370" t="s">
        <v>108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103</v>
      </c>
      <c r="E371">
        <v>4.1999998092651403</v>
      </c>
      <c r="F371" t="s">
        <v>104</v>
      </c>
      <c r="G371" t="s">
        <v>105</v>
      </c>
      <c r="H371">
        <v>1.06799998320639E-3</v>
      </c>
      <c r="I371">
        <v>1.06799998320639E-3</v>
      </c>
      <c r="J371" t="s">
        <v>105</v>
      </c>
      <c r="K371">
        <v>1.0710000060498699E-3</v>
      </c>
      <c r="L371">
        <v>1.1759999906644199E-3</v>
      </c>
      <c r="M371" t="s">
        <v>114</v>
      </c>
      <c r="N371">
        <v>2.0039998926222298E-3</v>
      </c>
      <c r="O371" t="s">
        <v>106</v>
      </c>
      <c r="P371">
        <v>0</v>
      </c>
      <c r="Q371" t="s">
        <v>106</v>
      </c>
      <c r="R371">
        <v>0</v>
      </c>
      <c r="S371" t="s">
        <v>104</v>
      </c>
      <c r="T371" t="s">
        <v>104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120</v>
      </c>
      <c r="AD371">
        <v>0.53447815373513619</v>
      </c>
      <c r="AE371" t="s">
        <v>120</v>
      </c>
      <c r="AF371">
        <v>0.18</v>
      </c>
      <c r="AG371" t="s">
        <v>108</v>
      </c>
      <c r="AH371">
        <v>6</v>
      </c>
      <c r="AI371">
        <v>3</v>
      </c>
      <c r="AJ371">
        <v>3</v>
      </c>
      <c r="AK371">
        <v>0</v>
      </c>
      <c r="AL371" t="s">
        <v>108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103</v>
      </c>
      <c r="E372">
        <v>4.3000001907348597</v>
      </c>
      <c r="F372" t="s">
        <v>104</v>
      </c>
      <c r="G372" t="s">
        <v>110</v>
      </c>
      <c r="H372">
        <v>1.0710000060498699E-3</v>
      </c>
      <c r="I372">
        <v>1.0710000060498699E-3</v>
      </c>
      <c r="J372" t="s">
        <v>105</v>
      </c>
      <c r="K372">
        <v>1.0710000060498699E-3</v>
      </c>
      <c r="L372">
        <v>1.20599998626858E-3</v>
      </c>
      <c r="M372" t="s">
        <v>114</v>
      </c>
      <c r="N372">
        <v>2.05300003290176E-3</v>
      </c>
      <c r="O372" t="s">
        <v>106</v>
      </c>
      <c r="P372">
        <v>0</v>
      </c>
      <c r="Q372" t="s">
        <v>106</v>
      </c>
      <c r="R372">
        <v>0</v>
      </c>
      <c r="S372" t="s">
        <v>104</v>
      </c>
      <c r="T372" t="s">
        <v>104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120</v>
      </c>
      <c r="AD372">
        <v>0.2468582522542275</v>
      </c>
      <c r="AE372" t="s">
        <v>120</v>
      </c>
      <c r="AF372">
        <v>0.18</v>
      </c>
      <c r="AG372" t="s">
        <v>108</v>
      </c>
      <c r="AH372">
        <v>6</v>
      </c>
      <c r="AI372">
        <v>3</v>
      </c>
      <c r="AJ372">
        <v>3</v>
      </c>
      <c r="AK372">
        <v>0</v>
      </c>
      <c r="AL372" t="s">
        <v>108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103</v>
      </c>
      <c r="E373">
        <v>4.4000000953674299</v>
      </c>
      <c r="F373" t="s">
        <v>104</v>
      </c>
      <c r="G373" t="s">
        <v>111</v>
      </c>
      <c r="H373">
        <v>1.0710000060498699E-3</v>
      </c>
      <c r="I373">
        <v>1.0710000060498699E-3</v>
      </c>
      <c r="J373" t="s">
        <v>105</v>
      </c>
      <c r="K373">
        <v>1.0710000060498699E-3</v>
      </c>
      <c r="L373">
        <v>1.23199995141476E-3</v>
      </c>
      <c r="M373" t="s">
        <v>114</v>
      </c>
      <c r="N373">
        <v>2.10199994035065E-3</v>
      </c>
      <c r="O373" t="s">
        <v>106</v>
      </c>
      <c r="P373">
        <v>0</v>
      </c>
      <c r="Q373" t="s">
        <v>106</v>
      </c>
      <c r="R373">
        <v>0</v>
      </c>
      <c r="S373" t="s">
        <v>104</v>
      </c>
      <c r="T373" t="s">
        <v>104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120</v>
      </c>
      <c r="AD373">
        <v>0.241103717593568</v>
      </c>
      <c r="AE373" t="s">
        <v>120</v>
      </c>
      <c r="AF373">
        <v>0.18</v>
      </c>
      <c r="AG373" t="s">
        <v>108</v>
      </c>
      <c r="AH373">
        <v>6</v>
      </c>
      <c r="AI373">
        <v>3</v>
      </c>
      <c r="AJ373">
        <v>3</v>
      </c>
      <c r="AK373">
        <v>0</v>
      </c>
      <c r="AL373" t="s">
        <v>108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103</v>
      </c>
      <c r="E374">
        <v>4.5</v>
      </c>
      <c r="F374" t="s">
        <v>104</v>
      </c>
      <c r="G374" t="s">
        <v>111</v>
      </c>
      <c r="H374">
        <v>1.0710000060498699E-3</v>
      </c>
      <c r="I374">
        <v>1.0710000060498699E-3</v>
      </c>
      <c r="J374" t="s">
        <v>105</v>
      </c>
      <c r="K374">
        <v>1.0710000060498699E-3</v>
      </c>
      <c r="L374">
        <v>1.2529999949038001E-3</v>
      </c>
      <c r="M374" t="s">
        <v>114</v>
      </c>
      <c r="N374">
        <v>2.1500000730156898E-3</v>
      </c>
      <c r="O374" t="s">
        <v>106</v>
      </c>
      <c r="P374">
        <v>0</v>
      </c>
      <c r="Q374" t="s">
        <v>106</v>
      </c>
      <c r="R374">
        <v>0</v>
      </c>
      <c r="S374" t="s">
        <v>104</v>
      </c>
      <c r="T374" t="s">
        <v>104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120</v>
      </c>
      <c r="AD374">
        <v>0.2357209222272903</v>
      </c>
      <c r="AE374" t="s">
        <v>120</v>
      </c>
      <c r="AF374">
        <v>0.18</v>
      </c>
      <c r="AG374" t="s">
        <v>108</v>
      </c>
      <c r="AH374">
        <v>6</v>
      </c>
      <c r="AI374">
        <v>3</v>
      </c>
      <c r="AJ374">
        <v>3</v>
      </c>
      <c r="AK374">
        <v>0</v>
      </c>
      <c r="AL374" t="s">
        <v>108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103</v>
      </c>
      <c r="E375">
        <v>4.5999999046325701</v>
      </c>
      <c r="F375" t="s">
        <v>104</v>
      </c>
      <c r="G375" t="s">
        <v>110</v>
      </c>
      <c r="H375">
        <v>1.0710000060498699E-3</v>
      </c>
      <c r="I375">
        <v>1.1759999906644199E-3</v>
      </c>
      <c r="J375" t="s">
        <v>105</v>
      </c>
      <c r="K375">
        <v>1.0710000060498699E-3</v>
      </c>
      <c r="L375">
        <v>1.27100001554936E-3</v>
      </c>
      <c r="M375" t="s">
        <v>114</v>
      </c>
      <c r="N375">
        <v>2.1989999804645798E-3</v>
      </c>
      <c r="O375" t="s">
        <v>106</v>
      </c>
      <c r="P375">
        <v>0</v>
      </c>
      <c r="Q375" t="s">
        <v>106</v>
      </c>
      <c r="R375">
        <v>0</v>
      </c>
      <c r="S375" t="s">
        <v>104</v>
      </c>
      <c r="T375" t="s">
        <v>104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120</v>
      </c>
      <c r="AD375">
        <v>0.23046839677230421</v>
      </c>
      <c r="AE375" t="s">
        <v>120</v>
      </c>
      <c r="AF375">
        <v>0.18</v>
      </c>
      <c r="AG375" t="s">
        <v>108</v>
      </c>
      <c r="AH375">
        <v>6</v>
      </c>
      <c r="AI375">
        <v>3</v>
      </c>
      <c r="AJ375">
        <v>3</v>
      </c>
      <c r="AK375">
        <v>0</v>
      </c>
      <c r="AL375" t="s">
        <v>108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103</v>
      </c>
      <c r="E376">
        <v>4.6999998092651403</v>
      </c>
      <c r="F376" t="s">
        <v>104</v>
      </c>
      <c r="G376" t="s">
        <v>109</v>
      </c>
      <c r="H376">
        <v>1.0710000060498699E-3</v>
      </c>
      <c r="I376">
        <v>1.3129999861121199E-3</v>
      </c>
      <c r="J376" t="s">
        <v>113</v>
      </c>
      <c r="K376">
        <v>1.0710000060498699E-3</v>
      </c>
      <c r="L376">
        <v>1.2890000361949201E-3</v>
      </c>
      <c r="M376" t="s">
        <v>114</v>
      </c>
      <c r="N376">
        <v>2.2479998879134698E-3</v>
      </c>
      <c r="O376" t="s">
        <v>106</v>
      </c>
      <c r="P376">
        <v>0</v>
      </c>
      <c r="Q376" t="s">
        <v>106</v>
      </c>
      <c r="R376">
        <v>0</v>
      </c>
      <c r="S376" t="s">
        <v>104</v>
      </c>
      <c r="T376" t="s">
        <v>104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120</v>
      </c>
      <c r="AD376">
        <v>0.22544485109845691</v>
      </c>
      <c r="AE376" t="s">
        <v>120</v>
      </c>
      <c r="AF376">
        <v>0.18</v>
      </c>
      <c r="AG376" t="s">
        <v>108</v>
      </c>
      <c r="AH376">
        <v>6</v>
      </c>
      <c r="AI376">
        <v>3</v>
      </c>
      <c r="AJ376">
        <v>3</v>
      </c>
      <c r="AK376">
        <v>0</v>
      </c>
      <c r="AL376" t="s">
        <v>108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103</v>
      </c>
      <c r="E377">
        <v>4.8000001907348597</v>
      </c>
      <c r="F377" t="s">
        <v>104</v>
      </c>
      <c r="G377" t="s">
        <v>109</v>
      </c>
      <c r="H377">
        <v>1.0710000060498699E-3</v>
      </c>
      <c r="I377">
        <v>1.4769999543204899E-3</v>
      </c>
      <c r="J377" t="s">
        <v>113</v>
      </c>
      <c r="K377">
        <v>1.0710000060498699E-3</v>
      </c>
      <c r="L377">
        <v>1.32599996868521E-3</v>
      </c>
      <c r="M377" t="s">
        <v>114</v>
      </c>
      <c r="N377">
        <v>2.297000028193E-3</v>
      </c>
      <c r="O377" t="s">
        <v>106</v>
      </c>
      <c r="P377">
        <v>0</v>
      </c>
      <c r="Q377" t="s">
        <v>106</v>
      </c>
      <c r="R377">
        <v>0</v>
      </c>
      <c r="S377" t="s">
        <v>104</v>
      </c>
      <c r="T377" t="s">
        <v>104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120</v>
      </c>
      <c r="AD377">
        <v>0.22063560895934711</v>
      </c>
      <c r="AE377" t="s">
        <v>120</v>
      </c>
      <c r="AF377">
        <v>0.18</v>
      </c>
      <c r="AG377" t="s">
        <v>108</v>
      </c>
      <c r="AH377">
        <v>6</v>
      </c>
      <c r="AI377">
        <v>3</v>
      </c>
      <c r="AJ377">
        <v>3</v>
      </c>
      <c r="AK377">
        <v>0</v>
      </c>
      <c r="AL377" t="s">
        <v>108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103</v>
      </c>
      <c r="E378">
        <v>4.9000000953674299</v>
      </c>
      <c r="F378" t="s">
        <v>104</v>
      </c>
      <c r="G378" t="s">
        <v>109</v>
      </c>
      <c r="H378">
        <v>1.0710000060498699E-3</v>
      </c>
      <c r="I378">
        <v>1.64799997583032E-3</v>
      </c>
      <c r="J378" t="s">
        <v>113</v>
      </c>
      <c r="K378">
        <v>1.0710000060498699E-3</v>
      </c>
      <c r="L378">
        <v>1.3610000023618299E-3</v>
      </c>
      <c r="M378" t="s">
        <v>114</v>
      </c>
      <c r="N378">
        <v>2.34599993564188E-3</v>
      </c>
      <c r="O378" t="s">
        <v>106</v>
      </c>
      <c r="P378">
        <v>0</v>
      </c>
      <c r="Q378" t="s">
        <v>106</v>
      </c>
      <c r="R378">
        <v>0</v>
      </c>
      <c r="S378" t="s">
        <v>104</v>
      </c>
      <c r="T378" t="s">
        <v>104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120</v>
      </c>
      <c r="AD378">
        <v>0.21602728640371269</v>
      </c>
      <c r="AE378" t="s">
        <v>120</v>
      </c>
      <c r="AF378">
        <v>0.18</v>
      </c>
      <c r="AG378" t="s">
        <v>108</v>
      </c>
      <c r="AH378">
        <v>6</v>
      </c>
      <c r="AI378">
        <v>4</v>
      </c>
      <c r="AJ378">
        <v>4</v>
      </c>
      <c r="AK378">
        <v>0</v>
      </c>
      <c r="AL378" t="s">
        <v>108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103</v>
      </c>
      <c r="E379">
        <v>5</v>
      </c>
      <c r="F379" t="s">
        <v>104</v>
      </c>
      <c r="G379" t="s">
        <v>109</v>
      </c>
      <c r="H379">
        <v>1.0710000060498699E-3</v>
      </c>
      <c r="I379">
        <v>1.82400003541261E-3</v>
      </c>
      <c r="J379" t="s">
        <v>113</v>
      </c>
      <c r="K379">
        <v>1.0710000060498699E-3</v>
      </c>
      <c r="L379">
        <v>1.39300001319498E-3</v>
      </c>
      <c r="M379" t="s">
        <v>114</v>
      </c>
      <c r="N379">
        <v>2.3940000683069199E-3</v>
      </c>
      <c r="O379" t="s">
        <v>106</v>
      </c>
      <c r="P379">
        <v>0</v>
      </c>
      <c r="Q379" t="s">
        <v>106</v>
      </c>
      <c r="R379">
        <v>0</v>
      </c>
      <c r="S379" t="s">
        <v>104</v>
      </c>
      <c r="T379" t="s">
        <v>104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120</v>
      </c>
      <c r="AD379">
        <v>0.21169590039252509</v>
      </c>
      <c r="AE379" t="s">
        <v>120</v>
      </c>
      <c r="AF379">
        <v>0.18</v>
      </c>
      <c r="AG379" t="s">
        <v>108</v>
      </c>
      <c r="AH379">
        <v>6</v>
      </c>
      <c r="AI379">
        <v>4</v>
      </c>
      <c r="AJ379">
        <v>4</v>
      </c>
      <c r="AK379">
        <v>0</v>
      </c>
      <c r="AL379" t="s">
        <v>108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103</v>
      </c>
      <c r="E380">
        <v>5.0999999046325701</v>
      </c>
      <c r="F380" t="s">
        <v>104</v>
      </c>
      <c r="G380" t="s">
        <v>109</v>
      </c>
      <c r="H380">
        <v>1.0710000060498699E-3</v>
      </c>
      <c r="I380">
        <v>2.0069999154657099E-3</v>
      </c>
      <c r="J380" t="s">
        <v>113</v>
      </c>
      <c r="K380">
        <v>1.0710000060498699E-3</v>
      </c>
      <c r="L380">
        <v>1.4220000011846399E-3</v>
      </c>
      <c r="M380" t="s">
        <v>114</v>
      </c>
      <c r="N380">
        <v>2.4429999757558099E-3</v>
      </c>
      <c r="O380" t="s">
        <v>106</v>
      </c>
      <c r="P380">
        <v>0</v>
      </c>
      <c r="Q380" t="s">
        <v>106</v>
      </c>
      <c r="R380">
        <v>0</v>
      </c>
      <c r="S380" t="s">
        <v>104</v>
      </c>
      <c r="T380" t="s">
        <v>104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120</v>
      </c>
      <c r="AD380">
        <v>0.2074498587922447</v>
      </c>
      <c r="AE380" t="s">
        <v>120</v>
      </c>
      <c r="AF380">
        <v>0.18</v>
      </c>
      <c r="AG380" t="s">
        <v>108</v>
      </c>
      <c r="AH380">
        <v>6</v>
      </c>
      <c r="AI380">
        <v>4</v>
      </c>
      <c r="AJ380">
        <v>4</v>
      </c>
      <c r="AK380">
        <v>0</v>
      </c>
      <c r="AL380" t="s">
        <v>108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103</v>
      </c>
      <c r="E381">
        <v>5.1999998092651403</v>
      </c>
      <c r="F381" t="s">
        <v>104</v>
      </c>
      <c r="G381" t="s">
        <v>109</v>
      </c>
      <c r="H381">
        <v>1.0710000060498699E-3</v>
      </c>
      <c r="I381">
        <v>2.1969999652355901E-3</v>
      </c>
      <c r="J381" t="s">
        <v>113</v>
      </c>
      <c r="K381">
        <v>1.0710000060498699E-3</v>
      </c>
      <c r="L381">
        <v>1.44799996633083E-3</v>
      </c>
      <c r="M381" t="s">
        <v>114</v>
      </c>
      <c r="N381">
        <v>2.49200011603534E-3</v>
      </c>
      <c r="O381" t="s">
        <v>106</v>
      </c>
      <c r="P381">
        <v>0</v>
      </c>
      <c r="Q381" t="s">
        <v>106</v>
      </c>
      <c r="R381">
        <v>0</v>
      </c>
      <c r="S381" t="s">
        <v>104</v>
      </c>
      <c r="T381" t="s">
        <v>104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120</v>
      </c>
      <c r="AD381">
        <v>0.20337077704727241</v>
      </c>
      <c r="AE381" t="s">
        <v>120</v>
      </c>
      <c r="AF381">
        <v>0.18</v>
      </c>
      <c r="AG381" t="s">
        <v>108</v>
      </c>
      <c r="AH381">
        <v>6</v>
      </c>
      <c r="AI381">
        <v>5</v>
      </c>
      <c r="AJ381">
        <v>5</v>
      </c>
      <c r="AK381">
        <v>0</v>
      </c>
      <c r="AL381" t="s">
        <v>108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103</v>
      </c>
      <c r="E382">
        <v>5.3000001907348597</v>
      </c>
      <c r="F382" t="s">
        <v>104</v>
      </c>
      <c r="G382" t="s">
        <v>109</v>
      </c>
      <c r="H382">
        <v>1.0710000060498699E-3</v>
      </c>
      <c r="I382">
        <v>2.3940000683069199E-3</v>
      </c>
      <c r="J382" t="s">
        <v>113</v>
      </c>
      <c r="K382">
        <v>1.0710000060498699E-3</v>
      </c>
      <c r="L382">
        <v>1.4720000326633501E-3</v>
      </c>
      <c r="M382" t="s">
        <v>114</v>
      </c>
      <c r="N382">
        <v>2.54100002348423E-3</v>
      </c>
      <c r="O382" t="s">
        <v>106</v>
      </c>
      <c r="P382">
        <v>0</v>
      </c>
      <c r="Q382" t="s">
        <v>106</v>
      </c>
      <c r="R382">
        <v>0</v>
      </c>
      <c r="S382" t="s">
        <v>104</v>
      </c>
      <c r="T382" t="s">
        <v>104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120</v>
      </c>
      <c r="AD382">
        <v>0.19944903396933999</v>
      </c>
      <c r="AE382" t="s">
        <v>120</v>
      </c>
      <c r="AF382">
        <v>0.18</v>
      </c>
      <c r="AG382" t="s">
        <v>108</v>
      </c>
      <c r="AH382">
        <v>6</v>
      </c>
      <c r="AI382">
        <v>5</v>
      </c>
      <c r="AJ382">
        <v>5</v>
      </c>
      <c r="AK382">
        <v>0</v>
      </c>
      <c r="AL382" t="s">
        <v>108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103</v>
      </c>
      <c r="E383">
        <v>5.4000000953674299</v>
      </c>
      <c r="F383" t="s">
        <v>104</v>
      </c>
      <c r="G383" t="s">
        <v>109</v>
      </c>
      <c r="H383">
        <v>1.0710000060498699E-3</v>
      </c>
      <c r="I383">
        <v>2.5979999918490601E-3</v>
      </c>
      <c r="J383" t="s">
        <v>113</v>
      </c>
      <c r="K383">
        <v>1.0710000060498699E-3</v>
      </c>
      <c r="L383">
        <v>1.4929999597370601E-3</v>
      </c>
      <c r="M383" t="s">
        <v>114</v>
      </c>
      <c r="N383">
        <v>2.5889999233186202E-3</v>
      </c>
      <c r="O383" t="s">
        <v>106</v>
      </c>
      <c r="P383">
        <v>0</v>
      </c>
      <c r="Q383" t="s">
        <v>106</v>
      </c>
      <c r="R383">
        <v>0</v>
      </c>
      <c r="S383" t="s">
        <v>104</v>
      </c>
      <c r="T383" t="s">
        <v>104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120</v>
      </c>
      <c r="AD383">
        <v>0.19575126110872029</v>
      </c>
      <c r="AE383" t="s">
        <v>120</v>
      </c>
      <c r="AF383">
        <v>0.18</v>
      </c>
      <c r="AG383" t="s">
        <v>108</v>
      </c>
      <c r="AH383">
        <v>6</v>
      </c>
      <c r="AI383">
        <v>6</v>
      </c>
      <c r="AJ383">
        <v>6</v>
      </c>
      <c r="AK383">
        <v>0</v>
      </c>
      <c r="AL383" t="s">
        <v>108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103</v>
      </c>
      <c r="E384">
        <v>5.5</v>
      </c>
      <c r="F384" t="s">
        <v>104</v>
      </c>
      <c r="G384" t="s">
        <v>109</v>
      </c>
      <c r="H384">
        <v>1.0710000060498699E-3</v>
      </c>
      <c r="I384">
        <v>2.8089999686926599E-3</v>
      </c>
      <c r="J384" t="s">
        <v>113</v>
      </c>
      <c r="K384">
        <v>1.0710000060498699E-3</v>
      </c>
      <c r="L384">
        <v>1.51099998038262E-3</v>
      </c>
      <c r="M384" t="s">
        <v>114</v>
      </c>
      <c r="N384">
        <v>2.6380000635981599E-3</v>
      </c>
      <c r="O384" t="s">
        <v>106</v>
      </c>
      <c r="P384">
        <v>0</v>
      </c>
      <c r="Q384" t="s">
        <v>106</v>
      </c>
      <c r="R384">
        <v>0</v>
      </c>
      <c r="S384" t="s">
        <v>104</v>
      </c>
      <c r="T384" t="s">
        <v>104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120</v>
      </c>
      <c r="AD384">
        <v>0.1921152341856803</v>
      </c>
      <c r="AE384" t="s">
        <v>120</v>
      </c>
      <c r="AF384">
        <v>0.18</v>
      </c>
      <c r="AG384" t="s">
        <v>108</v>
      </c>
      <c r="AH384">
        <v>6</v>
      </c>
      <c r="AI384">
        <v>6</v>
      </c>
      <c r="AJ384">
        <v>6</v>
      </c>
      <c r="AK384">
        <v>0</v>
      </c>
      <c r="AL384" t="s">
        <v>108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103</v>
      </c>
      <c r="E385">
        <v>5.5999999046325701</v>
      </c>
      <c r="F385" t="s">
        <v>104</v>
      </c>
      <c r="G385" t="s">
        <v>109</v>
      </c>
      <c r="H385">
        <v>1.0710000060498699E-3</v>
      </c>
      <c r="I385">
        <v>3.0290000140667001E-3</v>
      </c>
      <c r="J385" t="s">
        <v>113</v>
      </c>
      <c r="K385">
        <v>1.0710000060498699E-3</v>
      </c>
      <c r="L385">
        <v>1.5259999781847E-3</v>
      </c>
      <c r="M385" t="s">
        <v>114</v>
      </c>
      <c r="N385">
        <v>2.6869999710470399E-3</v>
      </c>
      <c r="O385" t="s">
        <v>106</v>
      </c>
      <c r="P385">
        <v>0</v>
      </c>
      <c r="Q385" t="s">
        <v>106</v>
      </c>
      <c r="R385">
        <v>0</v>
      </c>
      <c r="S385" t="s">
        <v>104</v>
      </c>
      <c r="T385" t="s">
        <v>104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120</v>
      </c>
      <c r="AD385">
        <v>0.18861183679228541</v>
      </c>
      <c r="AE385" t="s">
        <v>120</v>
      </c>
      <c r="AF385">
        <v>0.18</v>
      </c>
      <c r="AG385" t="s">
        <v>108</v>
      </c>
      <c r="AH385">
        <v>6</v>
      </c>
      <c r="AI385">
        <v>6</v>
      </c>
      <c r="AJ385">
        <v>6</v>
      </c>
      <c r="AK385">
        <v>0</v>
      </c>
      <c r="AL385" t="s">
        <v>108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103</v>
      </c>
      <c r="E386">
        <v>5.6999998092651403</v>
      </c>
      <c r="F386" t="s">
        <v>104</v>
      </c>
      <c r="G386" t="s">
        <v>109</v>
      </c>
      <c r="H386">
        <v>1.0710000060498699E-3</v>
      </c>
      <c r="I386">
        <v>3.2560001127421899E-3</v>
      </c>
      <c r="J386" t="s">
        <v>109</v>
      </c>
      <c r="K386">
        <v>1.0710000060498699E-3</v>
      </c>
      <c r="L386">
        <v>1.5480000292882299E-3</v>
      </c>
      <c r="M386" t="s">
        <v>114</v>
      </c>
      <c r="N386">
        <v>2.73600011132658E-3</v>
      </c>
      <c r="O386" t="s">
        <v>106</v>
      </c>
      <c r="P386">
        <v>0</v>
      </c>
      <c r="Q386" t="s">
        <v>106</v>
      </c>
      <c r="R386">
        <v>0</v>
      </c>
      <c r="S386" t="s">
        <v>104</v>
      </c>
      <c r="T386" t="s">
        <v>104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120</v>
      </c>
      <c r="AD386">
        <v>0.1852339105915724</v>
      </c>
      <c r="AE386" t="s">
        <v>120</v>
      </c>
      <c r="AF386">
        <v>0.18</v>
      </c>
      <c r="AG386" t="s">
        <v>108</v>
      </c>
      <c r="AH386">
        <v>6</v>
      </c>
      <c r="AI386">
        <v>7</v>
      </c>
      <c r="AJ386">
        <v>5</v>
      </c>
      <c r="AK386">
        <v>2</v>
      </c>
      <c r="AL386" t="s">
        <v>108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103</v>
      </c>
      <c r="E387">
        <v>0.30000001192092901</v>
      </c>
      <c r="F387" t="s">
        <v>104</v>
      </c>
      <c r="G387" t="s">
        <v>105</v>
      </c>
      <c r="H387">
        <v>1.0710000060498699E-3</v>
      </c>
      <c r="I387">
        <v>3.1880000606179198E-3</v>
      </c>
      <c r="J387" t="s">
        <v>105</v>
      </c>
      <c r="K387">
        <v>1.0710000060498699E-3</v>
      </c>
      <c r="L387">
        <v>1.51700002606958E-3</v>
      </c>
      <c r="M387" t="s">
        <v>114</v>
      </c>
      <c r="N387">
        <v>2.6360000483691701E-3</v>
      </c>
      <c r="O387" t="s">
        <v>106</v>
      </c>
      <c r="P387">
        <v>0</v>
      </c>
      <c r="Q387" t="s">
        <v>106</v>
      </c>
      <c r="R387">
        <v>0</v>
      </c>
      <c r="S387" t="s">
        <v>104</v>
      </c>
      <c r="T387" t="s">
        <v>104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120</v>
      </c>
      <c r="AD387">
        <v>0.19226099798956561</v>
      </c>
      <c r="AE387" t="s">
        <v>120</v>
      </c>
      <c r="AF387">
        <v>0.18</v>
      </c>
      <c r="AG387" t="s">
        <v>108</v>
      </c>
      <c r="AH387">
        <v>6</v>
      </c>
      <c r="AI387">
        <v>7</v>
      </c>
      <c r="AJ387">
        <v>5</v>
      </c>
      <c r="AK387">
        <v>2</v>
      </c>
      <c r="AL387" t="s">
        <v>108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103</v>
      </c>
      <c r="E388">
        <v>0.40000000596046398</v>
      </c>
      <c r="F388" t="s">
        <v>104</v>
      </c>
      <c r="G388" t="s">
        <v>105</v>
      </c>
      <c r="H388">
        <v>1.0710000060498699E-3</v>
      </c>
      <c r="I388">
        <v>2.9710000380873702E-3</v>
      </c>
      <c r="J388" t="s">
        <v>110</v>
      </c>
      <c r="K388">
        <v>1.0710000060498699E-3</v>
      </c>
      <c r="L388">
        <v>1.4019999653101E-3</v>
      </c>
      <c r="M388" t="s">
        <v>114</v>
      </c>
      <c r="N388">
        <v>2.5879999157041298E-3</v>
      </c>
      <c r="O388" t="s">
        <v>106</v>
      </c>
      <c r="P388">
        <v>0</v>
      </c>
      <c r="Q388" t="s">
        <v>106</v>
      </c>
      <c r="R388">
        <v>0</v>
      </c>
      <c r="S388" t="s">
        <v>104</v>
      </c>
      <c r="T388" t="s">
        <v>104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120</v>
      </c>
      <c r="AD388">
        <v>0.19582689973237979</v>
      </c>
      <c r="AE388" t="s">
        <v>120</v>
      </c>
      <c r="AF388">
        <v>0.18</v>
      </c>
      <c r="AG388" t="s">
        <v>108</v>
      </c>
      <c r="AH388">
        <v>6</v>
      </c>
      <c r="AI388">
        <v>6</v>
      </c>
      <c r="AJ388">
        <v>6</v>
      </c>
      <c r="AK388">
        <v>0</v>
      </c>
      <c r="AL388" t="s">
        <v>108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103</v>
      </c>
      <c r="E389">
        <v>0.5</v>
      </c>
      <c r="F389" t="s">
        <v>104</v>
      </c>
      <c r="G389" t="s">
        <v>105</v>
      </c>
      <c r="H389">
        <v>1.0710000060498699E-3</v>
      </c>
      <c r="I389">
        <v>2.7620000764727601E-3</v>
      </c>
      <c r="J389" t="s">
        <v>110</v>
      </c>
      <c r="K389">
        <v>1.0710000060498699E-3</v>
      </c>
      <c r="L389">
        <v>1.39500002842396E-3</v>
      </c>
      <c r="M389" t="s">
        <v>114</v>
      </c>
      <c r="N389">
        <v>2.5390000082552398E-3</v>
      </c>
      <c r="O389" t="s">
        <v>106</v>
      </c>
      <c r="P389">
        <v>0</v>
      </c>
      <c r="Q389" t="s">
        <v>106</v>
      </c>
      <c r="R389">
        <v>0</v>
      </c>
      <c r="S389" t="s">
        <v>104</v>
      </c>
      <c r="T389" t="s">
        <v>104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120</v>
      </c>
      <c r="AD389">
        <v>0.19960614350224631</v>
      </c>
      <c r="AE389" t="s">
        <v>120</v>
      </c>
      <c r="AF389">
        <v>0.18</v>
      </c>
      <c r="AG389" t="s">
        <v>108</v>
      </c>
      <c r="AH389">
        <v>6</v>
      </c>
      <c r="AI389">
        <v>6</v>
      </c>
      <c r="AJ389">
        <v>6</v>
      </c>
      <c r="AK389">
        <v>0</v>
      </c>
      <c r="AL389" t="s">
        <v>108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103</v>
      </c>
      <c r="E390">
        <v>0.60000002384185802</v>
      </c>
      <c r="F390" t="s">
        <v>104</v>
      </c>
      <c r="G390" t="s">
        <v>105</v>
      </c>
      <c r="H390">
        <v>1.0710000060498699E-3</v>
      </c>
      <c r="I390">
        <v>2.5609999429434499E-3</v>
      </c>
      <c r="J390" t="s">
        <v>110</v>
      </c>
      <c r="K390">
        <v>1.0710000060498699E-3</v>
      </c>
      <c r="L390">
        <v>1.3839999446645401E-3</v>
      </c>
      <c r="M390" t="s">
        <v>114</v>
      </c>
      <c r="N390">
        <v>2.4900001008063598E-3</v>
      </c>
      <c r="O390" t="s">
        <v>106</v>
      </c>
      <c r="P390">
        <v>0</v>
      </c>
      <c r="Q390" t="s">
        <v>106</v>
      </c>
      <c r="R390">
        <v>0</v>
      </c>
      <c r="S390" t="s">
        <v>104</v>
      </c>
      <c r="T390" t="s">
        <v>104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120</v>
      </c>
      <c r="AD390">
        <v>0.20353412830621101</v>
      </c>
      <c r="AE390" t="s">
        <v>120</v>
      </c>
      <c r="AF390">
        <v>0.18</v>
      </c>
      <c r="AG390" t="s">
        <v>108</v>
      </c>
      <c r="AH390">
        <v>6</v>
      </c>
      <c r="AI390">
        <v>6</v>
      </c>
      <c r="AJ390">
        <v>6</v>
      </c>
      <c r="AK390">
        <v>0</v>
      </c>
      <c r="AL390" t="s">
        <v>108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103</v>
      </c>
      <c r="E391">
        <v>0.69999998807907104</v>
      </c>
      <c r="F391" t="s">
        <v>104</v>
      </c>
      <c r="G391" t="s">
        <v>105</v>
      </c>
      <c r="H391">
        <v>1.0710000060498699E-3</v>
      </c>
      <c r="I391">
        <v>2.36600008793175E-3</v>
      </c>
      <c r="J391" t="s">
        <v>110</v>
      </c>
      <c r="K391">
        <v>1.0710000060498699E-3</v>
      </c>
      <c r="L391">
        <v>1.37099996209145E-3</v>
      </c>
      <c r="M391" t="s">
        <v>114</v>
      </c>
      <c r="N391">
        <v>2.4409999605268201E-3</v>
      </c>
      <c r="O391" t="s">
        <v>106</v>
      </c>
      <c r="P391">
        <v>0</v>
      </c>
      <c r="Q391" t="s">
        <v>106</v>
      </c>
      <c r="R391">
        <v>0</v>
      </c>
      <c r="S391" t="s">
        <v>104</v>
      </c>
      <c r="T391" t="s">
        <v>104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120</v>
      </c>
      <c r="AD391">
        <v>0.2076198312967697</v>
      </c>
      <c r="AE391" t="s">
        <v>120</v>
      </c>
      <c r="AF391">
        <v>0.18</v>
      </c>
      <c r="AG391" t="s">
        <v>108</v>
      </c>
      <c r="AH391">
        <v>6</v>
      </c>
      <c r="AI391">
        <v>5</v>
      </c>
      <c r="AJ391">
        <v>5</v>
      </c>
      <c r="AK391">
        <v>0</v>
      </c>
      <c r="AL391" t="s">
        <v>108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103</v>
      </c>
      <c r="E392">
        <v>0.80000001192092896</v>
      </c>
      <c r="F392" t="s">
        <v>104</v>
      </c>
      <c r="G392" t="s">
        <v>105</v>
      </c>
      <c r="H392">
        <v>1.0710000060498699E-3</v>
      </c>
      <c r="I392">
        <v>2.17900006100535E-3</v>
      </c>
      <c r="J392" t="s">
        <v>110</v>
      </c>
      <c r="K392">
        <v>1.0710000060498699E-3</v>
      </c>
      <c r="L392">
        <v>1.3549999566748699E-3</v>
      </c>
      <c r="M392" t="s">
        <v>114</v>
      </c>
      <c r="N392">
        <v>2.3920000530779401E-3</v>
      </c>
      <c r="O392" t="s">
        <v>106</v>
      </c>
      <c r="P392">
        <v>0</v>
      </c>
      <c r="Q392" t="s">
        <v>106</v>
      </c>
      <c r="R392">
        <v>0</v>
      </c>
      <c r="S392" t="s">
        <v>104</v>
      </c>
      <c r="T392" t="s">
        <v>104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120</v>
      </c>
      <c r="AD392">
        <v>0.21187290499758471</v>
      </c>
      <c r="AE392" t="s">
        <v>120</v>
      </c>
      <c r="AF392">
        <v>0.18</v>
      </c>
      <c r="AG392" t="s">
        <v>108</v>
      </c>
      <c r="AH392">
        <v>6</v>
      </c>
      <c r="AI392">
        <v>5</v>
      </c>
      <c r="AJ392">
        <v>5</v>
      </c>
      <c r="AK392">
        <v>0</v>
      </c>
      <c r="AL392" t="s">
        <v>108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103</v>
      </c>
      <c r="E393">
        <v>0.89999997615814198</v>
      </c>
      <c r="F393" t="s">
        <v>104</v>
      </c>
      <c r="G393" t="s">
        <v>105</v>
      </c>
      <c r="H393">
        <v>1.0710000060498699E-3</v>
      </c>
      <c r="I393">
        <v>1.9990000873804101E-3</v>
      </c>
      <c r="J393" t="s">
        <v>110</v>
      </c>
      <c r="K393">
        <v>1.0710000060498699E-3</v>
      </c>
      <c r="L393">
        <v>1.33600004483014E-3</v>
      </c>
      <c r="M393" t="s">
        <v>114</v>
      </c>
      <c r="N393">
        <v>2.3439999204128998E-3</v>
      </c>
      <c r="O393" t="s">
        <v>106</v>
      </c>
      <c r="P393">
        <v>0</v>
      </c>
      <c r="Q393" t="s">
        <v>106</v>
      </c>
      <c r="R393">
        <v>0</v>
      </c>
      <c r="S393" t="s">
        <v>104</v>
      </c>
      <c r="T393" t="s">
        <v>104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120</v>
      </c>
      <c r="AD393">
        <v>0.21621161143671291</v>
      </c>
      <c r="AE393" t="s">
        <v>120</v>
      </c>
      <c r="AF393">
        <v>0.18</v>
      </c>
      <c r="AG393" t="s">
        <v>108</v>
      </c>
      <c r="AH393">
        <v>6</v>
      </c>
      <c r="AI393">
        <v>4</v>
      </c>
      <c r="AJ393">
        <v>4</v>
      </c>
      <c r="AK393">
        <v>0</v>
      </c>
      <c r="AL393" t="s">
        <v>108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103</v>
      </c>
      <c r="E394">
        <v>1</v>
      </c>
      <c r="F394" t="s">
        <v>104</v>
      </c>
      <c r="G394" t="s">
        <v>105</v>
      </c>
      <c r="H394">
        <v>1.0710000060498699E-3</v>
      </c>
      <c r="I394">
        <v>1.8250000430270999E-3</v>
      </c>
      <c r="J394" t="s">
        <v>110</v>
      </c>
      <c r="K394">
        <v>1.0710000060498699E-3</v>
      </c>
      <c r="L394">
        <v>1.3150000013411E-3</v>
      </c>
      <c r="M394" t="s">
        <v>114</v>
      </c>
      <c r="N394">
        <v>2.2950000129640098E-3</v>
      </c>
      <c r="O394" t="s">
        <v>106</v>
      </c>
      <c r="P394">
        <v>0</v>
      </c>
      <c r="Q394" t="s">
        <v>106</v>
      </c>
      <c r="R394">
        <v>0</v>
      </c>
      <c r="S394" t="s">
        <v>104</v>
      </c>
      <c r="T394" t="s">
        <v>104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120</v>
      </c>
      <c r="AD394">
        <v>0.22082788546282581</v>
      </c>
      <c r="AE394" t="s">
        <v>120</v>
      </c>
      <c r="AF394">
        <v>0.18</v>
      </c>
      <c r="AG394" t="s">
        <v>108</v>
      </c>
      <c r="AH394">
        <v>6</v>
      </c>
      <c r="AI394">
        <v>4</v>
      </c>
      <c r="AJ394">
        <v>4</v>
      </c>
      <c r="AK394">
        <v>0</v>
      </c>
      <c r="AL394" t="s">
        <v>108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103</v>
      </c>
      <c r="E395">
        <v>1.1000000238418599</v>
      </c>
      <c r="F395" t="s">
        <v>104</v>
      </c>
      <c r="G395" t="s">
        <v>105</v>
      </c>
      <c r="H395">
        <v>1.0710000060498699E-3</v>
      </c>
      <c r="I395">
        <v>1.6570000443607599E-3</v>
      </c>
      <c r="J395" t="s">
        <v>110</v>
      </c>
      <c r="K395">
        <v>1.0710000060498699E-3</v>
      </c>
      <c r="L395">
        <v>1.29000004380941E-3</v>
      </c>
      <c r="M395" t="s">
        <v>114</v>
      </c>
      <c r="N395">
        <v>2.2460001055151198E-3</v>
      </c>
      <c r="O395" t="s">
        <v>106</v>
      </c>
      <c r="P395">
        <v>0</v>
      </c>
      <c r="Q395" t="s">
        <v>106</v>
      </c>
      <c r="R395">
        <v>0</v>
      </c>
      <c r="S395" t="s">
        <v>104</v>
      </c>
      <c r="T395" t="s">
        <v>104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120</v>
      </c>
      <c r="AD395">
        <v>0.22564558156321429</v>
      </c>
      <c r="AE395" t="s">
        <v>120</v>
      </c>
      <c r="AF395">
        <v>0.18</v>
      </c>
      <c r="AG395" t="s">
        <v>108</v>
      </c>
      <c r="AH395">
        <v>6</v>
      </c>
      <c r="AI395">
        <v>4</v>
      </c>
      <c r="AJ395">
        <v>4</v>
      </c>
      <c r="AK395">
        <v>0</v>
      </c>
      <c r="AL395" t="s">
        <v>108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103</v>
      </c>
      <c r="E396">
        <v>1.20000004768372</v>
      </c>
      <c r="F396" t="s">
        <v>104</v>
      </c>
      <c r="G396" t="s">
        <v>105</v>
      </c>
      <c r="H396">
        <v>1.0710000060498699E-3</v>
      </c>
      <c r="I396">
        <v>1.4949999749660501E-3</v>
      </c>
      <c r="J396" t="s">
        <v>110</v>
      </c>
      <c r="K396">
        <v>1.0710000060498699E-3</v>
      </c>
      <c r="L396">
        <v>1.2639999622479101E-3</v>
      </c>
      <c r="M396" t="s">
        <v>114</v>
      </c>
      <c r="N396">
        <v>2.1969999652355901E-3</v>
      </c>
      <c r="O396" t="s">
        <v>106</v>
      </c>
      <c r="P396">
        <v>0</v>
      </c>
      <c r="Q396" t="s">
        <v>106</v>
      </c>
      <c r="R396">
        <v>0</v>
      </c>
      <c r="S396" t="s">
        <v>104</v>
      </c>
      <c r="T396" t="s">
        <v>104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120</v>
      </c>
      <c r="AD396">
        <v>0.23067820119225829</v>
      </c>
      <c r="AE396" t="s">
        <v>120</v>
      </c>
      <c r="AF396">
        <v>0.18</v>
      </c>
      <c r="AG396" t="s">
        <v>108</v>
      </c>
      <c r="AH396">
        <v>6</v>
      </c>
      <c r="AI396">
        <v>3</v>
      </c>
      <c r="AJ396">
        <v>3</v>
      </c>
      <c r="AK396">
        <v>0</v>
      </c>
      <c r="AL396" t="s">
        <v>108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103</v>
      </c>
      <c r="E397">
        <v>1.29999995231628</v>
      </c>
      <c r="F397" t="s">
        <v>104</v>
      </c>
      <c r="G397" t="s">
        <v>105</v>
      </c>
      <c r="H397">
        <v>1.0710000060498699E-3</v>
      </c>
      <c r="I397">
        <v>1.3399999588728001E-3</v>
      </c>
      <c r="J397" t="s">
        <v>110</v>
      </c>
      <c r="K397">
        <v>1.0710000060498699E-3</v>
      </c>
      <c r="L397">
        <v>1.23399996664375E-3</v>
      </c>
      <c r="M397" t="s">
        <v>114</v>
      </c>
      <c r="N397">
        <v>2.1490000654011999E-3</v>
      </c>
      <c r="O397" t="s">
        <v>106</v>
      </c>
      <c r="P397">
        <v>0</v>
      </c>
      <c r="Q397" t="s">
        <v>106</v>
      </c>
      <c r="R397">
        <v>0</v>
      </c>
      <c r="S397" t="s">
        <v>104</v>
      </c>
      <c r="T397" t="s">
        <v>104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120</v>
      </c>
      <c r="AD397">
        <v>0.23583061171540021</v>
      </c>
      <c r="AE397" t="s">
        <v>120</v>
      </c>
      <c r="AF397">
        <v>0.18</v>
      </c>
      <c r="AG397" t="s">
        <v>108</v>
      </c>
      <c r="AH397">
        <v>6</v>
      </c>
      <c r="AI397">
        <v>3</v>
      </c>
      <c r="AJ397">
        <v>3</v>
      </c>
      <c r="AK397">
        <v>0</v>
      </c>
      <c r="AL397" t="s">
        <v>108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103</v>
      </c>
      <c r="E398">
        <v>1.3999999761581401</v>
      </c>
      <c r="F398" t="s">
        <v>104</v>
      </c>
      <c r="G398" t="s">
        <v>113</v>
      </c>
      <c r="H398">
        <v>1.0710000060498699E-3</v>
      </c>
      <c r="I398">
        <v>1.1930000036954899E-3</v>
      </c>
      <c r="J398" t="s">
        <v>109</v>
      </c>
      <c r="K398">
        <v>1.0710000060498699E-3</v>
      </c>
      <c r="L398">
        <v>1.20399997103959E-3</v>
      </c>
      <c r="M398" t="s">
        <v>114</v>
      </c>
      <c r="N398">
        <v>2.0999999251216702E-3</v>
      </c>
      <c r="O398" t="s">
        <v>106</v>
      </c>
      <c r="P398">
        <v>0</v>
      </c>
      <c r="Q398" t="s">
        <v>106</v>
      </c>
      <c r="R398">
        <v>0</v>
      </c>
      <c r="S398" t="s">
        <v>104</v>
      </c>
      <c r="T398" t="s">
        <v>104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120</v>
      </c>
      <c r="AD398">
        <v>0.24133334193839881</v>
      </c>
      <c r="AE398" t="s">
        <v>120</v>
      </c>
      <c r="AF398">
        <v>0.18</v>
      </c>
      <c r="AG398" t="s">
        <v>108</v>
      </c>
      <c r="AH398">
        <v>6</v>
      </c>
      <c r="AI398">
        <v>3</v>
      </c>
      <c r="AJ398">
        <v>3</v>
      </c>
      <c r="AK398">
        <v>0</v>
      </c>
      <c r="AL398" t="s">
        <v>108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103</v>
      </c>
      <c r="E399">
        <v>1.5</v>
      </c>
      <c r="F399" t="s">
        <v>104</v>
      </c>
      <c r="G399" t="s">
        <v>113</v>
      </c>
      <c r="H399">
        <v>1.0710000060498699E-3</v>
      </c>
      <c r="I399">
        <v>1.0730000212788599E-3</v>
      </c>
      <c r="J399" t="s">
        <v>109</v>
      </c>
      <c r="K399">
        <v>1.0710000060498699E-3</v>
      </c>
      <c r="L399">
        <v>1.19400001130998E-3</v>
      </c>
      <c r="M399" t="s">
        <v>114</v>
      </c>
      <c r="N399">
        <v>2.0510000176727802E-3</v>
      </c>
      <c r="O399" t="s">
        <v>106</v>
      </c>
      <c r="P399">
        <v>0</v>
      </c>
      <c r="Q399" t="s">
        <v>106</v>
      </c>
      <c r="R399">
        <v>0</v>
      </c>
      <c r="S399" t="s">
        <v>104</v>
      </c>
      <c r="T399" t="s">
        <v>104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120</v>
      </c>
      <c r="AD399">
        <v>0.24709897398004591</v>
      </c>
      <c r="AE399" t="s">
        <v>120</v>
      </c>
      <c r="AF399">
        <v>0.18</v>
      </c>
      <c r="AG399" t="s">
        <v>108</v>
      </c>
      <c r="AH399">
        <v>6</v>
      </c>
      <c r="AI399">
        <v>3</v>
      </c>
      <c r="AJ399">
        <v>3</v>
      </c>
      <c r="AK399">
        <v>0</v>
      </c>
      <c r="AL399" t="s">
        <v>108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103</v>
      </c>
      <c r="E400">
        <v>1.6000000238418599</v>
      </c>
      <c r="F400" t="s">
        <v>104</v>
      </c>
      <c r="G400" t="s">
        <v>111</v>
      </c>
      <c r="H400">
        <v>1.0710000060498699E-3</v>
      </c>
      <c r="I400">
        <v>1.0710000060498699E-3</v>
      </c>
      <c r="J400" t="s">
        <v>109</v>
      </c>
      <c r="K400">
        <v>1.0710000060498699E-3</v>
      </c>
      <c r="L400">
        <v>1.1800000211223999E-3</v>
      </c>
      <c r="M400" t="s">
        <v>114</v>
      </c>
      <c r="N400">
        <v>2.0020001102238898E-3</v>
      </c>
      <c r="O400" t="s">
        <v>106</v>
      </c>
      <c r="P400">
        <v>0</v>
      </c>
      <c r="Q400" t="s">
        <v>106</v>
      </c>
      <c r="R400">
        <v>0</v>
      </c>
      <c r="S400" t="s">
        <v>104</v>
      </c>
      <c r="T400" t="s">
        <v>104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120</v>
      </c>
      <c r="AD400">
        <v>0.25314683920937597</v>
      </c>
      <c r="AE400" t="s">
        <v>120</v>
      </c>
      <c r="AF400">
        <v>0.18</v>
      </c>
      <c r="AG400" t="s">
        <v>108</v>
      </c>
      <c r="AH400">
        <v>6</v>
      </c>
      <c r="AI400">
        <v>3</v>
      </c>
      <c r="AJ400">
        <v>3</v>
      </c>
      <c r="AK400">
        <v>0</v>
      </c>
      <c r="AL400" t="s">
        <v>108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103</v>
      </c>
      <c r="E401">
        <v>1.70000004768372</v>
      </c>
      <c r="F401" t="s">
        <v>104</v>
      </c>
      <c r="G401" t="s">
        <v>111</v>
      </c>
      <c r="H401">
        <v>1.0710000060498699E-3</v>
      </c>
      <c r="I401">
        <v>1.0710000060498699E-3</v>
      </c>
      <c r="J401" t="s">
        <v>109</v>
      </c>
      <c r="K401">
        <v>1.0710000060498699E-3</v>
      </c>
      <c r="L401">
        <v>1.1609999928623401E-3</v>
      </c>
      <c r="M401" t="s">
        <v>114</v>
      </c>
      <c r="N401">
        <v>1.9539999775588499E-3</v>
      </c>
      <c r="O401" t="s">
        <v>106</v>
      </c>
      <c r="P401">
        <v>0</v>
      </c>
      <c r="Q401" t="s">
        <v>106</v>
      </c>
      <c r="R401">
        <v>0</v>
      </c>
      <c r="S401" t="s">
        <v>104</v>
      </c>
      <c r="T401" t="s">
        <v>104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120</v>
      </c>
      <c r="AD401">
        <v>0.56423035230421636</v>
      </c>
      <c r="AE401" t="s">
        <v>107</v>
      </c>
      <c r="AF401">
        <v>0.25</v>
      </c>
      <c r="AG401" t="s">
        <v>108</v>
      </c>
      <c r="AH401">
        <v>6</v>
      </c>
      <c r="AI401">
        <v>3</v>
      </c>
      <c r="AJ401">
        <v>3</v>
      </c>
      <c r="AK401">
        <v>0</v>
      </c>
      <c r="AL401" t="s">
        <v>108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103</v>
      </c>
      <c r="E402">
        <v>1.79999995231628</v>
      </c>
      <c r="F402" t="s">
        <v>104</v>
      </c>
      <c r="G402" t="s">
        <v>105</v>
      </c>
      <c r="H402">
        <v>9.8999997135251804E-4</v>
      </c>
      <c r="I402">
        <v>9.8999997135251804E-4</v>
      </c>
      <c r="J402" t="s">
        <v>109</v>
      </c>
      <c r="K402">
        <v>1.0710000060498699E-3</v>
      </c>
      <c r="L402">
        <v>1.1380000505596399E-3</v>
      </c>
      <c r="M402" t="s">
        <v>114</v>
      </c>
      <c r="N402">
        <v>1.9049999536946401E-3</v>
      </c>
      <c r="O402" t="s">
        <v>106</v>
      </c>
      <c r="P402">
        <v>0</v>
      </c>
      <c r="Q402" t="s">
        <v>106</v>
      </c>
      <c r="R402">
        <v>0</v>
      </c>
      <c r="S402" t="s">
        <v>104</v>
      </c>
      <c r="T402" t="s">
        <v>104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120</v>
      </c>
      <c r="AD402">
        <v>0.5967866673445209</v>
      </c>
      <c r="AE402" t="s">
        <v>107</v>
      </c>
      <c r="AF402">
        <v>0.25</v>
      </c>
      <c r="AG402" t="s">
        <v>108</v>
      </c>
      <c r="AH402">
        <v>6</v>
      </c>
      <c r="AI402">
        <v>2</v>
      </c>
      <c r="AJ402">
        <v>2</v>
      </c>
      <c r="AK402">
        <v>0</v>
      </c>
      <c r="AL402" t="s">
        <v>108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103</v>
      </c>
      <c r="E403">
        <v>1.8999999761581401</v>
      </c>
      <c r="F403" t="s">
        <v>104</v>
      </c>
      <c r="G403" t="s">
        <v>105</v>
      </c>
      <c r="H403">
        <v>9.8999997135251804E-4</v>
      </c>
      <c r="I403">
        <v>9.8999997135251804E-4</v>
      </c>
      <c r="J403" t="s">
        <v>109</v>
      </c>
      <c r="K403">
        <v>1.0710000060498699E-3</v>
      </c>
      <c r="L403">
        <v>1.1109999613836399E-3</v>
      </c>
      <c r="M403" t="s">
        <v>114</v>
      </c>
      <c r="N403">
        <v>1.8560000462457501E-3</v>
      </c>
      <c r="O403" t="s">
        <v>106</v>
      </c>
      <c r="P403">
        <v>0</v>
      </c>
      <c r="Q403" t="s">
        <v>106</v>
      </c>
      <c r="R403">
        <v>0</v>
      </c>
      <c r="S403" t="s">
        <v>104</v>
      </c>
      <c r="T403" t="s">
        <v>104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120</v>
      </c>
      <c r="AD403">
        <v>0.63332997095795474</v>
      </c>
      <c r="AE403" t="s">
        <v>107</v>
      </c>
      <c r="AF403">
        <v>0.25</v>
      </c>
      <c r="AG403" t="s">
        <v>108</v>
      </c>
      <c r="AH403">
        <v>6</v>
      </c>
      <c r="AI403">
        <v>2</v>
      </c>
      <c r="AJ403">
        <v>2</v>
      </c>
      <c r="AK403">
        <v>0</v>
      </c>
      <c r="AL403" t="s">
        <v>108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103</v>
      </c>
      <c r="E404">
        <v>2</v>
      </c>
      <c r="F404" t="s">
        <v>104</v>
      </c>
      <c r="G404" t="s">
        <v>105</v>
      </c>
      <c r="H404">
        <v>9.8999997135251804E-4</v>
      </c>
      <c r="I404">
        <v>9.8999997135251804E-4</v>
      </c>
      <c r="J404" t="s">
        <v>109</v>
      </c>
      <c r="K404">
        <v>1.0710000060498699E-3</v>
      </c>
      <c r="L404">
        <v>1.0789999505505E-3</v>
      </c>
      <c r="M404" t="s">
        <v>114</v>
      </c>
      <c r="N404">
        <v>1.80700002238154E-3</v>
      </c>
      <c r="O404" t="s">
        <v>106</v>
      </c>
      <c r="P404">
        <v>0</v>
      </c>
      <c r="Q404" t="s">
        <v>106</v>
      </c>
      <c r="R404">
        <v>0</v>
      </c>
      <c r="S404" t="s">
        <v>104</v>
      </c>
      <c r="T404" t="s">
        <v>104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120</v>
      </c>
      <c r="AD404">
        <v>0.63500000000000001</v>
      </c>
      <c r="AE404" t="s">
        <v>107</v>
      </c>
      <c r="AF404">
        <v>0.25</v>
      </c>
      <c r="AG404" t="s">
        <v>108</v>
      </c>
      <c r="AH404">
        <v>6</v>
      </c>
      <c r="AI404">
        <v>2</v>
      </c>
      <c r="AJ404">
        <v>2</v>
      </c>
      <c r="AK404">
        <v>0</v>
      </c>
      <c r="AL404" t="s">
        <v>108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103</v>
      </c>
      <c r="E405">
        <v>2.0999999046325701</v>
      </c>
      <c r="F405" t="s">
        <v>104</v>
      </c>
      <c r="G405" t="s">
        <v>105</v>
      </c>
      <c r="H405">
        <v>9.8999997135251804E-4</v>
      </c>
      <c r="I405">
        <v>9.8999997135251804E-4</v>
      </c>
      <c r="J405" t="s">
        <v>111</v>
      </c>
      <c r="K405">
        <v>1.0710000060498699E-3</v>
      </c>
      <c r="L405">
        <v>1.0710000060498699E-3</v>
      </c>
      <c r="M405" t="s">
        <v>114</v>
      </c>
      <c r="N405">
        <v>1.75900000613183E-3</v>
      </c>
      <c r="O405" t="s">
        <v>106</v>
      </c>
      <c r="P405">
        <v>0</v>
      </c>
      <c r="Q405" t="s">
        <v>106</v>
      </c>
      <c r="R405">
        <v>0</v>
      </c>
      <c r="S405" t="s">
        <v>104</v>
      </c>
      <c r="T405" t="s">
        <v>104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120</v>
      </c>
      <c r="AD405">
        <v>0.63500000000000001</v>
      </c>
      <c r="AE405" t="s">
        <v>107</v>
      </c>
      <c r="AF405">
        <v>0.25</v>
      </c>
      <c r="AG405" t="s">
        <v>108</v>
      </c>
      <c r="AH405">
        <v>6</v>
      </c>
      <c r="AI405">
        <v>2</v>
      </c>
      <c r="AJ405">
        <v>2</v>
      </c>
      <c r="AK405">
        <v>0</v>
      </c>
      <c r="AL405" t="s">
        <v>108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103</v>
      </c>
      <c r="E406">
        <v>2.2000000476837198</v>
      </c>
      <c r="F406" t="s">
        <v>104</v>
      </c>
      <c r="G406" t="s">
        <v>105</v>
      </c>
      <c r="H406">
        <v>9.8999997135251804E-4</v>
      </c>
      <c r="I406">
        <v>9.8999997135251804E-4</v>
      </c>
      <c r="J406" t="s">
        <v>111</v>
      </c>
      <c r="K406">
        <v>1.0710000060498699E-3</v>
      </c>
      <c r="L406">
        <v>1.0710000060498699E-3</v>
      </c>
      <c r="M406" t="s">
        <v>114</v>
      </c>
      <c r="N406">
        <v>1.7099999822676199E-3</v>
      </c>
      <c r="O406" t="s">
        <v>106</v>
      </c>
      <c r="P406">
        <v>0</v>
      </c>
      <c r="Q406" t="s">
        <v>106</v>
      </c>
      <c r="R406">
        <v>0</v>
      </c>
      <c r="S406" t="s">
        <v>104</v>
      </c>
      <c r="T406" t="s">
        <v>104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120</v>
      </c>
      <c r="AD406">
        <v>0.63500000000000001</v>
      </c>
      <c r="AE406" t="s">
        <v>107</v>
      </c>
      <c r="AF406">
        <v>0.25</v>
      </c>
      <c r="AG406" t="s">
        <v>108</v>
      </c>
      <c r="AH406">
        <v>6</v>
      </c>
      <c r="AI406">
        <v>2</v>
      </c>
      <c r="AJ406">
        <v>2</v>
      </c>
      <c r="AK406">
        <v>0</v>
      </c>
      <c r="AL406" t="s">
        <v>108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103</v>
      </c>
      <c r="E407">
        <v>2.2999999523162802</v>
      </c>
      <c r="F407" t="s">
        <v>104</v>
      </c>
      <c r="G407" t="s">
        <v>105</v>
      </c>
      <c r="H407">
        <v>9.8999997135251804E-4</v>
      </c>
      <c r="I407">
        <v>9.8999997135251804E-4</v>
      </c>
      <c r="J407" t="s">
        <v>112</v>
      </c>
      <c r="K407">
        <v>1.0710000060498699E-3</v>
      </c>
      <c r="L407">
        <v>1.0710000060498699E-3</v>
      </c>
      <c r="M407" t="s">
        <v>114</v>
      </c>
      <c r="N407">
        <v>1.66099995840341E-3</v>
      </c>
      <c r="O407" t="s">
        <v>106</v>
      </c>
      <c r="P407">
        <v>0</v>
      </c>
      <c r="Q407" t="s">
        <v>106</v>
      </c>
      <c r="R407">
        <v>0</v>
      </c>
      <c r="S407" t="s">
        <v>104</v>
      </c>
      <c r="T407" t="s">
        <v>104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120</v>
      </c>
      <c r="AD407">
        <v>0.63500000000000001</v>
      </c>
      <c r="AE407" t="s">
        <v>107</v>
      </c>
      <c r="AF407">
        <v>0.25</v>
      </c>
      <c r="AG407" t="s">
        <v>108</v>
      </c>
      <c r="AH407">
        <v>6</v>
      </c>
      <c r="AI407">
        <v>2</v>
      </c>
      <c r="AJ407">
        <v>2</v>
      </c>
      <c r="AK407">
        <v>0</v>
      </c>
      <c r="AL407" t="s">
        <v>108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103</v>
      </c>
      <c r="E408">
        <v>2.4000000953674299</v>
      </c>
      <c r="F408" t="s">
        <v>104</v>
      </c>
      <c r="G408" t="s">
        <v>105</v>
      </c>
      <c r="H408">
        <v>9.8999997135251804E-4</v>
      </c>
      <c r="I408">
        <v>9.8999997135251804E-4</v>
      </c>
      <c r="J408" t="s">
        <v>112</v>
      </c>
      <c r="K408">
        <v>1.0710000060498699E-3</v>
      </c>
      <c r="L408">
        <v>1.0710000060498699E-3</v>
      </c>
      <c r="M408" t="s">
        <v>114</v>
      </c>
      <c r="N408">
        <v>1.6120000509545201E-3</v>
      </c>
      <c r="O408" t="s">
        <v>106</v>
      </c>
      <c r="P408">
        <v>0</v>
      </c>
      <c r="Q408" t="s">
        <v>106</v>
      </c>
      <c r="R408">
        <v>0</v>
      </c>
      <c r="S408" t="s">
        <v>104</v>
      </c>
      <c r="T408" t="s">
        <v>104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120</v>
      </c>
      <c r="AD408">
        <v>0.63500000000000001</v>
      </c>
      <c r="AE408" t="s">
        <v>107</v>
      </c>
      <c r="AF408">
        <v>0.25</v>
      </c>
      <c r="AG408" t="s">
        <v>108</v>
      </c>
      <c r="AH408">
        <v>6</v>
      </c>
      <c r="AI408">
        <v>2</v>
      </c>
      <c r="AJ408">
        <v>2</v>
      </c>
      <c r="AK408">
        <v>0</v>
      </c>
      <c r="AL408" t="s">
        <v>108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103</v>
      </c>
      <c r="E409">
        <v>2.5</v>
      </c>
      <c r="F409" t="s">
        <v>104</v>
      </c>
      <c r="G409" t="s">
        <v>105</v>
      </c>
      <c r="H409">
        <v>9.8999997135251804E-4</v>
      </c>
      <c r="I409">
        <v>9.8999997135251804E-4</v>
      </c>
      <c r="J409" t="s">
        <v>112</v>
      </c>
      <c r="K409">
        <v>1.0710000060498699E-3</v>
      </c>
      <c r="L409">
        <v>1.0710000060498699E-3</v>
      </c>
      <c r="M409" t="s">
        <v>114</v>
      </c>
      <c r="N409">
        <v>1.56300002709031E-3</v>
      </c>
      <c r="O409" t="s">
        <v>106</v>
      </c>
      <c r="P409">
        <v>0</v>
      </c>
      <c r="Q409" t="s">
        <v>106</v>
      </c>
      <c r="R409">
        <v>0</v>
      </c>
      <c r="S409" t="s">
        <v>104</v>
      </c>
      <c r="T409" t="s">
        <v>104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120</v>
      </c>
      <c r="AD409">
        <v>0.63500000000000001</v>
      </c>
      <c r="AE409" t="s">
        <v>107</v>
      </c>
      <c r="AF409">
        <v>0.25</v>
      </c>
      <c r="AG409" t="s">
        <v>108</v>
      </c>
      <c r="AH409">
        <v>6</v>
      </c>
      <c r="AI409">
        <v>2</v>
      </c>
      <c r="AJ409">
        <v>2</v>
      </c>
      <c r="AK409">
        <v>0</v>
      </c>
      <c r="AL409" t="s">
        <v>108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103</v>
      </c>
      <c r="E410">
        <v>2.5999999046325701</v>
      </c>
      <c r="F410" t="s">
        <v>104</v>
      </c>
      <c r="G410" t="s">
        <v>105</v>
      </c>
      <c r="H410">
        <v>9.8999997135251804E-4</v>
      </c>
      <c r="I410">
        <v>9.8999997135251804E-4</v>
      </c>
      <c r="J410" t="s">
        <v>109</v>
      </c>
      <c r="K410">
        <v>1.0689999908208799E-3</v>
      </c>
      <c r="L410">
        <v>1.0689999908208799E-3</v>
      </c>
      <c r="M410" t="s">
        <v>114</v>
      </c>
      <c r="N410">
        <v>1.51500001084059E-3</v>
      </c>
      <c r="O410" t="s">
        <v>106</v>
      </c>
      <c r="P410">
        <v>0</v>
      </c>
      <c r="Q410" t="s">
        <v>106</v>
      </c>
      <c r="R410">
        <v>0</v>
      </c>
      <c r="S410" t="s">
        <v>104</v>
      </c>
      <c r="T410" t="s">
        <v>104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120</v>
      </c>
      <c r="AD410">
        <v>0.63500000000000001</v>
      </c>
      <c r="AE410" t="s">
        <v>107</v>
      </c>
      <c r="AF410">
        <v>0.25</v>
      </c>
      <c r="AG410" t="s">
        <v>108</v>
      </c>
      <c r="AH410">
        <v>6</v>
      </c>
      <c r="AI410">
        <v>2</v>
      </c>
      <c r="AJ410">
        <v>2</v>
      </c>
      <c r="AK410">
        <v>0</v>
      </c>
      <c r="AL410" t="s">
        <v>108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103</v>
      </c>
      <c r="E411">
        <v>2.7000000476837198</v>
      </c>
      <c r="F411" t="s">
        <v>104</v>
      </c>
      <c r="G411" t="s">
        <v>105</v>
      </c>
      <c r="H411">
        <v>9.8999997135251804E-4</v>
      </c>
      <c r="I411">
        <v>9.8999997135251804E-4</v>
      </c>
      <c r="J411" t="s">
        <v>115</v>
      </c>
      <c r="K411">
        <v>1.0470000561326701E-3</v>
      </c>
      <c r="L411">
        <v>1.0470000561326701E-3</v>
      </c>
      <c r="M411" t="s">
        <v>114</v>
      </c>
      <c r="N411">
        <v>1.4659999869763901E-3</v>
      </c>
      <c r="O411" t="s">
        <v>106</v>
      </c>
      <c r="P411">
        <v>0</v>
      </c>
      <c r="Q411" t="s">
        <v>106</v>
      </c>
      <c r="R411">
        <v>0</v>
      </c>
      <c r="S411" t="s">
        <v>104</v>
      </c>
      <c r="T411" t="s">
        <v>104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120</v>
      </c>
      <c r="AD411">
        <v>0.63500000000000001</v>
      </c>
      <c r="AE411" t="s">
        <v>107</v>
      </c>
      <c r="AF411">
        <v>0.25</v>
      </c>
      <c r="AG411" t="s">
        <v>108</v>
      </c>
      <c r="AH411">
        <v>6</v>
      </c>
      <c r="AI411">
        <v>2</v>
      </c>
      <c r="AJ411">
        <v>2</v>
      </c>
      <c r="AK411">
        <v>0</v>
      </c>
      <c r="AL411" t="s">
        <v>108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103</v>
      </c>
      <c r="E412">
        <v>2.7999999523162802</v>
      </c>
      <c r="F412" t="s">
        <v>104</v>
      </c>
      <c r="G412" t="s">
        <v>105</v>
      </c>
      <c r="H412">
        <v>9.8999997135251804E-4</v>
      </c>
      <c r="I412">
        <v>9.8999997135251804E-4</v>
      </c>
      <c r="J412" t="s">
        <v>115</v>
      </c>
      <c r="K412">
        <v>1.0629999451339199E-3</v>
      </c>
      <c r="L412">
        <v>1.0629999451339199E-3</v>
      </c>
      <c r="M412" t="s">
        <v>114</v>
      </c>
      <c r="N412">
        <v>1.41699996311218E-3</v>
      </c>
      <c r="O412" t="s">
        <v>106</v>
      </c>
      <c r="P412">
        <v>0</v>
      </c>
      <c r="Q412" t="s">
        <v>106</v>
      </c>
      <c r="R412">
        <v>0</v>
      </c>
      <c r="S412" t="s">
        <v>104</v>
      </c>
      <c r="T412" t="s">
        <v>104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120</v>
      </c>
      <c r="AD412">
        <v>0.63500000000000001</v>
      </c>
      <c r="AE412" t="s">
        <v>107</v>
      </c>
      <c r="AF412">
        <v>0.25</v>
      </c>
      <c r="AG412" t="s">
        <v>108</v>
      </c>
      <c r="AH412">
        <v>6</v>
      </c>
      <c r="AI412">
        <v>2</v>
      </c>
      <c r="AJ412">
        <v>2</v>
      </c>
      <c r="AK412">
        <v>0</v>
      </c>
      <c r="AL412" t="s">
        <v>108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103</v>
      </c>
      <c r="E413">
        <v>2.9000000953674299</v>
      </c>
      <c r="F413" t="s">
        <v>104</v>
      </c>
      <c r="G413" t="s">
        <v>105</v>
      </c>
      <c r="H413">
        <v>9.8999997135251804E-4</v>
      </c>
      <c r="I413">
        <v>9.8999997135251804E-4</v>
      </c>
      <c r="J413" t="s">
        <v>115</v>
      </c>
      <c r="K413">
        <v>1.0710000060498699E-3</v>
      </c>
      <c r="L413">
        <v>1.0710000060498699E-3</v>
      </c>
      <c r="M413" t="s">
        <v>114</v>
      </c>
      <c r="N413">
        <v>1.36800005566329E-3</v>
      </c>
      <c r="O413" t="s">
        <v>106</v>
      </c>
      <c r="P413">
        <v>0</v>
      </c>
      <c r="Q413" t="s">
        <v>106</v>
      </c>
      <c r="R413">
        <v>0</v>
      </c>
      <c r="S413" t="s">
        <v>104</v>
      </c>
      <c r="T413" t="s">
        <v>104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120</v>
      </c>
      <c r="AD413">
        <v>0.63500000000000001</v>
      </c>
      <c r="AE413" t="s">
        <v>107</v>
      </c>
      <c r="AF413">
        <v>0.25</v>
      </c>
      <c r="AG413" t="s">
        <v>108</v>
      </c>
      <c r="AH413">
        <v>6</v>
      </c>
      <c r="AI413">
        <v>2</v>
      </c>
      <c r="AJ413">
        <v>2</v>
      </c>
      <c r="AK413">
        <v>0</v>
      </c>
      <c r="AL413" t="s">
        <v>108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103</v>
      </c>
      <c r="E414">
        <v>3</v>
      </c>
      <c r="F414" t="s">
        <v>104</v>
      </c>
      <c r="G414" t="s">
        <v>105</v>
      </c>
      <c r="H414">
        <v>9.8999997135251804E-4</v>
      </c>
      <c r="I414">
        <v>9.8999997135251804E-4</v>
      </c>
      <c r="J414" t="s">
        <v>115</v>
      </c>
      <c r="K414">
        <v>1.0710000060498699E-3</v>
      </c>
      <c r="L414">
        <v>1.0710000060498699E-3</v>
      </c>
      <c r="M414" t="s">
        <v>114</v>
      </c>
      <c r="N414">
        <v>1.3200000394135701E-3</v>
      </c>
      <c r="O414" t="s">
        <v>106</v>
      </c>
      <c r="P414">
        <v>0</v>
      </c>
      <c r="Q414" t="s">
        <v>106</v>
      </c>
      <c r="R414">
        <v>0</v>
      </c>
      <c r="S414" t="s">
        <v>104</v>
      </c>
      <c r="T414" t="s">
        <v>104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120</v>
      </c>
      <c r="AD414">
        <v>0.63500000000000001</v>
      </c>
      <c r="AE414" t="s">
        <v>107</v>
      </c>
      <c r="AF414">
        <v>0.25</v>
      </c>
      <c r="AG414" t="s">
        <v>108</v>
      </c>
      <c r="AH414">
        <v>6</v>
      </c>
      <c r="AI414">
        <v>2</v>
      </c>
      <c r="AJ414">
        <v>2</v>
      </c>
      <c r="AK414">
        <v>0</v>
      </c>
      <c r="AL414" t="s">
        <v>108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103</v>
      </c>
      <c r="E415">
        <v>3.0999999046325701</v>
      </c>
      <c r="F415" t="s">
        <v>104</v>
      </c>
      <c r="G415" t="s">
        <v>105</v>
      </c>
      <c r="H415">
        <v>9.8999997135251804E-4</v>
      </c>
      <c r="I415">
        <v>9.8999997135251804E-4</v>
      </c>
      <c r="J415" t="s">
        <v>115</v>
      </c>
      <c r="K415">
        <v>1.0710000060498699E-3</v>
      </c>
      <c r="L415">
        <v>1.0710000060498699E-3</v>
      </c>
      <c r="M415" t="s">
        <v>114</v>
      </c>
      <c r="N415">
        <v>1.36800005566329E-3</v>
      </c>
      <c r="O415" t="s">
        <v>106</v>
      </c>
      <c r="P415">
        <v>0</v>
      </c>
      <c r="Q415" t="s">
        <v>106</v>
      </c>
      <c r="R415">
        <v>0</v>
      </c>
      <c r="S415" t="s">
        <v>104</v>
      </c>
      <c r="T415" t="s">
        <v>104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120</v>
      </c>
      <c r="AD415">
        <v>0.63500000000000001</v>
      </c>
      <c r="AE415" t="s">
        <v>107</v>
      </c>
      <c r="AF415">
        <v>0.25</v>
      </c>
      <c r="AG415" t="s">
        <v>108</v>
      </c>
      <c r="AH415">
        <v>6</v>
      </c>
      <c r="AI415">
        <v>2</v>
      </c>
      <c r="AJ415">
        <v>2</v>
      </c>
      <c r="AK415">
        <v>0</v>
      </c>
      <c r="AL415" t="s">
        <v>108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103</v>
      </c>
      <c r="E416">
        <v>3.2000000476837198</v>
      </c>
      <c r="F416" t="s">
        <v>104</v>
      </c>
      <c r="G416" t="s">
        <v>105</v>
      </c>
      <c r="H416">
        <v>9.8999997135251804E-4</v>
      </c>
      <c r="I416">
        <v>9.8999997135251804E-4</v>
      </c>
      <c r="J416" t="s">
        <v>115</v>
      </c>
      <c r="K416">
        <v>1.0629999451339199E-3</v>
      </c>
      <c r="L416">
        <v>1.0629999451339199E-3</v>
      </c>
      <c r="M416" t="s">
        <v>114</v>
      </c>
      <c r="N416">
        <v>1.41699996311218E-3</v>
      </c>
      <c r="O416" t="s">
        <v>106</v>
      </c>
      <c r="P416">
        <v>0</v>
      </c>
      <c r="Q416" t="s">
        <v>106</v>
      </c>
      <c r="R416">
        <v>0</v>
      </c>
      <c r="S416" t="s">
        <v>104</v>
      </c>
      <c r="T416" t="s">
        <v>104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120</v>
      </c>
      <c r="AD416">
        <v>0.63500000000000001</v>
      </c>
      <c r="AE416" t="s">
        <v>107</v>
      </c>
      <c r="AF416">
        <v>0.25</v>
      </c>
      <c r="AG416" t="s">
        <v>108</v>
      </c>
      <c r="AH416">
        <v>6</v>
      </c>
      <c r="AI416">
        <v>2</v>
      </c>
      <c r="AJ416">
        <v>2</v>
      </c>
      <c r="AK416">
        <v>0</v>
      </c>
      <c r="AL416" t="s">
        <v>108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103</v>
      </c>
      <c r="E417">
        <v>3.2999999523162802</v>
      </c>
      <c r="F417" t="s">
        <v>104</v>
      </c>
      <c r="G417" t="s">
        <v>105</v>
      </c>
      <c r="H417">
        <v>9.8999997135251804E-4</v>
      </c>
      <c r="I417">
        <v>9.8999997135251804E-4</v>
      </c>
      <c r="J417" t="s">
        <v>115</v>
      </c>
      <c r="K417">
        <v>1.0470000561326701E-3</v>
      </c>
      <c r="L417">
        <v>1.0470000561326701E-3</v>
      </c>
      <c r="M417" t="s">
        <v>114</v>
      </c>
      <c r="N417">
        <v>1.4659999869763901E-3</v>
      </c>
      <c r="O417" t="s">
        <v>106</v>
      </c>
      <c r="P417">
        <v>0</v>
      </c>
      <c r="Q417" t="s">
        <v>106</v>
      </c>
      <c r="R417">
        <v>0</v>
      </c>
      <c r="S417" t="s">
        <v>104</v>
      </c>
      <c r="T417" t="s">
        <v>104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120</v>
      </c>
      <c r="AD417">
        <v>0.63500000000000001</v>
      </c>
      <c r="AE417" t="s">
        <v>107</v>
      </c>
      <c r="AF417">
        <v>0.25</v>
      </c>
      <c r="AG417" t="s">
        <v>108</v>
      </c>
      <c r="AH417">
        <v>6</v>
      </c>
      <c r="AI417">
        <v>2</v>
      </c>
      <c r="AJ417">
        <v>2</v>
      </c>
      <c r="AK417">
        <v>0</v>
      </c>
      <c r="AL417" t="s">
        <v>108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103</v>
      </c>
      <c r="E418">
        <v>3.4000000953674299</v>
      </c>
      <c r="F418" t="s">
        <v>104</v>
      </c>
      <c r="G418" t="s">
        <v>105</v>
      </c>
      <c r="H418">
        <v>9.8999997135251804E-4</v>
      </c>
      <c r="I418">
        <v>9.8999997135251804E-4</v>
      </c>
      <c r="J418" t="s">
        <v>105</v>
      </c>
      <c r="K418">
        <v>1.0689999908208799E-3</v>
      </c>
      <c r="L418">
        <v>1.0689999908208799E-3</v>
      </c>
      <c r="M418" t="s">
        <v>114</v>
      </c>
      <c r="N418">
        <v>1.51500001084059E-3</v>
      </c>
      <c r="O418" t="s">
        <v>106</v>
      </c>
      <c r="P418">
        <v>0</v>
      </c>
      <c r="Q418" t="s">
        <v>106</v>
      </c>
      <c r="R418">
        <v>0</v>
      </c>
      <c r="S418" t="s">
        <v>104</v>
      </c>
      <c r="T418" t="s">
        <v>104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120</v>
      </c>
      <c r="AD418">
        <v>0.63500000000000001</v>
      </c>
      <c r="AE418" t="s">
        <v>107</v>
      </c>
      <c r="AF418">
        <v>0.25</v>
      </c>
      <c r="AG418" t="s">
        <v>108</v>
      </c>
      <c r="AH418">
        <v>6</v>
      </c>
      <c r="AI418">
        <v>2</v>
      </c>
      <c r="AJ418">
        <v>2</v>
      </c>
      <c r="AK418">
        <v>0</v>
      </c>
      <c r="AL418" t="s">
        <v>108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103</v>
      </c>
      <c r="E419">
        <v>3.5</v>
      </c>
      <c r="F419" t="s">
        <v>104</v>
      </c>
      <c r="G419" t="s">
        <v>105</v>
      </c>
      <c r="H419">
        <v>9.8999997135251804E-4</v>
      </c>
      <c r="I419">
        <v>9.8999997135251804E-4</v>
      </c>
      <c r="J419" t="s">
        <v>112</v>
      </c>
      <c r="K419">
        <v>1.0710000060498699E-3</v>
      </c>
      <c r="L419">
        <v>1.0710000060498699E-3</v>
      </c>
      <c r="M419" t="s">
        <v>114</v>
      </c>
      <c r="N419">
        <v>1.56300002709031E-3</v>
      </c>
      <c r="O419" t="s">
        <v>106</v>
      </c>
      <c r="P419">
        <v>0</v>
      </c>
      <c r="Q419" t="s">
        <v>106</v>
      </c>
      <c r="R419">
        <v>0</v>
      </c>
      <c r="S419" t="s">
        <v>104</v>
      </c>
      <c r="T419" t="s">
        <v>104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120</v>
      </c>
      <c r="AD419">
        <v>0.63500000000000001</v>
      </c>
      <c r="AE419" t="s">
        <v>107</v>
      </c>
      <c r="AF419">
        <v>0.25</v>
      </c>
      <c r="AG419" t="s">
        <v>108</v>
      </c>
      <c r="AH419">
        <v>6</v>
      </c>
      <c r="AI419">
        <v>2</v>
      </c>
      <c r="AJ419">
        <v>2</v>
      </c>
      <c r="AK419">
        <v>0</v>
      </c>
      <c r="AL419" t="s">
        <v>108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103</v>
      </c>
      <c r="E420">
        <v>3.5999999046325701</v>
      </c>
      <c r="F420" t="s">
        <v>104</v>
      </c>
      <c r="G420" t="s">
        <v>105</v>
      </c>
      <c r="H420">
        <v>9.8999997135251804E-4</v>
      </c>
      <c r="I420">
        <v>9.8999997135251804E-4</v>
      </c>
      <c r="J420" t="s">
        <v>112</v>
      </c>
      <c r="K420">
        <v>1.0710000060498699E-3</v>
      </c>
      <c r="L420">
        <v>1.0710000060498699E-3</v>
      </c>
      <c r="M420" t="s">
        <v>114</v>
      </c>
      <c r="N420">
        <v>1.6120000509545201E-3</v>
      </c>
      <c r="O420" t="s">
        <v>106</v>
      </c>
      <c r="P420">
        <v>0</v>
      </c>
      <c r="Q420" t="s">
        <v>106</v>
      </c>
      <c r="R420">
        <v>0</v>
      </c>
      <c r="S420" t="s">
        <v>104</v>
      </c>
      <c r="T420" t="s">
        <v>104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120</v>
      </c>
      <c r="AD420">
        <v>0.63500000000000001</v>
      </c>
      <c r="AE420" t="s">
        <v>107</v>
      </c>
      <c r="AF420">
        <v>0.25</v>
      </c>
      <c r="AG420" t="s">
        <v>108</v>
      </c>
      <c r="AH420">
        <v>6</v>
      </c>
      <c r="AI420">
        <v>2</v>
      </c>
      <c r="AJ420">
        <v>2</v>
      </c>
      <c r="AK420">
        <v>0</v>
      </c>
      <c r="AL420" t="s">
        <v>108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103</v>
      </c>
      <c r="E421">
        <v>3.7000000476837198</v>
      </c>
      <c r="F421" t="s">
        <v>104</v>
      </c>
      <c r="G421" t="s">
        <v>105</v>
      </c>
      <c r="H421">
        <v>9.8999997135251804E-4</v>
      </c>
      <c r="I421">
        <v>9.8999997135251804E-4</v>
      </c>
      <c r="J421" t="s">
        <v>112</v>
      </c>
      <c r="K421">
        <v>1.0710000060498699E-3</v>
      </c>
      <c r="L421">
        <v>1.0710000060498699E-3</v>
      </c>
      <c r="M421" t="s">
        <v>114</v>
      </c>
      <c r="N421">
        <v>1.66099995840341E-3</v>
      </c>
      <c r="O421" t="s">
        <v>106</v>
      </c>
      <c r="P421">
        <v>0</v>
      </c>
      <c r="Q421" t="s">
        <v>106</v>
      </c>
      <c r="R421">
        <v>0</v>
      </c>
      <c r="S421" t="s">
        <v>104</v>
      </c>
      <c r="T421" t="s">
        <v>104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120</v>
      </c>
      <c r="AD421">
        <v>0.63500000000000001</v>
      </c>
      <c r="AE421" t="s">
        <v>107</v>
      </c>
      <c r="AF421">
        <v>0.25</v>
      </c>
      <c r="AG421" t="s">
        <v>108</v>
      </c>
      <c r="AH421">
        <v>6</v>
      </c>
      <c r="AI421">
        <v>2</v>
      </c>
      <c r="AJ421">
        <v>2</v>
      </c>
      <c r="AK421">
        <v>0</v>
      </c>
      <c r="AL421" t="s">
        <v>108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103</v>
      </c>
      <c r="E422">
        <v>3.7999999523162802</v>
      </c>
      <c r="F422" t="s">
        <v>104</v>
      </c>
      <c r="G422" t="s">
        <v>105</v>
      </c>
      <c r="H422">
        <v>9.8999997135251804E-4</v>
      </c>
      <c r="I422">
        <v>9.8999997135251804E-4</v>
      </c>
      <c r="J422" t="s">
        <v>111</v>
      </c>
      <c r="K422">
        <v>1.0710000060498699E-3</v>
      </c>
      <c r="L422">
        <v>1.0710000060498699E-3</v>
      </c>
      <c r="M422" t="s">
        <v>114</v>
      </c>
      <c r="N422">
        <v>1.7099999822676199E-3</v>
      </c>
      <c r="O422" t="s">
        <v>106</v>
      </c>
      <c r="P422">
        <v>0</v>
      </c>
      <c r="Q422" t="s">
        <v>106</v>
      </c>
      <c r="R422">
        <v>0</v>
      </c>
      <c r="S422" t="s">
        <v>104</v>
      </c>
      <c r="T422" t="s">
        <v>104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120</v>
      </c>
      <c r="AD422">
        <v>0.63500000000000001</v>
      </c>
      <c r="AE422" t="s">
        <v>107</v>
      </c>
      <c r="AF422">
        <v>0.25</v>
      </c>
      <c r="AG422" t="s">
        <v>108</v>
      </c>
      <c r="AH422">
        <v>6</v>
      </c>
      <c r="AI422">
        <v>2</v>
      </c>
      <c r="AJ422">
        <v>2</v>
      </c>
      <c r="AK422">
        <v>0</v>
      </c>
      <c r="AL422" t="s">
        <v>108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103</v>
      </c>
      <c r="E423">
        <v>3.9000000953674299</v>
      </c>
      <c r="F423" t="s">
        <v>104</v>
      </c>
      <c r="G423" t="s">
        <v>105</v>
      </c>
      <c r="H423">
        <v>9.8999997135251804E-4</v>
      </c>
      <c r="I423">
        <v>9.8999997135251804E-4</v>
      </c>
      <c r="J423" t="s">
        <v>111</v>
      </c>
      <c r="K423">
        <v>1.0710000060498699E-3</v>
      </c>
      <c r="L423">
        <v>1.0710000060498699E-3</v>
      </c>
      <c r="M423" t="s">
        <v>114</v>
      </c>
      <c r="N423">
        <v>1.75900000613183E-3</v>
      </c>
      <c r="O423" t="s">
        <v>106</v>
      </c>
      <c r="P423">
        <v>0</v>
      </c>
      <c r="Q423" t="s">
        <v>106</v>
      </c>
      <c r="R423">
        <v>0</v>
      </c>
      <c r="S423" t="s">
        <v>104</v>
      </c>
      <c r="T423" t="s">
        <v>104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120</v>
      </c>
      <c r="AD423">
        <v>0.63500000000000001</v>
      </c>
      <c r="AE423" t="s">
        <v>107</v>
      </c>
      <c r="AF423">
        <v>0.25</v>
      </c>
      <c r="AG423" t="s">
        <v>108</v>
      </c>
      <c r="AH423">
        <v>6</v>
      </c>
      <c r="AI423">
        <v>2</v>
      </c>
      <c r="AJ423">
        <v>2</v>
      </c>
      <c r="AK423">
        <v>0</v>
      </c>
      <c r="AL423" t="s">
        <v>108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103</v>
      </c>
      <c r="E424">
        <v>4</v>
      </c>
      <c r="F424" t="s">
        <v>104</v>
      </c>
      <c r="G424" t="s">
        <v>105</v>
      </c>
      <c r="H424">
        <v>9.8999997135251804E-4</v>
      </c>
      <c r="I424">
        <v>9.8999997135251804E-4</v>
      </c>
      <c r="J424" t="s">
        <v>105</v>
      </c>
      <c r="K424">
        <v>1.0710000060498699E-3</v>
      </c>
      <c r="L424">
        <v>1.0789999505505E-3</v>
      </c>
      <c r="M424" t="s">
        <v>114</v>
      </c>
      <c r="N424">
        <v>1.80700002238154E-3</v>
      </c>
      <c r="O424" t="s">
        <v>106</v>
      </c>
      <c r="P424">
        <v>0</v>
      </c>
      <c r="Q424" t="s">
        <v>106</v>
      </c>
      <c r="R424">
        <v>0</v>
      </c>
      <c r="S424" t="s">
        <v>104</v>
      </c>
      <c r="T424" t="s">
        <v>104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120</v>
      </c>
      <c r="AD424">
        <v>0.63500000000000001</v>
      </c>
      <c r="AE424" t="s">
        <v>107</v>
      </c>
      <c r="AF424">
        <v>0.25</v>
      </c>
      <c r="AG424" t="s">
        <v>108</v>
      </c>
      <c r="AH424">
        <v>6</v>
      </c>
      <c r="AI424">
        <v>2</v>
      </c>
      <c r="AJ424">
        <v>2</v>
      </c>
      <c r="AK424">
        <v>0</v>
      </c>
      <c r="AL424" t="s">
        <v>108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103</v>
      </c>
      <c r="E425">
        <v>4.0999999046325701</v>
      </c>
      <c r="F425" t="s">
        <v>104</v>
      </c>
      <c r="G425" t="s">
        <v>105</v>
      </c>
      <c r="H425">
        <v>9.8999997135251804E-4</v>
      </c>
      <c r="I425">
        <v>9.8999997135251804E-4</v>
      </c>
      <c r="J425" t="s">
        <v>105</v>
      </c>
      <c r="K425">
        <v>1.0710000060498699E-3</v>
      </c>
      <c r="L425">
        <v>1.1109999613836399E-3</v>
      </c>
      <c r="M425" t="s">
        <v>114</v>
      </c>
      <c r="N425">
        <v>1.8560000462457501E-3</v>
      </c>
      <c r="O425" t="s">
        <v>106</v>
      </c>
      <c r="P425">
        <v>0</v>
      </c>
      <c r="Q425" t="s">
        <v>106</v>
      </c>
      <c r="R425">
        <v>0</v>
      </c>
      <c r="S425" t="s">
        <v>104</v>
      </c>
      <c r="T425" t="s">
        <v>104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120</v>
      </c>
      <c r="AD425">
        <v>0.63332997095795474</v>
      </c>
      <c r="AE425" t="s">
        <v>107</v>
      </c>
      <c r="AF425">
        <v>0.25</v>
      </c>
      <c r="AG425" t="s">
        <v>108</v>
      </c>
      <c r="AH425">
        <v>6</v>
      </c>
      <c r="AI425">
        <v>2</v>
      </c>
      <c r="AJ425">
        <v>2</v>
      </c>
      <c r="AK425">
        <v>0</v>
      </c>
      <c r="AL425" t="s">
        <v>108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103</v>
      </c>
      <c r="E426">
        <v>4.1999998092651403</v>
      </c>
      <c r="F426" t="s">
        <v>104</v>
      </c>
      <c r="G426" t="s">
        <v>105</v>
      </c>
      <c r="H426">
        <v>9.8999997135251804E-4</v>
      </c>
      <c r="I426">
        <v>9.8999997135251804E-4</v>
      </c>
      <c r="J426" t="s">
        <v>105</v>
      </c>
      <c r="K426">
        <v>1.0710000060498699E-3</v>
      </c>
      <c r="L426">
        <v>1.1380000505596399E-3</v>
      </c>
      <c r="M426" t="s">
        <v>114</v>
      </c>
      <c r="N426">
        <v>1.9049999536946401E-3</v>
      </c>
      <c r="O426" t="s">
        <v>106</v>
      </c>
      <c r="P426">
        <v>0</v>
      </c>
      <c r="Q426" t="s">
        <v>106</v>
      </c>
      <c r="R426">
        <v>0</v>
      </c>
      <c r="S426" t="s">
        <v>104</v>
      </c>
      <c r="T426" t="s">
        <v>104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120</v>
      </c>
      <c r="AD426">
        <v>0.5967866673445209</v>
      </c>
      <c r="AE426" t="s">
        <v>120</v>
      </c>
      <c r="AF426">
        <v>0.18</v>
      </c>
      <c r="AG426" t="s">
        <v>108</v>
      </c>
      <c r="AH426">
        <v>6</v>
      </c>
      <c r="AI426">
        <v>2</v>
      </c>
      <c r="AJ426">
        <v>2</v>
      </c>
      <c r="AK426">
        <v>0</v>
      </c>
      <c r="AL426" t="s">
        <v>108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103</v>
      </c>
      <c r="E427">
        <v>4.3000001907348597</v>
      </c>
      <c r="F427" t="s">
        <v>104</v>
      </c>
      <c r="G427" t="s">
        <v>111</v>
      </c>
      <c r="H427">
        <v>1.0710000060498699E-3</v>
      </c>
      <c r="I427">
        <v>1.0710000060498699E-3</v>
      </c>
      <c r="J427" t="s">
        <v>105</v>
      </c>
      <c r="K427">
        <v>1.0710000060498699E-3</v>
      </c>
      <c r="L427">
        <v>1.1609999928623401E-3</v>
      </c>
      <c r="M427" t="s">
        <v>114</v>
      </c>
      <c r="N427">
        <v>1.9539999775588499E-3</v>
      </c>
      <c r="O427" t="s">
        <v>106</v>
      </c>
      <c r="P427">
        <v>0</v>
      </c>
      <c r="Q427" t="s">
        <v>106</v>
      </c>
      <c r="R427">
        <v>0</v>
      </c>
      <c r="S427" t="s">
        <v>104</v>
      </c>
      <c r="T427" t="s">
        <v>104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120</v>
      </c>
      <c r="AD427">
        <v>0.25936540727761409</v>
      </c>
      <c r="AE427" t="s">
        <v>120</v>
      </c>
      <c r="AF427">
        <v>0.18</v>
      </c>
      <c r="AG427" t="s">
        <v>108</v>
      </c>
      <c r="AH427">
        <v>6</v>
      </c>
      <c r="AI427">
        <v>3</v>
      </c>
      <c r="AJ427">
        <v>3</v>
      </c>
      <c r="AK427">
        <v>0</v>
      </c>
      <c r="AL427" t="s">
        <v>108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103</v>
      </c>
      <c r="E428">
        <v>4.4000000953674299</v>
      </c>
      <c r="F428" t="s">
        <v>104</v>
      </c>
      <c r="G428" t="s">
        <v>111</v>
      </c>
      <c r="H428">
        <v>1.0710000060498699E-3</v>
      </c>
      <c r="I428">
        <v>1.0710000060498699E-3</v>
      </c>
      <c r="J428" t="s">
        <v>105</v>
      </c>
      <c r="K428">
        <v>1.0710000060498699E-3</v>
      </c>
      <c r="L428">
        <v>1.1800000211223999E-3</v>
      </c>
      <c r="M428" t="s">
        <v>114</v>
      </c>
      <c r="N428">
        <v>2.0020001102238898E-3</v>
      </c>
      <c r="O428" t="s">
        <v>106</v>
      </c>
      <c r="P428">
        <v>0</v>
      </c>
      <c r="Q428" t="s">
        <v>106</v>
      </c>
      <c r="R428">
        <v>0</v>
      </c>
      <c r="S428" t="s">
        <v>104</v>
      </c>
      <c r="T428" t="s">
        <v>104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120</v>
      </c>
      <c r="AD428">
        <v>0.25314683920937597</v>
      </c>
      <c r="AE428" t="s">
        <v>120</v>
      </c>
      <c r="AF428">
        <v>0.18</v>
      </c>
      <c r="AG428" t="s">
        <v>108</v>
      </c>
      <c r="AH428">
        <v>6</v>
      </c>
      <c r="AI428">
        <v>3</v>
      </c>
      <c r="AJ428">
        <v>3</v>
      </c>
      <c r="AK428">
        <v>0</v>
      </c>
      <c r="AL428" t="s">
        <v>108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103</v>
      </c>
      <c r="E429">
        <v>4.5</v>
      </c>
      <c r="F429" t="s">
        <v>104</v>
      </c>
      <c r="G429" t="s">
        <v>110</v>
      </c>
      <c r="H429">
        <v>1.0710000060498699E-3</v>
      </c>
      <c r="I429">
        <v>1.0730000212788599E-3</v>
      </c>
      <c r="J429" t="s">
        <v>105</v>
      </c>
      <c r="K429">
        <v>1.0710000060498699E-3</v>
      </c>
      <c r="L429">
        <v>1.19400001130998E-3</v>
      </c>
      <c r="M429" t="s">
        <v>114</v>
      </c>
      <c r="N429">
        <v>2.0510000176727802E-3</v>
      </c>
      <c r="O429" t="s">
        <v>106</v>
      </c>
      <c r="P429">
        <v>0</v>
      </c>
      <c r="Q429" t="s">
        <v>106</v>
      </c>
      <c r="R429">
        <v>0</v>
      </c>
      <c r="S429" t="s">
        <v>104</v>
      </c>
      <c r="T429" t="s">
        <v>104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120</v>
      </c>
      <c r="AD429">
        <v>0.24709897398004591</v>
      </c>
      <c r="AE429" t="s">
        <v>120</v>
      </c>
      <c r="AF429">
        <v>0.18</v>
      </c>
      <c r="AG429" t="s">
        <v>108</v>
      </c>
      <c r="AH429">
        <v>6</v>
      </c>
      <c r="AI429">
        <v>3</v>
      </c>
      <c r="AJ429">
        <v>3</v>
      </c>
      <c r="AK429">
        <v>0</v>
      </c>
      <c r="AL429" t="s">
        <v>108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103</v>
      </c>
      <c r="E430">
        <v>4.5999999046325701</v>
      </c>
      <c r="F430" t="s">
        <v>104</v>
      </c>
      <c r="G430" t="s">
        <v>110</v>
      </c>
      <c r="H430">
        <v>1.0710000060498699E-3</v>
      </c>
      <c r="I430">
        <v>1.1930000036954899E-3</v>
      </c>
      <c r="J430" t="s">
        <v>105</v>
      </c>
      <c r="K430">
        <v>1.0710000060498699E-3</v>
      </c>
      <c r="L430">
        <v>1.20399997103959E-3</v>
      </c>
      <c r="M430" t="s">
        <v>114</v>
      </c>
      <c r="N430">
        <v>2.0999999251216702E-3</v>
      </c>
      <c r="O430" t="s">
        <v>106</v>
      </c>
      <c r="P430">
        <v>0</v>
      </c>
      <c r="Q430" t="s">
        <v>106</v>
      </c>
      <c r="R430">
        <v>0</v>
      </c>
      <c r="S430" t="s">
        <v>104</v>
      </c>
      <c r="T430" t="s">
        <v>104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120</v>
      </c>
      <c r="AD430">
        <v>0.24133334193839881</v>
      </c>
      <c r="AE430" t="s">
        <v>120</v>
      </c>
      <c r="AF430">
        <v>0.18</v>
      </c>
      <c r="AG430" t="s">
        <v>108</v>
      </c>
      <c r="AH430">
        <v>6</v>
      </c>
      <c r="AI430">
        <v>3</v>
      </c>
      <c r="AJ430">
        <v>3</v>
      </c>
      <c r="AK430">
        <v>0</v>
      </c>
      <c r="AL430" t="s">
        <v>108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103</v>
      </c>
      <c r="E431">
        <v>4.6999998092651403</v>
      </c>
      <c r="F431" t="s">
        <v>104</v>
      </c>
      <c r="G431" t="s">
        <v>109</v>
      </c>
      <c r="H431">
        <v>1.0710000060498699E-3</v>
      </c>
      <c r="I431">
        <v>1.3399999588728001E-3</v>
      </c>
      <c r="J431" t="s">
        <v>113</v>
      </c>
      <c r="K431">
        <v>1.0710000060498699E-3</v>
      </c>
      <c r="L431">
        <v>1.23399996664375E-3</v>
      </c>
      <c r="M431" t="s">
        <v>114</v>
      </c>
      <c r="N431">
        <v>2.1490000654011999E-3</v>
      </c>
      <c r="O431" t="s">
        <v>106</v>
      </c>
      <c r="P431">
        <v>0</v>
      </c>
      <c r="Q431" t="s">
        <v>106</v>
      </c>
      <c r="R431">
        <v>0</v>
      </c>
      <c r="S431" t="s">
        <v>104</v>
      </c>
      <c r="T431" t="s">
        <v>104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120</v>
      </c>
      <c r="AD431">
        <v>0.23583061171540021</v>
      </c>
      <c r="AE431" t="s">
        <v>120</v>
      </c>
      <c r="AF431">
        <v>0.18</v>
      </c>
      <c r="AG431" t="s">
        <v>108</v>
      </c>
      <c r="AH431">
        <v>6</v>
      </c>
      <c r="AI431">
        <v>3</v>
      </c>
      <c r="AJ431">
        <v>3</v>
      </c>
      <c r="AK431">
        <v>0</v>
      </c>
      <c r="AL431" t="s">
        <v>108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103</v>
      </c>
      <c r="E432">
        <v>4.8000001907348597</v>
      </c>
      <c r="F432" t="s">
        <v>104</v>
      </c>
      <c r="G432" t="s">
        <v>109</v>
      </c>
      <c r="H432">
        <v>1.0710000060498699E-3</v>
      </c>
      <c r="I432">
        <v>1.4949999749660501E-3</v>
      </c>
      <c r="J432" t="s">
        <v>113</v>
      </c>
      <c r="K432">
        <v>1.0710000060498699E-3</v>
      </c>
      <c r="L432">
        <v>1.2639999622479101E-3</v>
      </c>
      <c r="M432" t="s">
        <v>114</v>
      </c>
      <c r="N432">
        <v>2.1969999652355901E-3</v>
      </c>
      <c r="O432" t="s">
        <v>106</v>
      </c>
      <c r="P432">
        <v>0</v>
      </c>
      <c r="Q432" t="s">
        <v>106</v>
      </c>
      <c r="R432">
        <v>0</v>
      </c>
      <c r="S432" t="s">
        <v>104</v>
      </c>
      <c r="T432" t="s">
        <v>104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120</v>
      </c>
      <c r="AD432">
        <v>0.23067820119225829</v>
      </c>
      <c r="AE432" t="s">
        <v>120</v>
      </c>
      <c r="AF432">
        <v>0.18</v>
      </c>
      <c r="AG432" t="s">
        <v>108</v>
      </c>
      <c r="AH432">
        <v>6</v>
      </c>
      <c r="AI432">
        <v>3</v>
      </c>
      <c r="AJ432">
        <v>3</v>
      </c>
      <c r="AK432">
        <v>0</v>
      </c>
      <c r="AL432" t="s">
        <v>108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103</v>
      </c>
      <c r="E433">
        <v>4.9000000953674299</v>
      </c>
      <c r="F433" t="s">
        <v>104</v>
      </c>
      <c r="G433" t="s">
        <v>109</v>
      </c>
      <c r="H433">
        <v>1.0710000060498699E-3</v>
      </c>
      <c r="I433">
        <v>1.6570000443607599E-3</v>
      </c>
      <c r="J433" t="s">
        <v>113</v>
      </c>
      <c r="K433">
        <v>1.0710000060498699E-3</v>
      </c>
      <c r="L433">
        <v>1.29000004380941E-3</v>
      </c>
      <c r="M433" t="s">
        <v>114</v>
      </c>
      <c r="N433">
        <v>2.2460001055151198E-3</v>
      </c>
      <c r="O433" t="s">
        <v>106</v>
      </c>
      <c r="P433">
        <v>0</v>
      </c>
      <c r="Q433" t="s">
        <v>106</v>
      </c>
      <c r="R433">
        <v>0</v>
      </c>
      <c r="S433" t="s">
        <v>104</v>
      </c>
      <c r="T433" t="s">
        <v>104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120</v>
      </c>
      <c r="AD433">
        <v>0.22564558156321429</v>
      </c>
      <c r="AE433" t="s">
        <v>120</v>
      </c>
      <c r="AF433">
        <v>0.18</v>
      </c>
      <c r="AG433" t="s">
        <v>108</v>
      </c>
      <c r="AH433">
        <v>6</v>
      </c>
      <c r="AI433">
        <v>4</v>
      </c>
      <c r="AJ433">
        <v>4</v>
      </c>
      <c r="AK433">
        <v>0</v>
      </c>
      <c r="AL433" t="s">
        <v>108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103</v>
      </c>
      <c r="E434">
        <v>5</v>
      </c>
      <c r="F434" t="s">
        <v>104</v>
      </c>
      <c r="G434" t="s">
        <v>109</v>
      </c>
      <c r="H434">
        <v>1.0710000060498699E-3</v>
      </c>
      <c r="I434">
        <v>1.8250000430270999E-3</v>
      </c>
      <c r="J434" t="s">
        <v>113</v>
      </c>
      <c r="K434">
        <v>1.0710000060498699E-3</v>
      </c>
      <c r="L434">
        <v>1.3150000013411E-3</v>
      </c>
      <c r="M434" t="s">
        <v>114</v>
      </c>
      <c r="N434">
        <v>2.2950000129640098E-3</v>
      </c>
      <c r="O434" t="s">
        <v>106</v>
      </c>
      <c r="P434">
        <v>0</v>
      </c>
      <c r="Q434" t="s">
        <v>106</v>
      </c>
      <c r="R434">
        <v>0</v>
      </c>
      <c r="S434" t="s">
        <v>104</v>
      </c>
      <c r="T434" t="s">
        <v>104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120</v>
      </c>
      <c r="AD434">
        <v>0.22082788546282581</v>
      </c>
      <c r="AE434" t="s">
        <v>120</v>
      </c>
      <c r="AF434">
        <v>0.18</v>
      </c>
      <c r="AG434" t="s">
        <v>108</v>
      </c>
      <c r="AH434">
        <v>6</v>
      </c>
      <c r="AI434">
        <v>4</v>
      </c>
      <c r="AJ434">
        <v>4</v>
      </c>
      <c r="AK434">
        <v>0</v>
      </c>
      <c r="AL434" t="s">
        <v>108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103</v>
      </c>
      <c r="E435">
        <v>5.0999999046325701</v>
      </c>
      <c r="F435" t="s">
        <v>104</v>
      </c>
      <c r="G435" t="s">
        <v>109</v>
      </c>
      <c r="H435">
        <v>1.0710000060498699E-3</v>
      </c>
      <c r="I435">
        <v>1.9990000873804101E-3</v>
      </c>
      <c r="J435" t="s">
        <v>113</v>
      </c>
      <c r="K435">
        <v>1.0710000060498699E-3</v>
      </c>
      <c r="L435">
        <v>1.33600004483014E-3</v>
      </c>
      <c r="M435" t="s">
        <v>114</v>
      </c>
      <c r="N435">
        <v>2.3439999204128998E-3</v>
      </c>
      <c r="O435" t="s">
        <v>106</v>
      </c>
      <c r="P435">
        <v>0</v>
      </c>
      <c r="Q435" t="s">
        <v>106</v>
      </c>
      <c r="R435">
        <v>0</v>
      </c>
      <c r="S435" t="s">
        <v>104</v>
      </c>
      <c r="T435" t="s">
        <v>104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120</v>
      </c>
      <c r="AD435">
        <v>0.21621161143671291</v>
      </c>
      <c r="AE435" t="s">
        <v>120</v>
      </c>
      <c r="AF435">
        <v>0.18</v>
      </c>
      <c r="AG435" t="s">
        <v>108</v>
      </c>
      <c r="AH435">
        <v>6</v>
      </c>
      <c r="AI435">
        <v>4</v>
      </c>
      <c r="AJ435">
        <v>4</v>
      </c>
      <c r="AK435">
        <v>0</v>
      </c>
      <c r="AL435" t="s">
        <v>108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103</v>
      </c>
      <c r="E436">
        <v>5.1999998092651403</v>
      </c>
      <c r="F436" t="s">
        <v>104</v>
      </c>
      <c r="G436" t="s">
        <v>109</v>
      </c>
      <c r="H436">
        <v>1.0710000060498699E-3</v>
      </c>
      <c r="I436">
        <v>2.17900006100535E-3</v>
      </c>
      <c r="J436" t="s">
        <v>113</v>
      </c>
      <c r="K436">
        <v>1.0710000060498699E-3</v>
      </c>
      <c r="L436">
        <v>1.3549999566748699E-3</v>
      </c>
      <c r="M436" t="s">
        <v>114</v>
      </c>
      <c r="N436">
        <v>2.3920000530779401E-3</v>
      </c>
      <c r="O436" t="s">
        <v>106</v>
      </c>
      <c r="P436">
        <v>0</v>
      </c>
      <c r="Q436" t="s">
        <v>106</v>
      </c>
      <c r="R436">
        <v>0</v>
      </c>
      <c r="S436" t="s">
        <v>104</v>
      </c>
      <c r="T436" t="s">
        <v>104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120</v>
      </c>
      <c r="AD436">
        <v>0.21187290499758471</v>
      </c>
      <c r="AE436" t="s">
        <v>120</v>
      </c>
      <c r="AF436">
        <v>0.18</v>
      </c>
      <c r="AG436" t="s">
        <v>108</v>
      </c>
      <c r="AH436">
        <v>6</v>
      </c>
      <c r="AI436">
        <v>5</v>
      </c>
      <c r="AJ436">
        <v>5</v>
      </c>
      <c r="AK436">
        <v>0</v>
      </c>
      <c r="AL436" t="s">
        <v>108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103</v>
      </c>
      <c r="E437">
        <v>5.3000001907348597</v>
      </c>
      <c r="F437" t="s">
        <v>104</v>
      </c>
      <c r="G437" t="s">
        <v>109</v>
      </c>
      <c r="H437">
        <v>1.0710000060498699E-3</v>
      </c>
      <c r="I437">
        <v>2.36600008793175E-3</v>
      </c>
      <c r="J437" t="s">
        <v>113</v>
      </c>
      <c r="K437">
        <v>1.0710000060498699E-3</v>
      </c>
      <c r="L437">
        <v>1.37099996209145E-3</v>
      </c>
      <c r="M437" t="s">
        <v>114</v>
      </c>
      <c r="N437">
        <v>2.4409999605268201E-3</v>
      </c>
      <c r="O437" t="s">
        <v>106</v>
      </c>
      <c r="P437">
        <v>0</v>
      </c>
      <c r="Q437" t="s">
        <v>106</v>
      </c>
      <c r="R437">
        <v>0</v>
      </c>
      <c r="S437" t="s">
        <v>104</v>
      </c>
      <c r="T437" t="s">
        <v>104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120</v>
      </c>
      <c r="AD437">
        <v>0.2076198312967697</v>
      </c>
      <c r="AE437" t="s">
        <v>120</v>
      </c>
      <c r="AF437">
        <v>0.18</v>
      </c>
      <c r="AG437" t="s">
        <v>108</v>
      </c>
      <c r="AH437">
        <v>6</v>
      </c>
      <c r="AI437">
        <v>5</v>
      </c>
      <c r="AJ437">
        <v>5</v>
      </c>
      <c r="AK437">
        <v>0</v>
      </c>
      <c r="AL437" t="s">
        <v>108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103</v>
      </c>
      <c r="E438">
        <v>5.4000000953674299</v>
      </c>
      <c r="F438" t="s">
        <v>104</v>
      </c>
      <c r="G438" t="s">
        <v>109</v>
      </c>
      <c r="H438">
        <v>1.0710000060498699E-3</v>
      </c>
      <c r="I438">
        <v>2.5609999429434499E-3</v>
      </c>
      <c r="J438" t="s">
        <v>113</v>
      </c>
      <c r="K438">
        <v>1.0710000060498699E-3</v>
      </c>
      <c r="L438">
        <v>1.3839999446645401E-3</v>
      </c>
      <c r="M438" t="s">
        <v>114</v>
      </c>
      <c r="N438">
        <v>2.4900001008063598E-3</v>
      </c>
      <c r="O438" t="s">
        <v>106</v>
      </c>
      <c r="P438">
        <v>0</v>
      </c>
      <c r="Q438" t="s">
        <v>106</v>
      </c>
      <c r="R438">
        <v>0</v>
      </c>
      <c r="S438" t="s">
        <v>104</v>
      </c>
      <c r="T438" t="s">
        <v>104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120</v>
      </c>
      <c r="AD438">
        <v>0.20353412830621101</v>
      </c>
      <c r="AE438" t="s">
        <v>120</v>
      </c>
      <c r="AF438">
        <v>0.18</v>
      </c>
      <c r="AG438" t="s">
        <v>108</v>
      </c>
      <c r="AH438">
        <v>6</v>
      </c>
      <c r="AI438">
        <v>6</v>
      </c>
      <c r="AJ438">
        <v>6</v>
      </c>
      <c r="AK438">
        <v>0</v>
      </c>
      <c r="AL438" t="s">
        <v>108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103</v>
      </c>
      <c r="E439">
        <v>5.5</v>
      </c>
      <c r="F439" t="s">
        <v>104</v>
      </c>
      <c r="G439" t="s">
        <v>109</v>
      </c>
      <c r="H439">
        <v>1.0710000060498699E-3</v>
      </c>
      <c r="I439">
        <v>2.7620000764727601E-3</v>
      </c>
      <c r="J439" t="s">
        <v>113</v>
      </c>
      <c r="K439">
        <v>1.0710000060498699E-3</v>
      </c>
      <c r="L439">
        <v>1.39500002842396E-3</v>
      </c>
      <c r="M439" t="s">
        <v>114</v>
      </c>
      <c r="N439">
        <v>2.5390000082552398E-3</v>
      </c>
      <c r="O439" t="s">
        <v>106</v>
      </c>
      <c r="P439">
        <v>0</v>
      </c>
      <c r="Q439" t="s">
        <v>106</v>
      </c>
      <c r="R439">
        <v>0</v>
      </c>
      <c r="S439" t="s">
        <v>104</v>
      </c>
      <c r="T439" t="s">
        <v>104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120</v>
      </c>
      <c r="AD439">
        <v>0.19960614350224631</v>
      </c>
      <c r="AE439" t="s">
        <v>120</v>
      </c>
      <c r="AF439">
        <v>0.18</v>
      </c>
      <c r="AG439" t="s">
        <v>108</v>
      </c>
      <c r="AH439">
        <v>6</v>
      </c>
      <c r="AI439">
        <v>6</v>
      </c>
      <c r="AJ439">
        <v>6</v>
      </c>
      <c r="AK439">
        <v>0</v>
      </c>
      <c r="AL439" t="s">
        <v>108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103</v>
      </c>
      <c r="E440">
        <v>5.5999999046325701</v>
      </c>
      <c r="F440" t="s">
        <v>104</v>
      </c>
      <c r="G440" t="s">
        <v>109</v>
      </c>
      <c r="H440">
        <v>1.0710000060498699E-3</v>
      </c>
      <c r="I440">
        <v>2.9710000380873702E-3</v>
      </c>
      <c r="J440" t="s">
        <v>113</v>
      </c>
      <c r="K440">
        <v>1.0710000060498699E-3</v>
      </c>
      <c r="L440">
        <v>1.4019999653101E-3</v>
      </c>
      <c r="M440" t="s">
        <v>114</v>
      </c>
      <c r="N440">
        <v>2.5879999157041298E-3</v>
      </c>
      <c r="O440" t="s">
        <v>106</v>
      </c>
      <c r="P440">
        <v>0</v>
      </c>
      <c r="Q440" t="s">
        <v>106</v>
      </c>
      <c r="R440">
        <v>0</v>
      </c>
      <c r="S440" t="s">
        <v>104</v>
      </c>
      <c r="T440" t="s">
        <v>104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120</v>
      </c>
      <c r="AD440">
        <v>0.19582689973237979</v>
      </c>
      <c r="AE440" t="s">
        <v>120</v>
      </c>
      <c r="AF440">
        <v>0.18</v>
      </c>
      <c r="AG440" t="s">
        <v>108</v>
      </c>
      <c r="AH440">
        <v>6</v>
      </c>
      <c r="AI440">
        <v>6</v>
      </c>
      <c r="AJ440">
        <v>6</v>
      </c>
      <c r="AK440">
        <v>0</v>
      </c>
      <c r="AL440" t="s">
        <v>108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103</v>
      </c>
      <c r="E441">
        <v>5.6999998092651403</v>
      </c>
      <c r="F441" t="s">
        <v>104</v>
      </c>
      <c r="G441" t="s">
        <v>109</v>
      </c>
      <c r="H441">
        <v>1.0710000060498699E-3</v>
      </c>
      <c r="I441">
        <v>3.1880000606179198E-3</v>
      </c>
      <c r="J441" t="s">
        <v>109</v>
      </c>
      <c r="K441">
        <v>1.0710000060498699E-3</v>
      </c>
      <c r="L441">
        <v>1.51700002606958E-3</v>
      </c>
      <c r="M441" t="s">
        <v>114</v>
      </c>
      <c r="N441">
        <v>2.6360000483691701E-3</v>
      </c>
      <c r="O441" t="s">
        <v>106</v>
      </c>
      <c r="P441">
        <v>0</v>
      </c>
      <c r="Q441" t="s">
        <v>106</v>
      </c>
      <c r="R441">
        <v>0</v>
      </c>
      <c r="S441" t="s">
        <v>104</v>
      </c>
      <c r="T441" t="s">
        <v>104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120</v>
      </c>
      <c r="AD441">
        <v>0.19226099798956561</v>
      </c>
      <c r="AE441" t="s">
        <v>120</v>
      </c>
      <c r="AF441">
        <v>0.18</v>
      </c>
      <c r="AG441" t="s">
        <v>108</v>
      </c>
      <c r="AH441">
        <v>6</v>
      </c>
      <c r="AI441">
        <v>7</v>
      </c>
      <c r="AJ441">
        <v>5</v>
      </c>
      <c r="AK441">
        <v>2</v>
      </c>
      <c r="AL441" t="s">
        <v>108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103</v>
      </c>
      <c r="E442">
        <v>0.30000001192092901</v>
      </c>
      <c r="F442" t="s">
        <v>104</v>
      </c>
      <c r="G442" t="s">
        <v>105</v>
      </c>
      <c r="H442">
        <v>1.0710000060498699E-3</v>
      </c>
      <c r="I442">
        <v>3.2560001127421899E-3</v>
      </c>
      <c r="J442" t="s">
        <v>105</v>
      </c>
      <c r="K442">
        <v>1.0710000060498699E-3</v>
      </c>
      <c r="L442">
        <v>1.5480000292882299E-3</v>
      </c>
      <c r="M442" t="s">
        <v>114</v>
      </c>
      <c r="N442">
        <v>2.73600011132658E-3</v>
      </c>
      <c r="O442" t="s">
        <v>106</v>
      </c>
      <c r="P442">
        <v>0</v>
      </c>
      <c r="Q442" t="s">
        <v>106</v>
      </c>
      <c r="R442">
        <v>0</v>
      </c>
      <c r="S442" t="s">
        <v>104</v>
      </c>
      <c r="T442" t="s">
        <v>104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120</v>
      </c>
      <c r="AD442">
        <v>0.1852339105915724</v>
      </c>
      <c r="AE442" t="s">
        <v>120</v>
      </c>
      <c r="AF442">
        <v>0.18</v>
      </c>
      <c r="AG442" t="s">
        <v>108</v>
      </c>
      <c r="AH442">
        <v>6</v>
      </c>
      <c r="AI442">
        <v>7</v>
      </c>
      <c r="AJ442">
        <v>5</v>
      </c>
      <c r="AK442">
        <v>2</v>
      </c>
      <c r="AL442" t="s">
        <v>108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103</v>
      </c>
      <c r="E443">
        <v>0.40000000596046398</v>
      </c>
      <c r="F443" t="s">
        <v>104</v>
      </c>
      <c r="G443" t="s">
        <v>105</v>
      </c>
      <c r="H443">
        <v>1.0710000060498699E-3</v>
      </c>
      <c r="I443">
        <v>3.0290000140667001E-3</v>
      </c>
      <c r="J443" t="s">
        <v>110</v>
      </c>
      <c r="K443">
        <v>1.0710000060498699E-3</v>
      </c>
      <c r="L443">
        <v>1.5259999781847E-3</v>
      </c>
      <c r="M443" t="s">
        <v>114</v>
      </c>
      <c r="N443">
        <v>2.6869999710470399E-3</v>
      </c>
      <c r="O443" t="s">
        <v>106</v>
      </c>
      <c r="P443">
        <v>0</v>
      </c>
      <c r="Q443" t="s">
        <v>106</v>
      </c>
      <c r="R443">
        <v>0</v>
      </c>
      <c r="S443" t="s">
        <v>104</v>
      </c>
      <c r="T443" t="s">
        <v>104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120</v>
      </c>
      <c r="AD443">
        <v>0.18861183679228541</v>
      </c>
      <c r="AE443" t="s">
        <v>120</v>
      </c>
      <c r="AF443">
        <v>0.18</v>
      </c>
      <c r="AG443" t="s">
        <v>108</v>
      </c>
      <c r="AH443">
        <v>6</v>
      </c>
      <c r="AI443">
        <v>6</v>
      </c>
      <c r="AJ443">
        <v>6</v>
      </c>
      <c r="AK443">
        <v>0</v>
      </c>
      <c r="AL443" t="s">
        <v>108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103</v>
      </c>
      <c r="E444">
        <v>0.5</v>
      </c>
      <c r="F444" t="s">
        <v>104</v>
      </c>
      <c r="G444" t="s">
        <v>105</v>
      </c>
      <c r="H444">
        <v>1.0710000060498699E-3</v>
      </c>
      <c r="I444">
        <v>2.8089999686926599E-3</v>
      </c>
      <c r="J444" t="s">
        <v>110</v>
      </c>
      <c r="K444">
        <v>1.0710000060498699E-3</v>
      </c>
      <c r="L444">
        <v>1.51099998038262E-3</v>
      </c>
      <c r="M444" t="s">
        <v>114</v>
      </c>
      <c r="N444">
        <v>2.6380000635981599E-3</v>
      </c>
      <c r="O444" t="s">
        <v>106</v>
      </c>
      <c r="P444">
        <v>0</v>
      </c>
      <c r="Q444" t="s">
        <v>106</v>
      </c>
      <c r="R444">
        <v>0</v>
      </c>
      <c r="S444" t="s">
        <v>104</v>
      </c>
      <c r="T444" t="s">
        <v>104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120</v>
      </c>
      <c r="AD444">
        <v>0.1921152341856803</v>
      </c>
      <c r="AE444" t="s">
        <v>120</v>
      </c>
      <c r="AF444">
        <v>0.18</v>
      </c>
      <c r="AG444" t="s">
        <v>108</v>
      </c>
      <c r="AH444">
        <v>6</v>
      </c>
      <c r="AI444">
        <v>6</v>
      </c>
      <c r="AJ444">
        <v>6</v>
      </c>
      <c r="AK444">
        <v>0</v>
      </c>
      <c r="AL444" t="s">
        <v>108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103</v>
      </c>
      <c r="E445">
        <v>0.60000002384185802</v>
      </c>
      <c r="F445" t="s">
        <v>104</v>
      </c>
      <c r="G445" t="s">
        <v>105</v>
      </c>
      <c r="H445">
        <v>1.0710000060498699E-3</v>
      </c>
      <c r="I445">
        <v>2.5979999918490601E-3</v>
      </c>
      <c r="J445" t="s">
        <v>110</v>
      </c>
      <c r="K445">
        <v>1.0710000060498699E-3</v>
      </c>
      <c r="L445">
        <v>1.4929999597370601E-3</v>
      </c>
      <c r="M445" t="s">
        <v>114</v>
      </c>
      <c r="N445">
        <v>2.5889999233186202E-3</v>
      </c>
      <c r="O445" t="s">
        <v>106</v>
      </c>
      <c r="P445">
        <v>0</v>
      </c>
      <c r="Q445" t="s">
        <v>106</v>
      </c>
      <c r="R445">
        <v>0</v>
      </c>
      <c r="S445" t="s">
        <v>104</v>
      </c>
      <c r="T445" t="s">
        <v>104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120</v>
      </c>
      <c r="AD445">
        <v>0.19575126110872029</v>
      </c>
      <c r="AE445" t="s">
        <v>120</v>
      </c>
      <c r="AF445">
        <v>0.18</v>
      </c>
      <c r="AG445" t="s">
        <v>108</v>
      </c>
      <c r="AH445">
        <v>6</v>
      </c>
      <c r="AI445">
        <v>6</v>
      </c>
      <c r="AJ445">
        <v>6</v>
      </c>
      <c r="AK445">
        <v>0</v>
      </c>
      <c r="AL445" t="s">
        <v>108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103</v>
      </c>
      <c r="E446">
        <v>0.69999998807907104</v>
      </c>
      <c r="F446" t="s">
        <v>104</v>
      </c>
      <c r="G446" t="s">
        <v>105</v>
      </c>
      <c r="H446">
        <v>1.0710000060498699E-3</v>
      </c>
      <c r="I446">
        <v>2.3940000683069199E-3</v>
      </c>
      <c r="J446" t="s">
        <v>110</v>
      </c>
      <c r="K446">
        <v>1.0710000060498699E-3</v>
      </c>
      <c r="L446">
        <v>1.4720000326633501E-3</v>
      </c>
      <c r="M446" t="s">
        <v>114</v>
      </c>
      <c r="N446">
        <v>2.54100002348423E-3</v>
      </c>
      <c r="O446" t="s">
        <v>106</v>
      </c>
      <c r="P446">
        <v>0</v>
      </c>
      <c r="Q446" t="s">
        <v>106</v>
      </c>
      <c r="R446">
        <v>0</v>
      </c>
      <c r="S446" t="s">
        <v>104</v>
      </c>
      <c r="T446" t="s">
        <v>104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120</v>
      </c>
      <c r="AD446">
        <v>0.19944903396933999</v>
      </c>
      <c r="AE446" t="s">
        <v>120</v>
      </c>
      <c r="AF446">
        <v>0.18</v>
      </c>
      <c r="AG446" t="s">
        <v>108</v>
      </c>
      <c r="AH446">
        <v>6</v>
      </c>
      <c r="AI446">
        <v>5</v>
      </c>
      <c r="AJ446">
        <v>5</v>
      </c>
      <c r="AK446">
        <v>0</v>
      </c>
      <c r="AL446" t="s">
        <v>108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103</v>
      </c>
      <c r="E447">
        <v>0.80000001192092896</v>
      </c>
      <c r="F447" t="s">
        <v>104</v>
      </c>
      <c r="G447" t="s">
        <v>105</v>
      </c>
      <c r="H447">
        <v>1.0710000060498699E-3</v>
      </c>
      <c r="I447">
        <v>2.1969999652355901E-3</v>
      </c>
      <c r="J447" t="s">
        <v>110</v>
      </c>
      <c r="K447">
        <v>1.0710000060498699E-3</v>
      </c>
      <c r="L447">
        <v>1.44799996633083E-3</v>
      </c>
      <c r="M447" t="s">
        <v>114</v>
      </c>
      <c r="N447">
        <v>2.49200011603534E-3</v>
      </c>
      <c r="O447" t="s">
        <v>106</v>
      </c>
      <c r="P447">
        <v>0</v>
      </c>
      <c r="Q447" t="s">
        <v>106</v>
      </c>
      <c r="R447">
        <v>0</v>
      </c>
      <c r="S447" t="s">
        <v>104</v>
      </c>
      <c r="T447" t="s">
        <v>104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120</v>
      </c>
      <c r="AD447">
        <v>0.20337077704727241</v>
      </c>
      <c r="AE447" t="s">
        <v>120</v>
      </c>
      <c r="AF447">
        <v>0.18</v>
      </c>
      <c r="AG447" t="s">
        <v>108</v>
      </c>
      <c r="AH447">
        <v>6</v>
      </c>
      <c r="AI447">
        <v>5</v>
      </c>
      <c r="AJ447">
        <v>5</v>
      </c>
      <c r="AK447">
        <v>0</v>
      </c>
      <c r="AL447" t="s">
        <v>108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103</v>
      </c>
      <c r="E448">
        <v>0.89999997615814198</v>
      </c>
      <c r="F448" t="s">
        <v>104</v>
      </c>
      <c r="G448" t="s">
        <v>105</v>
      </c>
      <c r="H448">
        <v>1.0710000060498699E-3</v>
      </c>
      <c r="I448">
        <v>2.0069999154657099E-3</v>
      </c>
      <c r="J448" t="s">
        <v>110</v>
      </c>
      <c r="K448">
        <v>1.0710000060498699E-3</v>
      </c>
      <c r="L448">
        <v>1.4220000011846399E-3</v>
      </c>
      <c r="M448" t="s">
        <v>114</v>
      </c>
      <c r="N448">
        <v>2.4429999757558099E-3</v>
      </c>
      <c r="O448" t="s">
        <v>106</v>
      </c>
      <c r="P448">
        <v>0</v>
      </c>
      <c r="Q448" t="s">
        <v>106</v>
      </c>
      <c r="R448">
        <v>0</v>
      </c>
      <c r="S448" t="s">
        <v>104</v>
      </c>
      <c r="T448" t="s">
        <v>104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120</v>
      </c>
      <c r="AD448">
        <v>0.2074498587922447</v>
      </c>
      <c r="AE448" t="s">
        <v>120</v>
      </c>
      <c r="AF448">
        <v>0.18</v>
      </c>
      <c r="AG448" t="s">
        <v>108</v>
      </c>
      <c r="AH448">
        <v>6</v>
      </c>
      <c r="AI448">
        <v>4</v>
      </c>
      <c r="AJ448">
        <v>4</v>
      </c>
      <c r="AK448">
        <v>0</v>
      </c>
      <c r="AL448" t="s">
        <v>108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103</v>
      </c>
      <c r="E449">
        <v>1</v>
      </c>
      <c r="F449" t="s">
        <v>104</v>
      </c>
      <c r="G449" t="s">
        <v>105</v>
      </c>
      <c r="H449">
        <v>1.0710000060498699E-3</v>
      </c>
      <c r="I449">
        <v>1.82400003541261E-3</v>
      </c>
      <c r="J449" t="s">
        <v>110</v>
      </c>
      <c r="K449">
        <v>1.0710000060498699E-3</v>
      </c>
      <c r="L449">
        <v>1.39300001319498E-3</v>
      </c>
      <c r="M449" t="s">
        <v>114</v>
      </c>
      <c r="N449">
        <v>2.3940000683069199E-3</v>
      </c>
      <c r="O449" t="s">
        <v>106</v>
      </c>
      <c r="P449">
        <v>0</v>
      </c>
      <c r="Q449" t="s">
        <v>106</v>
      </c>
      <c r="R449">
        <v>0</v>
      </c>
      <c r="S449" t="s">
        <v>104</v>
      </c>
      <c r="T449" t="s">
        <v>104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120</v>
      </c>
      <c r="AD449">
        <v>0.21169590039252509</v>
      </c>
      <c r="AE449" t="s">
        <v>120</v>
      </c>
      <c r="AF449">
        <v>0.18</v>
      </c>
      <c r="AG449" t="s">
        <v>108</v>
      </c>
      <c r="AH449">
        <v>6</v>
      </c>
      <c r="AI449">
        <v>4</v>
      </c>
      <c r="AJ449">
        <v>4</v>
      </c>
      <c r="AK449">
        <v>0</v>
      </c>
      <c r="AL449" t="s">
        <v>108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103</v>
      </c>
      <c r="E450">
        <v>1.1000000238418599</v>
      </c>
      <c r="F450" t="s">
        <v>104</v>
      </c>
      <c r="G450" t="s">
        <v>105</v>
      </c>
      <c r="H450">
        <v>1.0710000060498699E-3</v>
      </c>
      <c r="I450">
        <v>1.64799997583032E-3</v>
      </c>
      <c r="J450" t="s">
        <v>110</v>
      </c>
      <c r="K450">
        <v>1.0710000060498699E-3</v>
      </c>
      <c r="L450">
        <v>1.3610000023618299E-3</v>
      </c>
      <c r="M450" t="s">
        <v>114</v>
      </c>
      <c r="N450">
        <v>2.34599993564188E-3</v>
      </c>
      <c r="O450" t="s">
        <v>106</v>
      </c>
      <c r="P450">
        <v>0</v>
      </c>
      <c r="Q450" t="s">
        <v>106</v>
      </c>
      <c r="R450">
        <v>0</v>
      </c>
      <c r="S450" t="s">
        <v>104</v>
      </c>
      <c r="T450" t="s">
        <v>104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120</v>
      </c>
      <c r="AD450">
        <v>0.21602728640371269</v>
      </c>
      <c r="AE450" t="s">
        <v>120</v>
      </c>
      <c r="AF450">
        <v>0.18</v>
      </c>
      <c r="AG450" t="s">
        <v>108</v>
      </c>
      <c r="AH450">
        <v>6</v>
      </c>
      <c r="AI450">
        <v>4</v>
      </c>
      <c r="AJ450">
        <v>4</v>
      </c>
      <c r="AK450">
        <v>0</v>
      </c>
      <c r="AL450" t="s">
        <v>108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103</v>
      </c>
      <c r="E451">
        <v>1.20000004768372</v>
      </c>
      <c r="F451" t="s">
        <v>104</v>
      </c>
      <c r="G451" t="s">
        <v>105</v>
      </c>
      <c r="H451">
        <v>1.0710000060498699E-3</v>
      </c>
      <c r="I451">
        <v>1.4769999543204899E-3</v>
      </c>
      <c r="J451" t="s">
        <v>110</v>
      </c>
      <c r="K451">
        <v>1.0710000060498699E-3</v>
      </c>
      <c r="L451">
        <v>1.32599996868521E-3</v>
      </c>
      <c r="M451" t="s">
        <v>114</v>
      </c>
      <c r="N451">
        <v>2.297000028193E-3</v>
      </c>
      <c r="O451" t="s">
        <v>106</v>
      </c>
      <c r="P451">
        <v>0</v>
      </c>
      <c r="Q451" t="s">
        <v>106</v>
      </c>
      <c r="R451">
        <v>0</v>
      </c>
      <c r="S451" t="s">
        <v>104</v>
      </c>
      <c r="T451" t="s">
        <v>104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120</v>
      </c>
      <c r="AD451">
        <v>0.22063560895934711</v>
      </c>
      <c r="AE451" t="s">
        <v>120</v>
      </c>
      <c r="AF451">
        <v>0.18</v>
      </c>
      <c r="AG451" t="s">
        <v>108</v>
      </c>
      <c r="AH451">
        <v>6</v>
      </c>
      <c r="AI451">
        <v>3</v>
      </c>
      <c r="AJ451">
        <v>3</v>
      </c>
      <c r="AK451">
        <v>0</v>
      </c>
      <c r="AL451" t="s">
        <v>108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103</v>
      </c>
      <c r="E452">
        <v>1.29999995231628</v>
      </c>
      <c r="F452" t="s">
        <v>104</v>
      </c>
      <c r="G452" t="s">
        <v>105</v>
      </c>
      <c r="H452">
        <v>1.0710000060498699E-3</v>
      </c>
      <c r="I452">
        <v>1.3129999861121199E-3</v>
      </c>
      <c r="J452" t="s">
        <v>110</v>
      </c>
      <c r="K452">
        <v>1.0710000060498699E-3</v>
      </c>
      <c r="L452">
        <v>1.2890000361949201E-3</v>
      </c>
      <c r="M452" t="s">
        <v>114</v>
      </c>
      <c r="N452">
        <v>2.2479998879134698E-3</v>
      </c>
      <c r="O452" t="s">
        <v>106</v>
      </c>
      <c r="P452">
        <v>0</v>
      </c>
      <c r="Q452" t="s">
        <v>106</v>
      </c>
      <c r="R452">
        <v>0</v>
      </c>
      <c r="S452" t="s">
        <v>104</v>
      </c>
      <c r="T452" t="s">
        <v>104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120</v>
      </c>
      <c r="AD452">
        <v>0.22544485109845691</v>
      </c>
      <c r="AE452" t="s">
        <v>120</v>
      </c>
      <c r="AF452">
        <v>0.18</v>
      </c>
      <c r="AG452" t="s">
        <v>108</v>
      </c>
      <c r="AH452">
        <v>6</v>
      </c>
      <c r="AI452">
        <v>3</v>
      </c>
      <c r="AJ452">
        <v>3</v>
      </c>
      <c r="AK452">
        <v>0</v>
      </c>
      <c r="AL452" t="s">
        <v>108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103</v>
      </c>
      <c r="E453">
        <v>1.3999999761581401</v>
      </c>
      <c r="F453" t="s">
        <v>104</v>
      </c>
      <c r="G453" t="s">
        <v>113</v>
      </c>
      <c r="H453">
        <v>1.0710000060498699E-3</v>
      </c>
      <c r="I453">
        <v>1.1759999906644199E-3</v>
      </c>
      <c r="J453" t="s">
        <v>109</v>
      </c>
      <c r="K453">
        <v>1.0710000060498699E-3</v>
      </c>
      <c r="L453">
        <v>1.27100001554936E-3</v>
      </c>
      <c r="M453" t="s">
        <v>114</v>
      </c>
      <c r="N453">
        <v>2.1989999804645798E-3</v>
      </c>
      <c r="O453" t="s">
        <v>106</v>
      </c>
      <c r="P453">
        <v>0</v>
      </c>
      <c r="Q453" t="s">
        <v>106</v>
      </c>
      <c r="R453">
        <v>0</v>
      </c>
      <c r="S453" t="s">
        <v>104</v>
      </c>
      <c r="T453" t="s">
        <v>104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120</v>
      </c>
      <c r="AD453">
        <v>0.23046839677230421</v>
      </c>
      <c r="AE453" t="s">
        <v>120</v>
      </c>
      <c r="AF453">
        <v>0.18</v>
      </c>
      <c r="AG453" t="s">
        <v>108</v>
      </c>
      <c r="AH453">
        <v>6</v>
      </c>
      <c r="AI453">
        <v>3</v>
      </c>
      <c r="AJ453">
        <v>3</v>
      </c>
      <c r="AK453">
        <v>0</v>
      </c>
      <c r="AL453" t="s">
        <v>108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103</v>
      </c>
      <c r="E454">
        <v>1.5</v>
      </c>
      <c r="F454" t="s">
        <v>104</v>
      </c>
      <c r="G454" t="s">
        <v>111</v>
      </c>
      <c r="H454">
        <v>1.0710000060498699E-3</v>
      </c>
      <c r="I454">
        <v>1.0710000060498699E-3</v>
      </c>
      <c r="J454" t="s">
        <v>109</v>
      </c>
      <c r="K454">
        <v>1.0710000060498699E-3</v>
      </c>
      <c r="L454">
        <v>1.2529999949038001E-3</v>
      </c>
      <c r="M454" t="s">
        <v>114</v>
      </c>
      <c r="N454">
        <v>2.1500000730156898E-3</v>
      </c>
      <c r="O454" t="s">
        <v>106</v>
      </c>
      <c r="P454">
        <v>0</v>
      </c>
      <c r="Q454" t="s">
        <v>106</v>
      </c>
      <c r="R454">
        <v>0</v>
      </c>
      <c r="S454" t="s">
        <v>104</v>
      </c>
      <c r="T454" t="s">
        <v>104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120</v>
      </c>
      <c r="AD454">
        <v>0.2357209222272903</v>
      </c>
      <c r="AE454" t="s">
        <v>120</v>
      </c>
      <c r="AF454">
        <v>0.18</v>
      </c>
      <c r="AG454" t="s">
        <v>108</v>
      </c>
      <c r="AH454">
        <v>6</v>
      </c>
      <c r="AI454">
        <v>3</v>
      </c>
      <c r="AJ454">
        <v>3</v>
      </c>
      <c r="AK454">
        <v>0</v>
      </c>
      <c r="AL454" t="s">
        <v>108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103</v>
      </c>
      <c r="E455">
        <v>1.6000000238418599</v>
      </c>
      <c r="F455" t="s">
        <v>104</v>
      </c>
      <c r="G455" t="s">
        <v>111</v>
      </c>
      <c r="H455">
        <v>1.0710000060498699E-3</v>
      </c>
      <c r="I455">
        <v>1.0710000060498699E-3</v>
      </c>
      <c r="J455" t="s">
        <v>109</v>
      </c>
      <c r="K455">
        <v>1.0710000060498699E-3</v>
      </c>
      <c r="L455">
        <v>1.23199995141476E-3</v>
      </c>
      <c r="M455" t="s">
        <v>114</v>
      </c>
      <c r="N455">
        <v>2.10199994035065E-3</v>
      </c>
      <c r="O455" t="s">
        <v>106</v>
      </c>
      <c r="P455">
        <v>0</v>
      </c>
      <c r="Q455" t="s">
        <v>106</v>
      </c>
      <c r="R455">
        <v>0</v>
      </c>
      <c r="S455" t="s">
        <v>104</v>
      </c>
      <c r="T455" t="s">
        <v>104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120</v>
      </c>
      <c r="AD455">
        <v>0.241103717593568</v>
      </c>
      <c r="AE455" t="s">
        <v>120</v>
      </c>
      <c r="AF455">
        <v>0.18</v>
      </c>
      <c r="AG455" t="s">
        <v>108</v>
      </c>
      <c r="AH455">
        <v>6</v>
      </c>
      <c r="AI455">
        <v>3</v>
      </c>
      <c r="AJ455">
        <v>3</v>
      </c>
      <c r="AK455">
        <v>0</v>
      </c>
      <c r="AL455" t="s">
        <v>108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103</v>
      </c>
      <c r="E456">
        <v>1.70000004768372</v>
      </c>
      <c r="F456" t="s">
        <v>104</v>
      </c>
      <c r="G456" t="s">
        <v>113</v>
      </c>
      <c r="H456">
        <v>1.0710000060498699E-3</v>
      </c>
      <c r="I456">
        <v>1.0710000060498699E-3</v>
      </c>
      <c r="J456" t="s">
        <v>109</v>
      </c>
      <c r="K456">
        <v>1.0710000060498699E-3</v>
      </c>
      <c r="L456">
        <v>1.20599998626858E-3</v>
      </c>
      <c r="M456" t="s">
        <v>114</v>
      </c>
      <c r="N456">
        <v>2.05300003290176E-3</v>
      </c>
      <c r="O456" t="s">
        <v>106</v>
      </c>
      <c r="P456">
        <v>0</v>
      </c>
      <c r="Q456" t="s">
        <v>106</v>
      </c>
      <c r="R456">
        <v>0</v>
      </c>
      <c r="S456" t="s">
        <v>104</v>
      </c>
      <c r="T456" t="s">
        <v>104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120</v>
      </c>
      <c r="AD456">
        <v>0.50821550147092454</v>
      </c>
      <c r="AE456" t="s">
        <v>107</v>
      </c>
      <c r="AF456">
        <v>0.25</v>
      </c>
      <c r="AG456" t="s">
        <v>108</v>
      </c>
      <c r="AH456">
        <v>6</v>
      </c>
      <c r="AI456">
        <v>3</v>
      </c>
      <c r="AJ456">
        <v>3</v>
      </c>
      <c r="AK456">
        <v>0</v>
      </c>
      <c r="AL456" t="s">
        <v>108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103</v>
      </c>
      <c r="E457">
        <v>1.79999995231628</v>
      </c>
      <c r="F457" t="s">
        <v>104</v>
      </c>
      <c r="G457" t="s">
        <v>109</v>
      </c>
      <c r="H457">
        <v>1.06799998320639E-3</v>
      </c>
      <c r="I457">
        <v>1.06799998320639E-3</v>
      </c>
      <c r="J457" t="s">
        <v>109</v>
      </c>
      <c r="K457">
        <v>1.0710000060498699E-3</v>
      </c>
      <c r="L457">
        <v>1.1759999906644199E-3</v>
      </c>
      <c r="M457" t="s">
        <v>114</v>
      </c>
      <c r="N457">
        <v>2.0039998926222298E-3</v>
      </c>
      <c r="O457" t="s">
        <v>106</v>
      </c>
      <c r="P457">
        <v>0</v>
      </c>
      <c r="Q457" t="s">
        <v>106</v>
      </c>
      <c r="R457">
        <v>0</v>
      </c>
      <c r="S457" t="s">
        <v>104</v>
      </c>
      <c r="T457" t="s">
        <v>104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120</v>
      </c>
      <c r="AD457">
        <v>0.53447815373513619</v>
      </c>
      <c r="AE457" t="s">
        <v>107</v>
      </c>
      <c r="AF457">
        <v>0.25</v>
      </c>
      <c r="AG457" t="s">
        <v>108</v>
      </c>
      <c r="AH457">
        <v>6</v>
      </c>
      <c r="AI457">
        <v>3</v>
      </c>
      <c r="AJ457">
        <v>3</v>
      </c>
      <c r="AK457">
        <v>0</v>
      </c>
      <c r="AL457" t="s">
        <v>108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103</v>
      </c>
      <c r="E458">
        <v>1.8999999761581401</v>
      </c>
      <c r="F458" t="s">
        <v>104</v>
      </c>
      <c r="G458" t="s">
        <v>109</v>
      </c>
      <c r="H458">
        <v>1.06799998320639E-3</v>
      </c>
      <c r="I458">
        <v>1.06799998320639E-3</v>
      </c>
      <c r="J458" t="s">
        <v>109</v>
      </c>
      <c r="K458">
        <v>1.0710000060498699E-3</v>
      </c>
      <c r="L458">
        <v>1.1409999569877999E-3</v>
      </c>
      <c r="M458" t="s">
        <v>114</v>
      </c>
      <c r="N458">
        <v>1.9549999851733398E-3</v>
      </c>
      <c r="O458" t="s">
        <v>106</v>
      </c>
      <c r="P458">
        <v>0</v>
      </c>
      <c r="Q458" t="s">
        <v>106</v>
      </c>
      <c r="R458">
        <v>0</v>
      </c>
      <c r="S458" t="s">
        <v>104</v>
      </c>
      <c r="T458" t="s">
        <v>104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120</v>
      </c>
      <c r="AD458">
        <v>0.56360287741963067</v>
      </c>
      <c r="AE458" t="s">
        <v>107</v>
      </c>
      <c r="AF458">
        <v>0.25</v>
      </c>
      <c r="AG458" t="s">
        <v>108</v>
      </c>
      <c r="AH458">
        <v>6</v>
      </c>
      <c r="AI458">
        <v>3</v>
      </c>
      <c r="AJ458">
        <v>3</v>
      </c>
      <c r="AK458">
        <v>0</v>
      </c>
      <c r="AL458" t="s">
        <v>108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103</v>
      </c>
      <c r="E459">
        <v>2</v>
      </c>
      <c r="F459" t="s">
        <v>104</v>
      </c>
      <c r="G459" t="s">
        <v>109</v>
      </c>
      <c r="H459">
        <v>1.06799998320639E-3</v>
      </c>
      <c r="I459">
        <v>1.06799998320639E-3</v>
      </c>
      <c r="J459" t="s">
        <v>109</v>
      </c>
      <c r="K459">
        <v>1.0710000060498699E-3</v>
      </c>
      <c r="L459">
        <v>1.1020000092685201E-3</v>
      </c>
      <c r="M459" t="s">
        <v>114</v>
      </c>
      <c r="N459">
        <v>1.9069999689236301E-3</v>
      </c>
      <c r="O459" t="s">
        <v>106</v>
      </c>
      <c r="P459">
        <v>0</v>
      </c>
      <c r="Q459" t="s">
        <v>106</v>
      </c>
      <c r="R459">
        <v>0</v>
      </c>
      <c r="S459" t="s">
        <v>104</v>
      </c>
      <c r="T459" t="s">
        <v>104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120</v>
      </c>
      <c r="AD459">
        <v>0.59538445656635852</v>
      </c>
      <c r="AE459" t="s">
        <v>107</v>
      </c>
      <c r="AF459">
        <v>0.25</v>
      </c>
      <c r="AG459" t="s">
        <v>108</v>
      </c>
      <c r="AH459">
        <v>6</v>
      </c>
      <c r="AI459">
        <v>3</v>
      </c>
      <c r="AJ459">
        <v>3</v>
      </c>
      <c r="AK459">
        <v>0</v>
      </c>
      <c r="AL459" t="s">
        <v>108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103</v>
      </c>
      <c r="E460">
        <v>2.0999999046325701</v>
      </c>
      <c r="F460" t="s">
        <v>104</v>
      </c>
      <c r="G460" t="s">
        <v>109</v>
      </c>
      <c r="H460">
        <v>1.06799998320639E-3</v>
      </c>
      <c r="I460">
        <v>1.06799998320639E-3</v>
      </c>
      <c r="J460" t="s">
        <v>111</v>
      </c>
      <c r="K460">
        <v>1.0710000060498699E-3</v>
      </c>
      <c r="L460">
        <v>1.0710000060498699E-3</v>
      </c>
      <c r="M460" t="s">
        <v>114</v>
      </c>
      <c r="N460">
        <v>1.85799994505942E-3</v>
      </c>
      <c r="O460" t="s">
        <v>106</v>
      </c>
      <c r="P460">
        <v>0</v>
      </c>
      <c r="Q460" t="s">
        <v>106</v>
      </c>
      <c r="R460">
        <v>0</v>
      </c>
      <c r="S460" t="s">
        <v>104</v>
      </c>
      <c r="T460" t="s">
        <v>104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120</v>
      </c>
      <c r="AD460">
        <v>0.63175109699883747</v>
      </c>
      <c r="AE460" t="s">
        <v>107</v>
      </c>
      <c r="AF460">
        <v>0.25</v>
      </c>
      <c r="AG460" t="s">
        <v>108</v>
      </c>
      <c r="AH460">
        <v>6</v>
      </c>
      <c r="AI460">
        <v>3</v>
      </c>
      <c r="AJ460">
        <v>3</v>
      </c>
      <c r="AK460">
        <v>0</v>
      </c>
      <c r="AL460" t="s">
        <v>108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103</v>
      </c>
      <c r="E461">
        <v>2.2000000476837198</v>
      </c>
      <c r="F461" t="s">
        <v>104</v>
      </c>
      <c r="G461" t="s">
        <v>109</v>
      </c>
      <c r="H461">
        <v>1.06799998320639E-3</v>
      </c>
      <c r="I461">
        <v>1.06799998320639E-3</v>
      </c>
      <c r="J461" t="s">
        <v>111</v>
      </c>
      <c r="K461">
        <v>1.0710000060498699E-3</v>
      </c>
      <c r="L461">
        <v>1.0710000060498699E-3</v>
      </c>
      <c r="M461" t="s">
        <v>114</v>
      </c>
      <c r="N461">
        <v>1.80900003761053E-3</v>
      </c>
      <c r="O461" t="s">
        <v>106</v>
      </c>
      <c r="P461">
        <v>0</v>
      </c>
      <c r="Q461" t="s">
        <v>106</v>
      </c>
      <c r="R461">
        <v>0</v>
      </c>
      <c r="S461" t="s">
        <v>104</v>
      </c>
      <c r="T461" t="s">
        <v>104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120</v>
      </c>
      <c r="AD461">
        <v>0.63500000000000001</v>
      </c>
      <c r="AE461" t="s">
        <v>107</v>
      </c>
      <c r="AF461">
        <v>0.25</v>
      </c>
      <c r="AG461" t="s">
        <v>108</v>
      </c>
      <c r="AH461">
        <v>6</v>
      </c>
      <c r="AI461">
        <v>3</v>
      </c>
      <c r="AJ461">
        <v>3</v>
      </c>
      <c r="AK461">
        <v>0</v>
      </c>
      <c r="AL461" t="s">
        <v>108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103</v>
      </c>
      <c r="E462">
        <v>2.2999999523162802</v>
      </c>
      <c r="F462" t="s">
        <v>104</v>
      </c>
      <c r="G462" t="s">
        <v>109</v>
      </c>
      <c r="H462">
        <v>1.06799998320639E-3</v>
      </c>
      <c r="I462">
        <v>1.06799998320639E-3</v>
      </c>
      <c r="J462" t="s">
        <v>112</v>
      </c>
      <c r="K462">
        <v>1.0710000060498699E-3</v>
      </c>
      <c r="L462">
        <v>1.0710000060498699E-3</v>
      </c>
      <c r="M462" t="s">
        <v>114</v>
      </c>
      <c r="N462">
        <v>1.7600000137463199E-3</v>
      </c>
      <c r="O462" t="s">
        <v>106</v>
      </c>
      <c r="P462">
        <v>0</v>
      </c>
      <c r="Q462" t="s">
        <v>106</v>
      </c>
      <c r="R462">
        <v>0</v>
      </c>
      <c r="S462" t="s">
        <v>104</v>
      </c>
      <c r="T462" t="s">
        <v>104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120</v>
      </c>
      <c r="AD462">
        <v>0.63500000000000001</v>
      </c>
      <c r="AE462" t="s">
        <v>107</v>
      </c>
      <c r="AF462">
        <v>0.25</v>
      </c>
      <c r="AG462" t="s">
        <v>108</v>
      </c>
      <c r="AH462">
        <v>6</v>
      </c>
      <c r="AI462">
        <v>3</v>
      </c>
      <c r="AJ462">
        <v>3</v>
      </c>
      <c r="AK462">
        <v>0</v>
      </c>
      <c r="AL462" t="s">
        <v>108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103</v>
      </c>
      <c r="E463">
        <v>2.4000000953674299</v>
      </c>
      <c r="F463" t="s">
        <v>104</v>
      </c>
      <c r="G463" t="s">
        <v>109</v>
      </c>
      <c r="H463">
        <v>1.06799998320639E-3</v>
      </c>
      <c r="I463">
        <v>1.06799998320639E-3</v>
      </c>
      <c r="J463" t="s">
        <v>112</v>
      </c>
      <c r="K463">
        <v>1.0710000060498699E-3</v>
      </c>
      <c r="L463">
        <v>1.0710000060498699E-3</v>
      </c>
      <c r="M463" t="s">
        <v>114</v>
      </c>
      <c r="N463">
        <v>1.7119999974965999E-3</v>
      </c>
      <c r="O463" t="s">
        <v>106</v>
      </c>
      <c r="P463">
        <v>0</v>
      </c>
      <c r="Q463" t="s">
        <v>106</v>
      </c>
      <c r="R463">
        <v>0</v>
      </c>
      <c r="S463" t="s">
        <v>104</v>
      </c>
      <c r="T463" t="s">
        <v>104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120</v>
      </c>
      <c r="AD463">
        <v>0.63500000000000001</v>
      </c>
      <c r="AE463" t="s">
        <v>107</v>
      </c>
      <c r="AF463">
        <v>0.25</v>
      </c>
      <c r="AG463" t="s">
        <v>108</v>
      </c>
      <c r="AH463">
        <v>6</v>
      </c>
      <c r="AI463">
        <v>3</v>
      </c>
      <c r="AJ463">
        <v>3</v>
      </c>
      <c r="AK463">
        <v>0</v>
      </c>
      <c r="AL463" t="s">
        <v>108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103</v>
      </c>
      <c r="E464">
        <v>2.5</v>
      </c>
      <c r="F464" t="s">
        <v>104</v>
      </c>
      <c r="G464" t="s">
        <v>109</v>
      </c>
      <c r="H464">
        <v>1.06799998320639E-3</v>
      </c>
      <c r="I464">
        <v>1.06799998320639E-3</v>
      </c>
      <c r="J464" t="s">
        <v>112</v>
      </c>
      <c r="K464">
        <v>1.0710000060498699E-3</v>
      </c>
      <c r="L464">
        <v>1.0710000060498699E-3</v>
      </c>
      <c r="M464" t="s">
        <v>114</v>
      </c>
      <c r="N464">
        <v>1.6629999736324E-3</v>
      </c>
      <c r="O464" t="s">
        <v>106</v>
      </c>
      <c r="P464">
        <v>0</v>
      </c>
      <c r="Q464" t="s">
        <v>106</v>
      </c>
      <c r="R464">
        <v>0</v>
      </c>
      <c r="S464" t="s">
        <v>104</v>
      </c>
      <c r="T464" t="s">
        <v>104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120</v>
      </c>
      <c r="AD464">
        <v>0.63500000000000001</v>
      </c>
      <c r="AE464" t="s">
        <v>107</v>
      </c>
      <c r="AF464">
        <v>0.25</v>
      </c>
      <c r="AG464" t="s">
        <v>108</v>
      </c>
      <c r="AH464">
        <v>6</v>
      </c>
      <c r="AI464">
        <v>3</v>
      </c>
      <c r="AJ464">
        <v>3</v>
      </c>
      <c r="AK464">
        <v>0</v>
      </c>
      <c r="AL464" t="s">
        <v>108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103</v>
      </c>
      <c r="E465">
        <v>2.5999999046325701</v>
      </c>
      <c r="F465" t="s">
        <v>104</v>
      </c>
      <c r="G465" t="s">
        <v>109</v>
      </c>
      <c r="H465">
        <v>1.06799998320639E-3</v>
      </c>
      <c r="I465">
        <v>1.06799998320639E-3</v>
      </c>
      <c r="J465" t="s">
        <v>115</v>
      </c>
      <c r="K465">
        <v>1.0710000060498699E-3</v>
      </c>
      <c r="L465">
        <v>1.0710000060498699E-3</v>
      </c>
      <c r="M465" t="s">
        <v>114</v>
      </c>
      <c r="N465">
        <v>1.61399994976819E-3</v>
      </c>
      <c r="O465" t="s">
        <v>106</v>
      </c>
      <c r="P465">
        <v>0</v>
      </c>
      <c r="Q465" t="s">
        <v>106</v>
      </c>
      <c r="R465">
        <v>0</v>
      </c>
      <c r="S465" t="s">
        <v>104</v>
      </c>
      <c r="T465" t="s">
        <v>104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120</v>
      </c>
      <c r="AD465">
        <v>0.63500000000000001</v>
      </c>
      <c r="AE465" t="s">
        <v>107</v>
      </c>
      <c r="AF465">
        <v>0.25</v>
      </c>
      <c r="AG465" t="s">
        <v>108</v>
      </c>
      <c r="AH465">
        <v>6</v>
      </c>
      <c r="AI465">
        <v>3</v>
      </c>
      <c r="AJ465">
        <v>3</v>
      </c>
      <c r="AK465">
        <v>0</v>
      </c>
      <c r="AL465" t="s">
        <v>108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103</v>
      </c>
      <c r="E466">
        <v>2.7000000476837198</v>
      </c>
      <c r="F466" t="s">
        <v>104</v>
      </c>
      <c r="G466" t="s">
        <v>109</v>
      </c>
      <c r="H466">
        <v>1.06799998320639E-3</v>
      </c>
      <c r="I466">
        <v>1.06799998320639E-3</v>
      </c>
      <c r="J466" t="s">
        <v>115</v>
      </c>
      <c r="K466">
        <v>1.0710000060498699E-3</v>
      </c>
      <c r="L466">
        <v>1.0710000060498699E-3</v>
      </c>
      <c r="M466" t="s">
        <v>114</v>
      </c>
      <c r="N466">
        <v>1.5650000423193E-3</v>
      </c>
      <c r="O466" t="s">
        <v>106</v>
      </c>
      <c r="P466">
        <v>0</v>
      </c>
      <c r="Q466" t="s">
        <v>106</v>
      </c>
      <c r="R466">
        <v>0</v>
      </c>
      <c r="S466" t="s">
        <v>104</v>
      </c>
      <c r="T466" t="s">
        <v>104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120</v>
      </c>
      <c r="AD466">
        <v>0.63500000000000001</v>
      </c>
      <c r="AE466" t="s">
        <v>107</v>
      </c>
      <c r="AF466">
        <v>0.25</v>
      </c>
      <c r="AG466" t="s">
        <v>108</v>
      </c>
      <c r="AH466">
        <v>6</v>
      </c>
      <c r="AI466">
        <v>3</v>
      </c>
      <c r="AJ466">
        <v>3</v>
      </c>
      <c r="AK466">
        <v>0</v>
      </c>
      <c r="AL466" t="s">
        <v>108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103</v>
      </c>
      <c r="E467">
        <v>2.7999999523162802</v>
      </c>
      <c r="F467" t="s">
        <v>104</v>
      </c>
      <c r="G467" t="s">
        <v>109</v>
      </c>
      <c r="H467">
        <v>1.06799998320639E-3</v>
      </c>
      <c r="I467">
        <v>1.06799998320639E-3</v>
      </c>
      <c r="J467" t="s">
        <v>115</v>
      </c>
      <c r="K467">
        <v>1.0710000060498699E-3</v>
      </c>
      <c r="L467">
        <v>1.0710000060498699E-3</v>
      </c>
      <c r="M467" t="s">
        <v>114</v>
      </c>
      <c r="N467">
        <v>1.51700002606958E-3</v>
      </c>
      <c r="O467" t="s">
        <v>106</v>
      </c>
      <c r="P467">
        <v>0</v>
      </c>
      <c r="Q467" t="s">
        <v>106</v>
      </c>
      <c r="R467">
        <v>0</v>
      </c>
      <c r="S467" t="s">
        <v>104</v>
      </c>
      <c r="T467" t="s">
        <v>104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120</v>
      </c>
      <c r="AD467">
        <v>0.63500000000000001</v>
      </c>
      <c r="AE467" t="s">
        <v>107</v>
      </c>
      <c r="AF467">
        <v>0.25</v>
      </c>
      <c r="AG467" t="s">
        <v>108</v>
      </c>
      <c r="AH467">
        <v>6</v>
      </c>
      <c r="AI467">
        <v>3</v>
      </c>
      <c r="AJ467">
        <v>3</v>
      </c>
      <c r="AK467">
        <v>0</v>
      </c>
      <c r="AL467" t="s">
        <v>108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103</v>
      </c>
      <c r="E468">
        <v>2.9000000953674299</v>
      </c>
      <c r="F468" t="s">
        <v>104</v>
      </c>
      <c r="G468" t="s">
        <v>109</v>
      </c>
      <c r="H468">
        <v>1.06799998320639E-3</v>
      </c>
      <c r="I468">
        <v>1.06799998320639E-3</v>
      </c>
      <c r="J468" t="s">
        <v>115</v>
      </c>
      <c r="K468">
        <v>1.0710000060498699E-3</v>
      </c>
      <c r="L468">
        <v>1.0710000060498699E-3</v>
      </c>
      <c r="M468" t="s">
        <v>114</v>
      </c>
      <c r="N468">
        <v>1.4680000022053699E-3</v>
      </c>
      <c r="O468" t="s">
        <v>106</v>
      </c>
      <c r="P468">
        <v>0</v>
      </c>
      <c r="Q468" t="s">
        <v>106</v>
      </c>
      <c r="R468">
        <v>0</v>
      </c>
      <c r="S468" t="s">
        <v>104</v>
      </c>
      <c r="T468" t="s">
        <v>104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120</v>
      </c>
      <c r="AD468">
        <v>0.63500000000000001</v>
      </c>
      <c r="AE468" t="s">
        <v>107</v>
      </c>
      <c r="AF468">
        <v>0.25</v>
      </c>
      <c r="AG468" t="s">
        <v>108</v>
      </c>
      <c r="AH468">
        <v>6</v>
      </c>
      <c r="AI468">
        <v>3</v>
      </c>
      <c r="AJ468">
        <v>3</v>
      </c>
      <c r="AK468">
        <v>0</v>
      </c>
      <c r="AL468" t="s">
        <v>108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103</v>
      </c>
      <c r="E469">
        <v>3</v>
      </c>
      <c r="F469" t="s">
        <v>104</v>
      </c>
      <c r="G469" t="s">
        <v>109</v>
      </c>
      <c r="H469">
        <v>1.06799998320639E-3</v>
      </c>
      <c r="I469">
        <v>1.06799998320639E-3</v>
      </c>
      <c r="J469" t="s">
        <v>115</v>
      </c>
      <c r="K469">
        <v>1.0710000060498699E-3</v>
      </c>
      <c r="L469">
        <v>1.0710000060498699E-3</v>
      </c>
      <c r="M469" t="s">
        <v>114</v>
      </c>
      <c r="N469">
        <v>1.41899997834116E-3</v>
      </c>
      <c r="O469" t="s">
        <v>106</v>
      </c>
      <c r="P469">
        <v>0</v>
      </c>
      <c r="Q469" t="s">
        <v>106</v>
      </c>
      <c r="R469">
        <v>0</v>
      </c>
      <c r="S469" t="s">
        <v>104</v>
      </c>
      <c r="T469" t="s">
        <v>104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120</v>
      </c>
      <c r="AD469">
        <v>0.63500000000000001</v>
      </c>
      <c r="AE469" t="s">
        <v>107</v>
      </c>
      <c r="AF469">
        <v>0.25</v>
      </c>
      <c r="AG469" t="s">
        <v>108</v>
      </c>
      <c r="AH469">
        <v>6</v>
      </c>
      <c r="AI469">
        <v>3</v>
      </c>
      <c r="AJ469">
        <v>3</v>
      </c>
      <c r="AK469">
        <v>0</v>
      </c>
      <c r="AL469" t="s">
        <v>108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103</v>
      </c>
      <c r="E470">
        <v>3.0999999046325701</v>
      </c>
      <c r="F470" t="s">
        <v>104</v>
      </c>
      <c r="G470" t="s">
        <v>109</v>
      </c>
      <c r="H470">
        <v>1.06799998320639E-3</v>
      </c>
      <c r="I470">
        <v>1.06799998320639E-3</v>
      </c>
      <c r="J470" t="s">
        <v>115</v>
      </c>
      <c r="K470">
        <v>1.0710000060498699E-3</v>
      </c>
      <c r="L470">
        <v>1.0710000060498699E-3</v>
      </c>
      <c r="M470" t="s">
        <v>114</v>
      </c>
      <c r="N470">
        <v>1.4519999967888E-3</v>
      </c>
      <c r="O470" t="s">
        <v>106</v>
      </c>
      <c r="P470">
        <v>0</v>
      </c>
      <c r="Q470" t="s">
        <v>106</v>
      </c>
      <c r="R470">
        <v>0</v>
      </c>
      <c r="S470" t="s">
        <v>104</v>
      </c>
      <c r="T470" t="s">
        <v>104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120</v>
      </c>
      <c r="AD470">
        <v>0.63500000000000001</v>
      </c>
      <c r="AE470" t="s">
        <v>107</v>
      </c>
      <c r="AF470">
        <v>0.25</v>
      </c>
      <c r="AG470" t="s">
        <v>108</v>
      </c>
      <c r="AH470">
        <v>6</v>
      </c>
      <c r="AI470">
        <v>3</v>
      </c>
      <c r="AJ470">
        <v>3</v>
      </c>
      <c r="AK470">
        <v>0</v>
      </c>
      <c r="AL470" t="s">
        <v>108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103</v>
      </c>
      <c r="E471">
        <v>3.2000000476837198</v>
      </c>
      <c r="F471" t="s">
        <v>104</v>
      </c>
      <c r="G471" t="s">
        <v>109</v>
      </c>
      <c r="H471">
        <v>1.06799998320639E-3</v>
      </c>
      <c r="I471">
        <v>1.06799998320639E-3</v>
      </c>
      <c r="J471" t="s">
        <v>112</v>
      </c>
      <c r="K471">
        <v>1.0710000060498699E-3</v>
      </c>
      <c r="L471">
        <v>1.0710000060498699E-3</v>
      </c>
      <c r="M471" t="s">
        <v>114</v>
      </c>
      <c r="N471">
        <v>1.5000000130385199E-3</v>
      </c>
      <c r="O471" t="s">
        <v>106</v>
      </c>
      <c r="P471">
        <v>0</v>
      </c>
      <c r="Q471" t="s">
        <v>106</v>
      </c>
      <c r="R471">
        <v>0</v>
      </c>
      <c r="S471" t="s">
        <v>104</v>
      </c>
      <c r="T471" t="s">
        <v>104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120</v>
      </c>
      <c r="AD471">
        <v>0.63500000000000001</v>
      </c>
      <c r="AE471" t="s">
        <v>107</v>
      </c>
      <c r="AF471">
        <v>0.25</v>
      </c>
      <c r="AG471" t="s">
        <v>108</v>
      </c>
      <c r="AH471">
        <v>6</v>
      </c>
      <c r="AI471">
        <v>3</v>
      </c>
      <c r="AJ471">
        <v>3</v>
      </c>
      <c r="AK471">
        <v>0</v>
      </c>
      <c r="AL471" t="s">
        <v>108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103</v>
      </c>
      <c r="E472">
        <v>3.2999999523162802</v>
      </c>
      <c r="F472" t="s">
        <v>104</v>
      </c>
      <c r="G472" t="s">
        <v>109</v>
      </c>
      <c r="H472">
        <v>1.06799998320639E-3</v>
      </c>
      <c r="I472">
        <v>1.06799998320639E-3</v>
      </c>
      <c r="J472" t="s">
        <v>112</v>
      </c>
      <c r="K472">
        <v>1.0710000060498699E-3</v>
      </c>
      <c r="L472">
        <v>1.0710000060498699E-3</v>
      </c>
      <c r="M472" t="s">
        <v>114</v>
      </c>
      <c r="N472">
        <v>1.54900003690273E-3</v>
      </c>
      <c r="O472" t="s">
        <v>106</v>
      </c>
      <c r="P472">
        <v>0</v>
      </c>
      <c r="Q472" t="s">
        <v>106</v>
      </c>
      <c r="R472">
        <v>0</v>
      </c>
      <c r="S472" t="s">
        <v>104</v>
      </c>
      <c r="T472" t="s">
        <v>104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120</v>
      </c>
      <c r="AD472">
        <v>0.63500000000000001</v>
      </c>
      <c r="AE472" t="s">
        <v>107</v>
      </c>
      <c r="AF472">
        <v>0.25</v>
      </c>
      <c r="AG472" t="s">
        <v>108</v>
      </c>
      <c r="AH472">
        <v>6</v>
      </c>
      <c r="AI472">
        <v>3</v>
      </c>
      <c r="AJ472">
        <v>3</v>
      </c>
      <c r="AK472">
        <v>0</v>
      </c>
      <c r="AL472" t="s">
        <v>108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103</v>
      </c>
      <c r="E473">
        <v>3.4000000953674299</v>
      </c>
      <c r="F473" t="s">
        <v>104</v>
      </c>
      <c r="G473" t="s">
        <v>109</v>
      </c>
      <c r="H473">
        <v>1.06799998320639E-3</v>
      </c>
      <c r="I473">
        <v>1.06799998320639E-3</v>
      </c>
      <c r="J473" t="s">
        <v>119</v>
      </c>
      <c r="K473">
        <v>1.0710000060498699E-3</v>
      </c>
      <c r="L473">
        <v>1.0710000060498699E-3</v>
      </c>
      <c r="M473" t="s">
        <v>114</v>
      </c>
      <c r="N473">
        <v>1.5979999443516101E-3</v>
      </c>
      <c r="O473" t="s">
        <v>106</v>
      </c>
      <c r="P473">
        <v>0</v>
      </c>
      <c r="Q473" t="s">
        <v>106</v>
      </c>
      <c r="R473">
        <v>0</v>
      </c>
      <c r="S473" t="s">
        <v>104</v>
      </c>
      <c r="T473" t="s">
        <v>104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120</v>
      </c>
      <c r="AD473">
        <v>0.63500000000000001</v>
      </c>
      <c r="AE473" t="s">
        <v>107</v>
      </c>
      <c r="AF473">
        <v>0.25</v>
      </c>
      <c r="AG473" t="s">
        <v>108</v>
      </c>
      <c r="AH473">
        <v>6</v>
      </c>
      <c r="AI473">
        <v>3</v>
      </c>
      <c r="AJ473">
        <v>3</v>
      </c>
      <c r="AK473">
        <v>0</v>
      </c>
      <c r="AL473" t="s">
        <v>108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103</v>
      </c>
      <c r="E474">
        <v>3.5</v>
      </c>
      <c r="F474" t="s">
        <v>104</v>
      </c>
      <c r="G474" t="s">
        <v>109</v>
      </c>
      <c r="H474">
        <v>1.06799998320639E-3</v>
      </c>
      <c r="I474">
        <v>1.06799998320639E-3</v>
      </c>
      <c r="J474" t="s">
        <v>111</v>
      </c>
      <c r="K474">
        <v>1.0710000060498699E-3</v>
      </c>
      <c r="L474">
        <v>1.0710000060498699E-3</v>
      </c>
      <c r="M474" t="s">
        <v>114</v>
      </c>
      <c r="N474">
        <v>1.6469999682158199E-3</v>
      </c>
      <c r="O474" t="s">
        <v>106</v>
      </c>
      <c r="P474">
        <v>0</v>
      </c>
      <c r="Q474" t="s">
        <v>106</v>
      </c>
      <c r="R474">
        <v>0</v>
      </c>
      <c r="S474" t="s">
        <v>104</v>
      </c>
      <c r="T474" t="s">
        <v>104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120</v>
      </c>
      <c r="AD474">
        <v>0.63500000000000001</v>
      </c>
      <c r="AE474" t="s">
        <v>107</v>
      </c>
      <c r="AF474">
        <v>0.25</v>
      </c>
      <c r="AG474" t="s">
        <v>108</v>
      </c>
      <c r="AH474">
        <v>6</v>
      </c>
      <c r="AI474">
        <v>3</v>
      </c>
      <c r="AJ474">
        <v>3</v>
      </c>
      <c r="AK474">
        <v>0</v>
      </c>
      <c r="AL474" t="s">
        <v>108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103</v>
      </c>
      <c r="E475">
        <v>3.5999999046325701</v>
      </c>
      <c r="F475" t="s">
        <v>104</v>
      </c>
      <c r="G475" t="s">
        <v>109</v>
      </c>
      <c r="H475">
        <v>1.06799998320639E-3</v>
      </c>
      <c r="I475">
        <v>1.06799998320639E-3</v>
      </c>
      <c r="J475" t="s">
        <v>105</v>
      </c>
      <c r="K475">
        <v>1.0710000060498699E-3</v>
      </c>
      <c r="L475">
        <v>1.13300001248717E-3</v>
      </c>
      <c r="M475" t="s">
        <v>114</v>
      </c>
      <c r="N475">
        <v>1.69599999208003E-3</v>
      </c>
      <c r="O475" t="s">
        <v>106</v>
      </c>
      <c r="P475">
        <v>0</v>
      </c>
      <c r="Q475" t="s">
        <v>106</v>
      </c>
      <c r="R475">
        <v>0</v>
      </c>
      <c r="S475" t="s">
        <v>104</v>
      </c>
      <c r="T475" t="s">
        <v>104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120</v>
      </c>
      <c r="AD475">
        <v>0.63500000000000001</v>
      </c>
      <c r="AE475" t="s">
        <v>107</v>
      </c>
      <c r="AF475">
        <v>0.25</v>
      </c>
      <c r="AG475" t="s">
        <v>108</v>
      </c>
      <c r="AH475">
        <v>6</v>
      </c>
      <c r="AI475">
        <v>3</v>
      </c>
      <c r="AJ475">
        <v>3</v>
      </c>
      <c r="AK475">
        <v>0</v>
      </c>
      <c r="AL475" t="s">
        <v>108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103</v>
      </c>
      <c r="E476">
        <v>3.7000000476837198</v>
      </c>
      <c r="F476" t="s">
        <v>104</v>
      </c>
      <c r="G476" t="s">
        <v>109</v>
      </c>
      <c r="H476">
        <v>1.06799998320639E-3</v>
      </c>
      <c r="I476">
        <v>1.06799998320639E-3</v>
      </c>
      <c r="J476" t="s">
        <v>105</v>
      </c>
      <c r="K476">
        <v>1.0710000060498699E-3</v>
      </c>
      <c r="L476">
        <v>1.1909999884664999E-3</v>
      </c>
      <c r="M476" t="s">
        <v>114</v>
      </c>
      <c r="N476">
        <v>1.74400000832975E-3</v>
      </c>
      <c r="O476" t="s">
        <v>106</v>
      </c>
      <c r="P476">
        <v>0</v>
      </c>
      <c r="Q476" t="s">
        <v>106</v>
      </c>
      <c r="R476">
        <v>0</v>
      </c>
      <c r="S476" t="s">
        <v>104</v>
      </c>
      <c r="T476" t="s">
        <v>104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120</v>
      </c>
      <c r="AD476">
        <v>0.63500000000000001</v>
      </c>
      <c r="AE476" t="s">
        <v>107</v>
      </c>
      <c r="AF476">
        <v>0.25</v>
      </c>
      <c r="AG476" t="s">
        <v>108</v>
      </c>
      <c r="AH476">
        <v>6</v>
      </c>
      <c r="AI476">
        <v>3</v>
      </c>
      <c r="AJ476">
        <v>3</v>
      </c>
      <c r="AK476">
        <v>0</v>
      </c>
      <c r="AL476" t="s">
        <v>108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103</v>
      </c>
      <c r="E477">
        <v>3.7999999523162802</v>
      </c>
      <c r="F477" t="s">
        <v>104</v>
      </c>
      <c r="G477" t="s">
        <v>109</v>
      </c>
      <c r="H477">
        <v>1.06799998320639E-3</v>
      </c>
      <c r="I477">
        <v>1.06799998320639E-3</v>
      </c>
      <c r="J477" t="s">
        <v>105</v>
      </c>
      <c r="K477">
        <v>1.0710000060498699E-3</v>
      </c>
      <c r="L477">
        <v>1.24400004278868E-3</v>
      </c>
      <c r="M477" t="s">
        <v>114</v>
      </c>
      <c r="N477">
        <v>1.7930000321939601E-3</v>
      </c>
      <c r="O477" t="s">
        <v>106</v>
      </c>
      <c r="P477">
        <v>0</v>
      </c>
      <c r="Q477" t="s">
        <v>106</v>
      </c>
      <c r="R477">
        <v>0</v>
      </c>
      <c r="S477" t="s">
        <v>104</v>
      </c>
      <c r="T477" t="s">
        <v>104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120</v>
      </c>
      <c r="AD477">
        <v>0.63500000000000001</v>
      </c>
      <c r="AE477" t="s">
        <v>107</v>
      </c>
      <c r="AF477">
        <v>0.25</v>
      </c>
      <c r="AG477" t="s">
        <v>108</v>
      </c>
      <c r="AH477">
        <v>6</v>
      </c>
      <c r="AI477">
        <v>3</v>
      </c>
      <c r="AJ477">
        <v>3</v>
      </c>
      <c r="AK477">
        <v>0</v>
      </c>
      <c r="AL477" t="s">
        <v>108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103</v>
      </c>
      <c r="E478">
        <v>3.9000000953674299</v>
      </c>
      <c r="F478" t="s">
        <v>104</v>
      </c>
      <c r="G478" t="s">
        <v>109</v>
      </c>
      <c r="H478">
        <v>1.06799998320639E-3</v>
      </c>
      <c r="I478">
        <v>1.06799998320639E-3</v>
      </c>
      <c r="J478" t="s">
        <v>105</v>
      </c>
      <c r="K478">
        <v>1.0710000060498699E-3</v>
      </c>
      <c r="L478">
        <v>1.29299995023757E-3</v>
      </c>
      <c r="M478" t="s">
        <v>114</v>
      </c>
      <c r="N478">
        <v>1.8420000560581699E-3</v>
      </c>
      <c r="O478" t="s">
        <v>106</v>
      </c>
      <c r="P478">
        <v>0</v>
      </c>
      <c r="Q478" t="s">
        <v>106</v>
      </c>
      <c r="R478">
        <v>0</v>
      </c>
      <c r="S478" t="s">
        <v>104</v>
      </c>
      <c r="T478" t="s">
        <v>104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120</v>
      </c>
      <c r="AD478">
        <v>0.63500000000000001</v>
      </c>
      <c r="AE478" t="s">
        <v>107</v>
      </c>
      <c r="AF478">
        <v>0.25</v>
      </c>
      <c r="AG478" t="s">
        <v>108</v>
      </c>
      <c r="AH478">
        <v>6</v>
      </c>
      <c r="AI478">
        <v>3</v>
      </c>
      <c r="AJ478">
        <v>3</v>
      </c>
      <c r="AK478">
        <v>0</v>
      </c>
      <c r="AL478" t="s">
        <v>108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103</v>
      </c>
      <c r="E479">
        <v>4</v>
      </c>
      <c r="F479" t="s">
        <v>104</v>
      </c>
      <c r="G479" t="s">
        <v>109</v>
      </c>
      <c r="H479">
        <v>1.06799998320639E-3</v>
      </c>
      <c r="I479">
        <v>1.06799998320639E-3</v>
      </c>
      <c r="J479" t="s">
        <v>105</v>
      </c>
      <c r="K479">
        <v>1.0710000060498699E-3</v>
      </c>
      <c r="L479">
        <v>1.3379999436438101E-3</v>
      </c>
      <c r="M479" t="s">
        <v>114</v>
      </c>
      <c r="N479">
        <v>1.8909999635070599E-3</v>
      </c>
      <c r="O479" t="s">
        <v>106</v>
      </c>
      <c r="P479">
        <v>0</v>
      </c>
      <c r="Q479" t="s">
        <v>106</v>
      </c>
      <c r="R479">
        <v>0</v>
      </c>
      <c r="S479" t="s">
        <v>104</v>
      </c>
      <c r="T479" t="s">
        <v>104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120</v>
      </c>
      <c r="AD479">
        <v>0.60679009229339465</v>
      </c>
      <c r="AE479" t="s">
        <v>107</v>
      </c>
      <c r="AF479">
        <v>0.25</v>
      </c>
      <c r="AG479" t="s">
        <v>108</v>
      </c>
      <c r="AH479">
        <v>6</v>
      </c>
      <c r="AI479">
        <v>3</v>
      </c>
      <c r="AJ479">
        <v>3</v>
      </c>
      <c r="AK479">
        <v>0</v>
      </c>
      <c r="AL479" t="s">
        <v>108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103</v>
      </c>
      <c r="E480">
        <v>4.0999999046325701</v>
      </c>
      <c r="F480" t="s">
        <v>104</v>
      </c>
      <c r="G480" t="s">
        <v>109</v>
      </c>
      <c r="H480">
        <v>1.06799998320639E-3</v>
      </c>
      <c r="I480">
        <v>1.06799998320639E-3</v>
      </c>
      <c r="J480" t="s">
        <v>105</v>
      </c>
      <c r="K480">
        <v>1.0710000060498699E-3</v>
      </c>
      <c r="L480">
        <v>1.3790000230073901E-3</v>
      </c>
      <c r="M480" t="s">
        <v>114</v>
      </c>
      <c r="N480">
        <v>1.9389999797567699E-3</v>
      </c>
      <c r="O480" t="s">
        <v>106</v>
      </c>
      <c r="P480">
        <v>0</v>
      </c>
      <c r="Q480" t="s">
        <v>106</v>
      </c>
      <c r="R480">
        <v>0</v>
      </c>
      <c r="S480" t="s">
        <v>104</v>
      </c>
      <c r="T480" t="s">
        <v>104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120</v>
      </c>
      <c r="AD480">
        <v>0.57381290790033967</v>
      </c>
      <c r="AE480" t="s">
        <v>107</v>
      </c>
      <c r="AF480">
        <v>0.25</v>
      </c>
      <c r="AG480" t="s">
        <v>108</v>
      </c>
      <c r="AH480">
        <v>6</v>
      </c>
      <c r="AI480">
        <v>3</v>
      </c>
      <c r="AJ480">
        <v>3</v>
      </c>
      <c r="AK480">
        <v>0</v>
      </c>
      <c r="AL480" t="s">
        <v>108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103</v>
      </c>
      <c r="E481">
        <v>4.1999998092651403</v>
      </c>
      <c r="F481" t="s">
        <v>104</v>
      </c>
      <c r="G481" t="s">
        <v>111</v>
      </c>
      <c r="H481">
        <v>1.0710000060498699E-3</v>
      </c>
      <c r="I481">
        <v>1.0710000060498699E-3</v>
      </c>
      <c r="J481" t="s">
        <v>105</v>
      </c>
      <c r="K481">
        <v>1.0710000060498699E-3</v>
      </c>
      <c r="L481">
        <v>1.4159999554976799E-3</v>
      </c>
      <c r="M481" t="s">
        <v>114</v>
      </c>
      <c r="N481">
        <v>1.98800000362098E-3</v>
      </c>
      <c r="O481" t="s">
        <v>106</v>
      </c>
      <c r="P481">
        <v>0</v>
      </c>
      <c r="Q481" t="s">
        <v>106</v>
      </c>
      <c r="R481">
        <v>0</v>
      </c>
      <c r="S481" t="s">
        <v>104</v>
      </c>
      <c r="T481" t="s">
        <v>104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120</v>
      </c>
      <c r="AD481">
        <v>0.54365156715526164</v>
      </c>
      <c r="AE481" t="s">
        <v>120</v>
      </c>
      <c r="AF481">
        <v>0.18</v>
      </c>
      <c r="AG481" t="s">
        <v>108</v>
      </c>
      <c r="AH481">
        <v>6</v>
      </c>
      <c r="AI481">
        <v>3</v>
      </c>
      <c r="AJ481">
        <v>3</v>
      </c>
      <c r="AK481">
        <v>0</v>
      </c>
      <c r="AL481" t="s">
        <v>108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103</v>
      </c>
      <c r="E482">
        <v>4.3000001907348597</v>
      </c>
      <c r="F482" t="s">
        <v>104</v>
      </c>
      <c r="G482" t="s">
        <v>111</v>
      </c>
      <c r="H482">
        <v>1.0710000060498699E-3</v>
      </c>
      <c r="I482">
        <v>1.0710000060498699E-3</v>
      </c>
      <c r="J482" t="s">
        <v>105</v>
      </c>
      <c r="K482">
        <v>1.0710000060498699E-3</v>
      </c>
      <c r="L482">
        <v>1.44799996633083E-3</v>
      </c>
      <c r="M482" t="s">
        <v>114</v>
      </c>
      <c r="N482">
        <v>2.03699991106987E-3</v>
      </c>
      <c r="O482" t="s">
        <v>106</v>
      </c>
      <c r="P482">
        <v>0</v>
      </c>
      <c r="Q482" t="s">
        <v>106</v>
      </c>
      <c r="R482">
        <v>0</v>
      </c>
      <c r="S482" t="s">
        <v>104</v>
      </c>
      <c r="T482" t="s">
        <v>104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120</v>
      </c>
      <c r="AD482">
        <v>0.24879726172094879</v>
      </c>
      <c r="AE482" t="s">
        <v>120</v>
      </c>
      <c r="AF482">
        <v>0.18</v>
      </c>
      <c r="AG482" t="s">
        <v>108</v>
      </c>
      <c r="AH482">
        <v>6</v>
      </c>
      <c r="AI482">
        <v>3</v>
      </c>
      <c r="AJ482">
        <v>3</v>
      </c>
      <c r="AK482">
        <v>0</v>
      </c>
      <c r="AL482" t="s">
        <v>108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103</v>
      </c>
      <c r="E483">
        <v>4.4000000953674299</v>
      </c>
      <c r="F483" t="s">
        <v>104</v>
      </c>
      <c r="G483" t="s">
        <v>110</v>
      </c>
      <c r="H483">
        <v>1.0710000060498699E-3</v>
      </c>
      <c r="I483">
        <v>1.1320000048726799E-3</v>
      </c>
      <c r="J483" t="s">
        <v>105</v>
      </c>
      <c r="K483">
        <v>1.0710000060498699E-3</v>
      </c>
      <c r="L483">
        <v>1.475999946706E-3</v>
      </c>
      <c r="M483" t="s">
        <v>114</v>
      </c>
      <c r="N483">
        <v>2.0860000513494002E-3</v>
      </c>
      <c r="O483" t="s">
        <v>106</v>
      </c>
      <c r="P483">
        <v>0</v>
      </c>
      <c r="Q483" t="s">
        <v>106</v>
      </c>
      <c r="R483">
        <v>0</v>
      </c>
      <c r="S483" t="s">
        <v>104</v>
      </c>
      <c r="T483" t="s">
        <v>104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120</v>
      </c>
      <c r="AD483">
        <v>0.2429530141536474</v>
      </c>
      <c r="AE483" t="s">
        <v>120</v>
      </c>
      <c r="AF483">
        <v>0.18</v>
      </c>
      <c r="AG483" t="s">
        <v>108</v>
      </c>
      <c r="AH483">
        <v>6</v>
      </c>
      <c r="AI483">
        <v>3</v>
      </c>
      <c r="AJ483">
        <v>3</v>
      </c>
      <c r="AK483">
        <v>0</v>
      </c>
      <c r="AL483" t="s">
        <v>108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103</v>
      </c>
      <c r="E484">
        <v>4.5</v>
      </c>
      <c r="F484" t="s">
        <v>104</v>
      </c>
      <c r="G484" t="s">
        <v>110</v>
      </c>
      <c r="H484">
        <v>1.0710000060498699E-3</v>
      </c>
      <c r="I484">
        <v>1.2560000177472799E-3</v>
      </c>
      <c r="J484" t="s">
        <v>105</v>
      </c>
      <c r="K484">
        <v>1.0710000060498699E-3</v>
      </c>
      <c r="L484">
        <v>1.4990000054240201E-3</v>
      </c>
      <c r="M484" t="s">
        <v>114</v>
      </c>
      <c r="N484">
        <v>2.1339999511837998E-3</v>
      </c>
      <c r="O484" t="s">
        <v>106</v>
      </c>
      <c r="P484">
        <v>0</v>
      </c>
      <c r="Q484" t="s">
        <v>106</v>
      </c>
      <c r="R484">
        <v>0</v>
      </c>
      <c r="S484" t="s">
        <v>104</v>
      </c>
      <c r="T484" t="s">
        <v>104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120</v>
      </c>
      <c r="AD484">
        <v>0.23748829034361571</v>
      </c>
      <c r="AE484" t="s">
        <v>120</v>
      </c>
      <c r="AF484">
        <v>0.18</v>
      </c>
      <c r="AG484" t="s">
        <v>108</v>
      </c>
      <c r="AH484">
        <v>6</v>
      </c>
      <c r="AI484">
        <v>3</v>
      </c>
      <c r="AJ484">
        <v>3</v>
      </c>
      <c r="AK484">
        <v>0</v>
      </c>
      <c r="AL484" t="s">
        <v>108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103</v>
      </c>
      <c r="E485">
        <v>4.5999999046325701</v>
      </c>
      <c r="F485" t="s">
        <v>104</v>
      </c>
      <c r="G485" t="s">
        <v>110</v>
      </c>
      <c r="H485">
        <v>1.0710000060498699E-3</v>
      </c>
      <c r="I485">
        <v>1.3839999446645401E-3</v>
      </c>
      <c r="J485" t="s">
        <v>105</v>
      </c>
      <c r="K485">
        <v>1.0710000060498699E-3</v>
      </c>
      <c r="L485">
        <v>1.5180000336840701E-3</v>
      </c>
      <c r="M485" t="s">
        <v>114</v>
      </c>
      <c r="N485">
        <v>2.18300009146333E-3</v>
      </c>
      <c r="O485" t="s">
        <v>106</v>
      </c>
      <c r="P485">
        <v>0</v>
      </c>
      <c r="Q485" t="s">
        <v>106</v>
      </c>
      <c r="R485">
        <v>0</v>
      </c>
      <c r="S485" t="s">
        <v>104</v>
      </c>
      <c r="T485" t="s">
        <v>104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120</v>
      </c>
      <c r="AD485">
        <v>0.23215757158318609</v>
      </c>
      <c r="AE485" t="s">
        <v>120</v>
      </c>
      <c r="AF485">
        <v>0.18</v>
      </c>
      <c r="AG485" t="s">
        <v>108</v>
      </c>
      <c r="AH485">
        <v>6</v>
      </c>
      <c r="AI485">
        <v>3</v>
      </c>
      <c r="AJ485">
        <v>3</v>
      </c>
      <c r="AK485">
        <v>0</v>
      </c>
      <c r="AL485" t="s">
        <v>108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103</v>
      </c>
      <c r="E486">
        <v>4.6999998092651403</v>
      </c>
      <c r="F486" t="s">
        <v>104</v>
      </c>
      <c r="G486" t="s">
        <v>110</v>
      </c>
      <c r="H486">
        <v>1.0710000060498699E-3</v>
      </c>
      <c r="I486">
        <v>1.51700002606958E-3</v>
      </c>
      <c r="J486" t="s">
        <v>105</v>
      </c>
      <c r="K486">
        <v>1.0710000060498699E-3</v>
      </c>
      <c r="L486">
        <v>1.5330000314861499E-3</v>
      </c>
      <c r="M486" t="s">
        <v>114</v>
      </c>
      <c r="N486">
        <v>2.23199999891222E-3</v>
      </c>
      <c r="O486" t="s">
        <v>106</v>
      </c>
      <c r="P486">
        <v>0</v>
      </c>
      <c r="Q486" t="s">
        <v>106</v>
      </c>
      <c r="R486">
        <v>0</v>
      </c>
      <c r="S486" t="s">
        <v>104</v>
      </c>
      <c r="T486" t="s">
        <v>104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120</v>
      </c>
      <c r="AD486">
        <v>0.2270609320103012</v>
      </c>
      <c r="AE486" t="s">
        <v>120</v>
      </c>
      <c r="AF486">
        <v>0.18</v>
      </c>
      <c r="AG486" t="s">
        <v>108</v>
      </c>
      <c r="AH486">
        <v>6</v>
      </c>
      <c r="AI486">
        <v>3</v>
      </c>
      <c r="AJ486">
        <v>3</v>
      </c>
      <c r="AK486">
        <v>0</v>
      </c>
      <c r="AL486" t="s">
        <v>108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103</v>
      </c>
      <c r="E487">
        <v>4.8000001907348597</v>
      </c>
      <c r="F487" t="s">
        <v>104</v>
      </c>
      <c r="G487" t="s">
        <v>109</v>
      </c>
      <c r="H487">
        <v>1.0710000060498699E-3</v>
      </c>
      <c r="I487">
        <v>1.6779999714344701E-3</v>
      </c>
      <c r="J487" t="s">
        <v>113</v>
      </c>
      <c r="K487">
        <v>1.0710000060498699E-3</v>
      </c>
      <c r="L487">
        <v>1.56799994874746E-3</v>
      </c>
      <c r="M487" t="s">
        <v>114</v>
      </c>
      <c r="N487">
        <v>2.2809999063611E-3</v>
      </c>
      <c r="O487" t="s">
        <v>106</v>
      </c>
      <c r="P487">
        <v>0</v>
      </c>
      <c r="Q487" t="s">
        <v>106</v>
      </c>
      <c r="R487">
        <v>0</v>
      </c>
      <c r="S487" t="s">
        <v>104</v>
      </c>
      <c r="T487" t="s">
        <v>104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120</v>
      </c>
      <c r="AD487">
        <v>0.22218326208022629</v>
      </c>
      <c r="AE487" t="s">
        <v>120</v>
      </c>
      <c r="AF487">
        <v>0.18</v>
      </c>
      <c r="AG487" t="s">
        <v>108</v>
      </c>
      <c r="AH487">
        <v>6</v>
      </c>
      <c r="AI487">
        <v>4</v>
      </c>
      <c r="AJ487">
        <v>4</v>
      </c>
      <c r="AK487">
        <v>0</v>
      </c>
      <c r="AL487" t="s">
        <v>108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103</v>
      </c>
      <c r="E488">
        <v>4.9000000953674299</v>
      </c>
      <c r="F488" t="s">
        <v>104</v>
      </c>
      <c r="G488" t="s">
        <v>109</v>
      </c>
      <c r="H488">
        <v>1.0710000060498699E-3</v>
      </c>
      <c r="I488">
        <v>1.8479999853298101E-3</v>
      </c>
      <c r="J488" t="s">
        <v>113</v>
      </c>
      <c r="K488">
        <v>1.0710000060498699E-3</v>
      </c>
      <c r="L488">
        <v>1.6039999900385701E-3</v>
      </c>
      <c r="M488" t="s">
        <v>114</v>
      </c>
      <c r="N488">
        <v>2.3290000390261399E-3</v>
      </c>
      <c r="O488" t="s">
        <v>106</v>
      </c>
      <c r="P488">
        <v>0</v>
      </c>
      <c r="Q488" t="s">
        <v>106</v>
      </c>
      <c r="R488">
        <v>0</v>
      </c>
      <c r="S488" t="s">
        <v>104</v>
      </c>
      <c r="T488" t="s">
        <v>104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120</v>
      </c>
      <c r="AD488">
        <v>0.21760411829444021</v>
      </c>
      <c r="AE488" t="s">
        <v>120</v>
      </c>
      <c r="AF488">
        <v>0.18</v>
      </c>
      <c r="AG488" t="s">
        <v>108</v>
      </c>
      <c r="AH488">
        <v>6</v>
      </c>
      <c r="AI488">
        <v>4</v>
      </c>
      <c r="AJ488">
        <v>4</v>
      </c>
      <c r="AK488">
        <v>0</v>
      </c>
      <c r="AL488" t="s">
        <v>108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103</v>
      </c>
      <c r="E489">
        <v>5</v>
      </c>
      <c r="F489" t="s">
        <v>104</v>
      </c>
      <c r="G489" t="s">
        <v>109</v>
      </c>
      <c r="H489">
        <v>1.0710000060498699E-3</v>
      </c>
      <c r="I489">
        <v>2.02600006014109E-3</v>
      </c>
      <c r="J489" t="s">
        <v>113</v>
      </c>
      <c r="K489">
        <v>1.0710000060498699E-3</v>
      </c>
      <c r="L489">
        <v>1.63700000848621E-3</v>
      </c>
      <c r="M489" t="s">
        <v>114</v>
      </c>
      <c r="N489">
        <v>2.3779999464750299E-3</v>
      </c>
      <c r="O489" t="s">
        <v>106</v>
      </c>
      <c r="P489">
        <v>0</v>
      </c>
      <c r="Q489" t="s">
        <v>106</v>
      </c>
      <c r="R489">
        <v>0</v>
      </c>
      <c r="S489" t="s">
        <v>104</v>
      </c>
      <c r="T489" t="s">
        <v>104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120</v>
      </c>
      <c r="AD489">
        <v>0.21312027393072169</v>
      </c>
      <c r="AE489" t="s">
        <v>120</v>
      </c>
      <c r="AF489">
        <v>0.18</v>
      </c>
      <c r="AG489" t="s">
        <v>108</v>
      </c>
      <c r="AH489">
        <v>6</v>
      </c>
      <c r="AI489">
        <v>4</v>
      </c>
      <c r="AJ489">
        <v>4</v>
      </c>
      <c r="AK489">
        <v>0</v>
      </c>
      <c r="AL489" t="s">
        <v>108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103</v>
      </c>
      <c r="E490">
        <v>5.0999999046325701</v>
      </c>
      <c r="F490" t="s">
        <v>104</v>
      </c>
      <c r="G490" t="s">
        <v>109</v>
      </c>
      <c r="H490">
        <v>1.0710000060498699E-3</v>
      </c>
      <c r="I490">
        <v>2.210000064224E-3</v>
      </c>
      <c r="J490" t="s">
        <v>113</v>
      </c>
      <c r="K490">
        <v>1.0710000060498699E-3</v>
      </c>
      <c r="L490">
        <v>1.66700000409037E-3</v>
      </c>
      <c r="M490" t="s">
        <v>114</v>
      </c>
      <c r="N490">
        <v>2.42700008675456E-3</v>
      </c>
      <c r="O490" t="s">
        <v>106</v>
      </c>
      <c r="P490">
        <v>0</v>
      </c>
      <c r="Q490" t="s">
        <v>106</v>
      </c>
      <c r="R490">
        <v>0</v>
      </c>
      <c r="S490" t="s">
        <v>104</v>
      </c>
      <c r="T490" t="s">
        <v>104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120</v>
      </c>
      <c r="AD490">
        <v>0.20881746266342521</v>
      </c>
      <c r="AE490" t="s">
        <v>120</v>
      </c>
      <c r="AF490">
        <v>0.18</v>
      </c>
      <c r="AG490" t="s">
        <v>108</v>
      </c>
      <c r="AH490">
        <v>6</v>
      </c>
      <c r="AI490">
        <v>5</v>
      </c>
      <c r="AJ490">
        <v>5</v>
      </c>
      <c r="AK490">
        <v>0</v>
      </c>
      <c r="AL490" t="s">
        <v>108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103</v>
      </c>
      <c r="E491">
        <v>5.1999998092651403</v>
      </c>
      <c r="F491" t="s">
        <v>104</v>
      </c>
      <c r="G491" t="s">
        <v>109</v>
      </c>
      <c r="H491">
        <v>1.0710000060498699E-3</v>
      </c>
      <c r="I491">
        <v>2.4000001139938801E-3</v>
      </c>
      <c r="J491" t="s">
        <v>113</v>
      </c>
      <c r="K491">
        <v>1.0710000060498699E-3</v>
      </c>
      <c r="L491">
        <v>1.6949999844655401E-3</v>
      </c>
      <c r="M491" t="s">
        <v>114</v>
      </c>
      <c r="N491">
        <v>2.47599999420345E-3</v>
      </c>
      <c r="O491" t="s">
        <v>106</v>
      </c>
      <c r="P491">
        <v>0</v>
      </c>
      <c r="Q491" t="s">
        <v>106</v>
      </c>
      <c r="R491">
        <v>0</v>
      </c>
      <c r="S491" t="s">
        <v>104</v>
      </c>
      <c r="T491" t="s">
        <v>104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120</v>
      </c>
      <c r="AD491">
        <v>0.2046849762465536</v>
      </c>
      <c r="AE491" t="s">
        <v>120</v>
      </c>
      <c r="AF491">
        <v>0.18</v>
      </c>
      <c r="AG491" t="s">
        <v>108</v>
      </c>
      <c r="AH491">
        <v>6</v>
      </c>
      <c r="AI491">
        <v>5</v>
      </c>
      <c r="AJ491">
        <v>5</v>
      </c>
      <c r="AK491">
        <v>0</v>
      </c>
      <c r="AL491" t="s">
        <v>108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103</v>
      </c>
      <c r="E492">
        <v>5.3000001907348597</v>
      </c>
      <c r="F492" t="s">
        <v>104</v>
      </c>
      <c r="G492" t="s">
        <v>109</v>
      </c>
      <c r="H492">
        <v>1.0710000060498699E-3</v>
      </c>
      <c r="I492">
        <v>2.5979999918490601E-3</v>
      </c>
      <c r="J492" t="s">
        <v>113</v>
      </c>
      <c r="K492">
        <v>1.0710000060498699E-3</v>
      </c>
      <c r="L492">
        <v>1.7199999419972301E-3</v>
      </c>
      <c r="M492" t="s">
        <v>114</v>
      </c>
      <c r="N492">
        <v>2.52499990165234E-3</v>
      </c>
      <c r="O492" t="s">
        <v>106</v>
      </c>
      <c r="P492">
        <v>0</v>
      </c>
      <c r="Q492" t="s">
        <v>106</v>
      </c>
      <c r="R492">
        <v>0</v>
      </c>
      <c r="S492" t="s">
        <v>104</v>
      </c>
      <c r="T492" t="s">
        <v>104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120</v>
      </c>
      <c r="AD492">
        <v>0.2007128791048087</v>
      </c>
      <c r="AE492" t="s">
        <v>120</v>
      </c>
      <c r="AF492">
        <v>0.18</v>
      </c>
      <c r="AG492" t="s">
        <v>108</v>
      </c>
      <c r="AH492">
        <v>6</v>
      </c>
      <c r="AI492">
        <v>6</v>
      </c>
      <c r="AJ492">
        <v>6</v>
      </c>
      <c r="AK492">
        <v>0</v>
      </c>
      <c r="AL492" t="s">
        <v>108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103</v>
      </c>
      <c r="E493">
        <v>5.4000000953674299</v>
      </c>
      <c r="F493" t="s">
        <v>104</v>
      </c>
      <c r="G493" t="s">
        <v>109</v>
      </c>
      <c r="H493">
        <v>1.0710000060498699E-3</v>
      </c>
      <c r="I493">
        <v>2.8029999230057001E-3</v>
      </c>
      <c r="J493" t="s">
        <v>113</v>
      </c>
      <c r="K493">
        <v>1.0710000060498699E-3</v>
      </c>
      <c r="L493">
        <v>1.74199999310076E-3</v>
      </c>
      <c r="M493" t="s">
        <v>114</v>
      </c>
      <c r="N493">
        <v>2.5730000343173699E-3</v>
      </c>
      <c r="O493" t="s">
        <v>106</v>
      </c>
      <c r="P493">
        <v>0</v>
      </c>
      <c r="Q493" t="s">
        <v>106</v>
      </c>
      <c r="R493">
        <v>0</v>
      </c>
      <c r="S493" t="s">
        <v>104</v>
      </c>
      <c r="T493" t="s">
        <v>104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120</v>
      </c>
      <c r="AD493">
        <v>0.19696851661117701</v>
      </c>
      <c r="AE493" t="s">
        <v>120</v>
      </c>
      <c r="AF493">
        <v>0.18</v>
      </c>
      <c r="AG493" t="s">
        <v>108</v>
      </c>
      <c r="AH493">
        <v>6</v>
      </c>
      <c r="AI493">
        <v>6</v>
      </c>
      <c r="AJ493">
        <v>6</v>
      </c>
      <c r="AK493">
        <v>0</v>
      </c>
      <c r="AL493" t="s">
        <v>108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103</v>
      </c>
      <c r="E494">
        <v>5.5</v>
      </c>
      <c r="F494" t="s">
        <v>104</v>
      </c>
      <c r="G494" t="s">
        <v>109</v>
      </c>
      <c r="H494">
        <v>1.0710000060498699E-3</v>
      </c>
      <c r="I494">
        <v>3.0159999150782802E-3</v>
      </c>
      <c r="J494" t="s">
        <v>113</v>
      </c>
      <c r="K494">
        <v>1.0710000060498699E-3</v>
      </c>
      <c r="L494">
        <v>1.76100002136081E-3</v>
      </c>
      <c r="M494" t="s">
        <v>114</v>
      </c>
      <c r="N494">
        <v>2.6219999417662599E-3</v>
      </c>
      <c r="O494" t="s">
        <v>106</v>
      </c>
      <c r="P494">
        <v>0</v>
      </c>
      <c r="Q494" t="s">
        <v>106</v>
      </c>
      <c r="R494">
        <v>0</v>
      </c>
      <c r="S494" t="s">
        <v>104</v>
      </c>
      <c r="T494" t="s">
        <v>104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120</v>
      </c>
      <c r="AD494">
        <v>0.19328757103579641</v>
      </c>
      <c r="AE494" t="s">
        <v>120</v>
      </c>
      <c r="AF494">
        <v>0.18</v>
      </c>
      <c r="AG494" t="s">
        <v>108</v>
      </c>
      <c r="AH494">
        <v>6</v>
      </c>
      <c r="AI494">
        <v>6</v>
      </c>
      <c r="AJ494">
        <v>6</v>
      </c>
      <c r="AK494">
        <v>0</v>
      </c>
      <c r="AL494" t="s">
        <v>108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103</v>
      </c>
      <c r="E495">
        <v>5.5999999046325701</v>
      </c>
      <c r="F495" t="s">
        <v>104</v>
      </c>
      <c r="G495" t="s">
        <v>109</v>
      </c>
      <c r="H495">
        <v>1.0710000060498699E-3</v>
      </c>
      <c r="I495">
        <v>3.2359999604523199E-3</v>
      </c>
      <c r="J495" t="s">
        <v>113</v>
      </c>
      <c r="K495">
        <v>1.0710000060498699E-3</v>
      </c>
      <c r="L495">
        <v>1.77800003439188E-3</v>
      </c>
      <c r="M495" t="s">
        <v>114</v>
      </c>
      <c r="N495">
        <v>2.6710000820457901E-3</v>
      </c>
      <c r="O495" t="s">
        <v>106</v>
      </c>
      <c r="P495">
        <v>0</v>
      </c>
      <c r="Q495" t="s">
        <v>106</v>
      </c>
      <c r="R495">
        <v>0</v>
      </c>
      <c r="S495" t="s">
        <v>104</v>
      </c>
      <c r="T495" t="s">
        <v>104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120</v>
      </c>
      <c r="AD495">
        <v>0.18974166395825351</v>
      </c>
      <c r="AE495" t="s">
        <v>120</v>
      </c>
      <c r="AF495">
        <v>0.18</v>
      </c>
      <c r="AG495" t="s">
        <v>108</v>
      </c>
      <c r="AH495">
        <v>6</v>
      </c>
      <c r="AI495">
        <v>7</v>
      </c>
      <c r="AJ495">
        <v>5</v>
      </c>
      <c r="AK495">
        <v>2</v>
      </c>
      <c r="AL495" t="s">
        <v>108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103</v>
      </c>
      <c r="E496">
        <v>5.6999998092651403</v>
      </c>
      <c r="F496" t="s">
        <v>104</v>
      </c>
      <c r="G496" t="s">
        <v>109</v>
      </c>
      <c r="H496">
        <v>1.0710000060498699E-3</v>
      </c>
      <c r="I496">
        <v>3.4660000819712899E-3</v>
      </c>
      <c r="J496" t="s">
        <v>113</v>
      </c>
      <c r="K496">
        <v>1.0710000060498699E-3</v>
      </c>
      <c r="L496">
        <v>1.7920000245794699E-3</v>
      </c>
      <c r="M496" t="s">
        <v>114</v>
      </c>
      <c r="N496">
        <v>2.7199999894946801E-3</v>
      </c>
      <c r="O496" t="s">
        <v>106</v>
      </c>
      <c r="P496">
        <v>0</v>
      </c>
      <c r="Q496" t="s">
        <v>106</v>
      </c>
      <c r="R496">
        <v>0</v>
      </c>
      <c r="S496" t="s">
        <v>104</v>
      </c>
      <c r="T496" t="s">
        <v>104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120</v>
      </c>
      <c r="AD496">
        <v>0.18632353013139269</v>
      </c>
      <c r="AE496" t="s">
        <v>120</v>
      </c>
      <c r="AF496">
        <v>0.18</v>
      </c>
      <c r="AG496" t="s">
        <v>108</v>
      </c>
      <c r="AH496">
        <v>6</v>
      </c>
      <c r="AI496">
        <v>7</v>
      </c>
      <c r="AJ496">
        <v>5</v>
      </c>
      <c r="AK496">
        <v>2</v>
      </c>
      <c r="AL496" t="s">
        <v>108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103</v>
      </c>
      <c r="E497">
        <v>0.30000001192092901</v>
      </c>
      <c r="F497" t="s">
        <v>104</v>
      </c>
      <c r="G497" t="s">
        <v>105</v>
      </c>
      <c r="H497">
        <v>1.0710000060498699E-3</v>
      </c>
      <c r="I497">
        <v>3.8360001053661099E-3</v>
      </c>
      <c r="J497" t="s">
        <v>110</v>
      </c>
      <c r="K497">
        <v>1.0710000060498699E-3</v>
      </c>
      <c r="L497">
        <v>2.3640000727027698E-3</v>
      </c>
      <c r="M497" t="s">
        <v>121</v>
      </c>
      <c r="N497">
        <v>3.0249999836087201E-3</v>
      </c>
      <c r="O497" t="s">
        <v>106</v>
      </c>
      <c r="P497">
        <v>0</v>
      </c>
      <c r="Q497" t="s">
        <v>106</v>
      </c>
      <c r="R497">
        <v>0</v>
      </c>
      <c r="S497" t="s">
        <v>104</v>
      </c>
      <c r="T497" t="s">
        <v>104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120</v>
      </c>
      <c r="AD497">
        <v>0.16753719099046249</v>
      </c>
      <c r="AE497" t="s">
        <v>120</v>
      </c>
      <c r="AF497">
        <v>0.15</v>
      </c>
      <c r="AG497" t="s">
        <v>108</v>
      </c>
      <c r="AH497">
        <v>6</v>
      </c>
      <c r="AI497">
        <v>8</v>
      </c>
      <c r="AJ497">
        <v>6</v>
      </c>
      <c r="AK497">
        <v>2</v>
      </c>
      <c r="AL497" t="s">
        <v>108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103</v>
      </c>
      <c r="E498">
        <v>0.40000000596046398</v>
      </c>
      <c r="F498" t="s">
        <v>104</v>
      </c>
      <c r="G498" t="s">
        <v>105</v>
      </c>
      <c r="H498">
        <v>1.0710000060498699E-3</v>
      </c>
      <c r="I498">
        <v>3.5890000872313998E-3</v>
      </c>
      <c r="J498" t="s">
        <v>110</v>
      </c>
      <c r="K498">
        <v>1.0710000060498699E-3</v>
      </c>
      <c r="L498">
        <v>2.33200006186962E-3</v>
      </c>
      <c r="M498" t="s">
        <v>121</v>
      </c>
      <c r="N498">
        <v>2.97300005331635E-3</v>
      </c>
      <c r="O498" t="s">
        <v>106</v>
      </c>
      <c r="P498">
        <v>0</v>
      </c>
      <c r="Q498" t="s">
        <v>106</v>
      </c>
      <c r="R498">
        <v>0</v>
      </c>
      <c r="S498" t="s">
        <v>104</v>
      </c>
      <c r="T498" t="s">
        <v>104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120</v>
      </c>
      <c r="AD498">
        <v>0.17046753814708809</v>
      </c>
      <c r="AE498" t="s">
        <v>120</v>
      </c>
      <c r="AF498">
        <v>0.15</v>
      </c>
      <c r="AG498" t="s">
        <v>108</v>
      </c>
      <c r="AH498">
        <v>6</v>
      </c>
      <c r="AI498">
        <v>8</v>
      </c>
      <c r="AJ498">
        <v>6</v>
      </c>
      <c r="AK498">
        <v>2</v>
      </c>
      <c r="AL498" t="s">
        <v>108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103</v>
      </c>
      <c r="E499">
        <v>0.5</v>
      </c>
      <c r="F499" t="s">
        <v>104</v>
      </c>
      <c r="G499" t="s">
        <v>105</v>
      </c>
      <c r="H499">
        <v>1.0710000060498699E-3</v>
      </c>
      <c r="I499">
        <v>3.3509999047964798E-3</v>
      </c>
      <c r="J499" t="s">
        <v>110</v>
      </c>
      <c r="K499">
        <v>1.0710000060498699E-3</v>
      </c>
      <c r="L499">
        <v>2.2960000205785001E-3</v>
      </c>
      <c r="M499" t="s">
        <v>121</v>
      </c>
      <c r="N499">
        <v>2.9209998901933401E-3</v>
      </c>
      <c r="O499" t="s">
        <v>106</v>
      </c>
      <c r="P499">
        <v>0</v>
      </c>
      <c r="Q499" t="s">
        <v>106</v>
      </c>
      <c r="R499">
        <v>0</v>
      </c>
      <c r="S499" t="s">
        <v>104</v>
      </c>
      <c r="T499" t="s">
        <v>104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120</v>
      </c>
      <c r="AD499">
        <v>0.1735022317876414</v>
      </c>
      <c r="AE499" t="s">
        <v>120</v>
      </c>
      <c r="AF499">
        <v>0.15</v>
      </c>
      <c r="AG499" t="s">
        <v>108</v>
      </c>
      <c r="AH499">
        <v>6</v>
      </c>
      <c r="AI499">
        <v>7</v>
      </c>
      <c r="AJ499">
        <v>5</v>
      </c>
      <c r="AK499">
        <v>2</v>
      </c>
      <c r="AL499" t="s">
        <v>108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103</v>
      </c>
      <c r="E500">
        <v>0.60000002384185802</v>
      </c>
      <c r="F500" t="s">
        <v>104</v>
      </c>
      <c r="G500" t="s">
        <v>105</v>
      </c>
      <c r="H500">
        <v>1.0710000060498699E-3</v>
      </c>
      <c r="I500">
        <v>3.1220000237226499E-3</v>
      </c>
      <c r="J500" t="s">
        <v>110</v>
      </c>
      <c r="K500">
        <v>1.0710000060498699E-3</v>
      </c>
      <c r="L500">
        <v>2.2579999640584001E-3</v>
      </c>
      <c r="M500" t="s">
        <v>121</v>
      </c>
      <c r="N500">
        <v>2.8679999522864801E-3</v>
      </c>
      <c r="O500" t="s">
        <v>106</v>
      </c>
      <c r="P500">
        <v>0</v>
      </c>
      <c r="Q500" t="s">
        <v>106</v>
      </c>
      <c r="R500">
        <v>0</v>
      </c>
      <c r="S500" t="s">
        <v>104</v>
      </c>
      <c r="T500" t="s">
        <v>104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120</v>
      </c>
      <c r="AD500">
        <v>0.1767085106106642</v>
      </c>
      <c r="AE500" t="s">
        <v>120</v>
      </c>
      <c r="AF500">
        <v>0.15</v>
      </c>
      <c r="AG500" t="s">
        <v>108</v>
      </c>
      <c r="AH500">
        <v>6</v>
      </c>
      <c r="AI500">
        <v>7</v>
      </c>
      <c r="AJ500">
        <v>5</v>
      </c>
      <c r="AK500">
        <v>2</v>
      </c>
      <c r="AL500" t="s">
        <v>108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103</v>
      </c>
      <c r="E501">
        <v>0.69999998807907104</v>
      </c>
      <c r="F501" t="s">
        <v>104</v>
      </c>
      <c r="G501" t="s">
        <v>105</v>
      </c>
      <c r="H501">
        <v>1.0710000060498699E-3</v>
      </c>
      <c r="I501">
        <v>2.9009999707341198E-3</v>
      </c>
      <c r="J501" t="s">
        <v>110</v>
      </c>
      <c r="K501">
        <v>1.0710000060498699E-3</v>
      </c>
      <c r="L501">
        <v>2.2169998846948099E-3</v>
      </c>
      <c r="M501" t="s">
        <v>121</v>
      </c>
      <c r="N501">
        <v>2.81600002199411E-3</v>
      </c>
      <c r="O501" t="s">
        <v>106</v>
      </c>
      <c r="P501">
        <v>0</v>
      </c>
      <c r="Q501" t="s">
        <v>106</v>
      </c>
      <c r="R501">
        <v>0</v>
      </c>
      <c r="S501" t="s">
        <v>104</v>
      </c>
      <c r="T501" t="s">
        <v>104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120</v>
      </c>
      <c r="AD501">
        <v>0.17997158950343931</v>
      </c>
      <c r="AE501" t="s">
        <v>120</v>
      </c>
      <c r="AF501">
        <v>0.15</v>
      </c>
      <c r="AG501" t="s">
        <v>108</v>
      </c>
      <c r="AH501">
        <v>6</v>
      </c>
      <c r="AI501">
        <v>6</v>
      </c>
      <c r="AJ501">
        <v>6</v>
      </c>
      <c r="AK501">
        <v>0</v>
      </c>
      <c r="AL501" t="s">
        <v>108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103</v>
      </c>
      <c r="E502">
        <v>0.80000001192092896</v>
      </c>
      <c r="F502" t="s">
        <v>104</v>
      </c>
      <c r="G502" t="s">
        <v>105</v>
      </c>
      <c r="H502">
        <v>1.0710000060498699E-3</v>
      </c>
      <c r="I502">
        <v>2.6879999786615402E-3</v>
      </c>
      <c r="J502" t="s">
        <v>110</v>
      </c>
      <c r="K502">
        <v>1.0710000060498699E-3</v>
      </c>
      <c r="L502">
        <v>2.1730000153183898E-3</v>
      </c>
      <c r="M502" t="s">
        <v>121</v>
      </c>
      <c r="N502">
        <v>2.7640000917017499E-3</v>
      </c>
      <c r="O502" t="s">
        <v>106</v>
      </c>
      <c r="P502">
        <v>0</v>
      </c>
      <c r="Q502" t="s">
        <v>106</v>
      </c>
      <c r="R502">
        <v>0</v>
      </c>
      <c r="S502" t="s">
        <v>104</v>
      </c>
      <c r="T502" t="s">
        <v>104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120</v>
      </c>
      <c r="AD502">
        <v>0.18335744688343031</v>
      </c>
      <c r="AE502" t="s">
        <v>120</v>
      </c>
      <c r="AF502">
        <v>0.15</v>
      </c>
      <c r="AG502" t="s">
        <v>108</v>
      </c>
      <c r="AH502">
        <v>6</v>
      </c>
      <c r="AI502">
        <v>6</v>
      </c>
      <c r="AJ502">
        <v>6</v>
      </c>
      <c r="AK502">
        <v>0</v>
      </c>
      <c r="AL502" t="s">
        <v>108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103</v>
      </c>
      <c r="E503">
        <v>0.89999997615814198</v>
      </c>
      <c r="F503" t="s">
        <v>104</v>
      </c>
      <c r="G503" t="s">
        <v>105</v>
      </c>
      <c r="H503">
        <v>1.0710000060498699E-3</v>
      </c>
      <c r="I503">
        <v>2.4820000398904098E-3</v>
      </c>
      <c r="J503" t="s">
        <v>110</v>
      </c>
      <c r="K503">
        <v>1.0710000060498699E-3</v>
      </c>
      <c r="L503">
        <v>2.1259998902678498E-3</v>
      </c>
      <c r="M503" t="s">
        <v>121</v>
      </c>
      <c r="N503">
        <v>2.7119999285787301E-3</v>
      </c>
      <c r="O503" t="s">
        <v>106</v>
      </c>
      <c r="P503">
        <v>0</v>
      </c>
      <c r="Q503" t="s">
        <v>106</v>
      </c>
      <c r="R503">
        <v>0</v>
      </c>
      <c r="S503" t="s">
        <v>104</v>
      </c>
      <c r="T503" t="s">
        <v>104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120</v>
      </c>
      <c r="AD503">
        <v>0.18687316126353931</v>
      </c>
      <c r="AE503" t="s">
        <v>120</v>
      </c>
      <c r="AF503">
        <v>0.15</v>
      </c>
      <c r="AG503" t="s">
        <v>108</v>
      </c>
      <c r="AH503">
        <v>6</v>
      </c>
      <c r="AI503">
        <v>5</v>
      </c>
      <c r="AJ503">
        <v>5</v>
      </c>
      <c r="AK503">
        <v>0</v>
      </c>
      <c r="AL503" t="s">
        <v>108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103</v>
      </c>
      <c r="E504">
        <v>1</v>
      </c>
      <c r="F504" t="s">
        <v>104</v>
      </c>
      <c r="G504" t="s">
        <v>105</v>
      </c>
      <c r="H504">
        <v>1.0710000060498699E-3</v>
      </c>
      <c r="I504">
        <v>2.2839999292045801E-3</v>
      </c>
      <c r="J504" t="s">
        <v>110</v>
      </c>
      <c r="K504">
        <v>1.0710000060498699E-3</v>
      </c>
      <c r="L504">
        <v>2.0759999752044699E-3</v>
      </c>
      <c r="M504" t="s">
        <v>121</v>
      </c>
      <c r="N504">
        <v>2.6599999982863699E-3</v>
      </c>
      <c r="O504" t="s">
        <v>106</v>
      </c>
      <c r="P504">
        <v>0</v>
      </c>
      <c r="Q504" t="s">
        <v>106</v>
      </c>
      <c r="R504">
        <v>0</v>
      </c>
      <c r="S504" t="s">
        <v>104</v>
      </c>
      <c r="T504" t="s">
        <v>104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120</v>
      </c>
      <c r="AD504">
        <v>0.19052631591221489</v>
      </c>
      <c r="AE504" t="s">
        <v>120</v>
      </c>
      <c r="AF504">
        <v>0.15</v>
      </c>
      <c r="AG504" t="s">
        <v>108</v>
      </c>
      <c r="AH504">
        <v>6</v>
      </c>
      <c r="AI504">
        <v>5</v>
      </c>
      <c r="AJ504">
        <v>5</v>
      </c>
      <c r="AK504">
        <v>0</v>
      </c>
      <c r="AL504" t="s">
        <v>108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103</v>
      </c>
      <c r="E505">
        <v>1.1000000238418599</v>
      </c>
      <c r="F505" t="s">
        <v>104</v>
      </c>
      <c r="G505" t="s">
        <v>105</v>
      </c>
      <c r="H505">
        <v>1.0710000060498699E-3</v>
      </c>
      <c r="I505">
        <v>2.0930001046508598E-3</v>
      </c>
      <c r="J505" t="s">
        <v>110</v>
      </c>
      <c r="K505">
        <v>1.0710000060498699E-3</v>
      </c>
      <c r="L505">
        <v>2.0240000449120998E-3</v>
      </c>
      <c r="M505" t="s">
        <v>121</v>
      </c>
      <c r="N505">
        <v>2.6080000679939998E-3</v>
      </c>
      <c r="O505" t="s">
        <v>106</v>
      </c>
      <c r="P505">
        <v>0</v>
      </c>
      <c r="Q505" t="s">
        <v>106</v>
      </c>
      <c r="R505">
        <v>0</v>
      </c>
      <c r="S505" t="s">
        <v>104</v>
      </c>
      <c r="T505" t="s">
        <v>104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120</v>
      </c>
      <c r="AD505">
        <v>0.19432514830792019</v>
      </c>
      <c r="AE505" t="s">
        <v>120</v>
      </c>
      <c r="AF505">
        <v>0.15</v>
      </c>
      <c r="AG505" t="s">
        <v>108</v>
      </c>
      <c r="AH505">
        <v>6</v>
      </c>
      <c r="AI505">
        <v>5</v>
      </c>
      <c r="AJ505">
        <v>5</v>
      </c>
      <c r="AK505">
        <v>0</v>
      </c>
      <c r="AL505" t="s">
        <v>108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103</v>
      </c>
      <c r="E506">
        <v>1.20000004768372</v>
      </c>
      <c r="F506" t="s">
        <v>104</v>
      </c>
      <c r="G506" t="s">
        <v>113</v>
      </c>
      <c r="H506">
        <v>1.0710000060498699E-3</v>
      </c>
      <c r="I506">
        <v>1.9219999667257101E-3</v>
      </c>
      <c r="J506" t="s">
        <v>109</v>
      </c>
      <c r="K506">
        <v>1.0710000060498699E-3</v>
      </c>
      <c r="L506">
        <v>1.9829999655485201E-3</v>
      </c>
      <c r="M506" t="s">
        <v>121</v>
      </c>
      <c r="N506">
        <v>2.55599990487099E-3</v>
      </c>
      <c r="O506" t="s">
        <v>106</v>
      </c>
      <c r="P506">
        <v>0</v>
      </c>
      <c r="Q506" t="s">
        <v>106</v>
      </c>
      <c r="R506">
        <v>0</v>
      </c>
      <c r="S506" t="s">
        <v>104</v>
      </c>
      <c r="T506" t="s">
        <v>104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120</v>
      </c>
      <c r="AD506">
        <v>0.19827856762990759</v>
      </c>
      <c r="AE506" t="s">
        <v>120</v>
      </c>
      <c r="AF506">
        <v>0.15</v>
      </c>
      <c r="AG506" t="s">
        <v>108</v>
      </c>
      <c r="AH506">
        <v>6</v>
      </c>
      <c r="AI506">
        <v>4</v>
      </c>
      <c r="AJ506">
        <v>4</v>
      </c>
      <c r="AK506">
        <v>0</v>
      </c>
      <c r="AL506" t="s">
        <v>108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103</v>
      </c>
      <c r="E507">
        <v>1.29999995231628</v>
      </c>
      <c r="F507" t="s">
        <v>104</v>
      </c>
      <c r="G507" t="s">
        <v>113</v>
      </c>
      <c r="H507">
        <v>1.0710000060498699E-3</v>
      </c>
      <c r="I507">
        <v>1.77199998870492E-3</v>
      </c>
      <c r="J507" t="s">
        <v>109</v>
      </c>
      <c r="K507">
        <v>1.0710000060498699E-3</v>
      </c>
      <c r="L507">
        <v>1.95299996994436E-3</v>
      </c>
      <c r="M507" t="s">
        <v>121</v>
      </c>
      <c r="N507">
        <v>2.5039999745786199E-3</v>
      </c>
      <c r="O507" t="s">
        <v>106</v>
      </c>
      <c r="P507">
        <v>0</v>
      </c>
      <c r="Q507" t="s">
        <v>106</v>
      </c>
      <c r="R507">
        <v>0</v>
      </c>
      <c r="S507" t="s">
        <v>104</v>
      </c>
      <c r="T507" t="s">
        <v>104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120</v>
      </c>
      <c r="AD507">
        <v>0.2023961681889736</v>
      </c>
      <c r="AE507" t="s">
        <v>120</v>
      </c>
      <c r="AF507">
        <v>0.15</v>
      </c>
      <c r="AG507" t="s">
        <v>108</v>
      </c>
      <c r="AH507">
        <v>6</v>
      </c>
      <c r="AI507">
        <v>4</v>
      </c>
      <c r="AJ507">
        <v>4</v>
      </c>
      <c r="AK507">
        <v>0</v>
      </c>
      <c r="AL507" t="s">
        <v>108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103</v>
      </c>
      <c r="E508">
        <v>1.3999999761581401</v>
      </c>
      <c r="F508" t="s">
        <v>104</v>
      </c>
      <c r="G508" t="s">
        <v>113</v>
      </c>
      <c r="H508">
        <v>1.0710000060498699E-3</v>
      </c>
      <c r="I508">
        <v>1.6250000335276101E-3</v>
      </c>
      <c r="J508" t="s">
        <v>109</v>
      </c>
      <c r="K508">
        <v>1.0710000060498699E-3</v>
      </c>
      <c r="L508">
        <v>1.91800005268306E-3</v>
      </c>
      <c r="M508" t="s">
        <v>121</v>
      </c>
      <c r="N508">
        <v>2.4510000366717599E-3</v>
      </c>
      <c r="O508" t="s">
        <v>106</v>
      </c>
      <c r="P508">
        <v>0</v>
      </c>
      <c r="Q508" t="s">
        <v>106</v>
      </c>
      <c r="R508">
        <v>0</v>
      </c>
      <c r="S508" t="s">
        <v>104</v>
      </c>
      <c r="T508" t="s">
        <v>104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120</v>
      </c>
      <c r="AD508">
        <v>0.20677274272430829</v>
      </c>
      <c r="AE508" t="s">
        <v>120</v>
      </c>
      <c r="AF508">
        <v>0.15</v>
      </c>
      <c r="AG508" t="s">
        <v>108</v>
      </c>
      <c r="AH508">
        <v>6</v>
      </c>
      <c r="AI508">
        <v>4</v>
      </c>
      <c r="AJ508">
        <v>4</v>
      </c>
      <c r="AK508">
        <v>0</v>
      </c>
      <c r="AL508" t="s">
        <v>108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103</v>
      </c>
      <c r="E509">
        <v>1.5</v>
      </c>
      <c r="F509" t="s">
        <v>104</v>
      </c>
      <c r="G509" t="s">
        <v>113</v>
      </c>
      <c r="H509">
        <v>1.0710000060498699E-3</v>
      </c>
      <c r="I509">
        <v>1.4830000000074499E-3</v>
      </c>
      <c r="J509" t="s">
        <v>109</v>
      </c>
      <c r="K509">
        <v>1.0710000060498699E-3</v>
      </c>
      <c r="L509">
        <v>1.87899998854846E-3</v>
      </c>
      <c r="M509" t="s">
        <v>121</v>
      </c>
      <c r="N509">
        <v>2.3990001063793902E-3</v>
      </c>
      <c r="O509" t="s">
        <v>106</v>
      </c>
      <c r="P509">
        <v>0</v>
      </c>
      <c r="Q509" t="s">
        <v>106</v>
      </c>
      <c r="R509">
        <v>0</v>
      </c>
      <c r="S509" t="s">
        <v>104</v>
      </c>
      <c r="T509" t="s">
        <v>104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120</v>
      </c>
      <c r="AD509">
        <v>0.21125468008622589</v>
      </c>
      <c r="AE509" t="s">
        <v>120</v>
      </c>
      <c r="AF509">
        <v>0.15</v>
      </c>
      <c r="AG509" t="s">
        <v>108</v>
      </c>
      <c r="AH509">
        <v>6</v>
      </c>
      <c r="AI509">
        <v>3</v>
      </c>
      <c r="AJ509">
        <v>3</v>
      </c>
      <c r="AK509">
        <v>0</v>
      </c>
      <c r="AL509" t="s">
        <v>108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103</v>
      </c>
      <c r="E510">
        <v>1.6000000238418599</v>
      </c>
      <c r="F510" t="s">
        <v>104</v>
      </c>
      <c r="G510" t="s">
        <v>113</v>
      </c>
      <c r="H510">
        <v>1.0710000060498699E-3</v>
      </c>
      <c r="I510">
        <v>1.34499999694526E-3</v>
      </c>
      <c r="J510" t="s">
        <v>109</v>
      </c>
      <c r="K510">
        <v>1.0710000060498699E-3</v>
      </c>
      <c r="L510">
        <v>1.8360000103712099E-3</v>
      </c>
      <c r="M510" t="s">
        <v>121</v>
      </c>
      <c r="N510">
        <v>2.3469999432563799E-3</v>
      </c>
      <c r="O510" t="s">
        <v>106</v>
      </c>
      <c r="P510">
        <v>0</v>
      </c>
      <c r="Q510" t="s">
        <v>106</v>
      </c>
      <c r="R510">
        <v>0</v>
      </c>
      <c r="S510" t="s">
        <v>104</v>
      </c>
      <c r="T510" t="s">
        <v>104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120</v>
      </c>
      <c r="AD510">
        <v>0.21593524169277689</v>
      </c>
      <c r="AE510" t="s">
        <v>120</v>
      </c>
      <c r="AF510">
        <v>0.15</v>
      </c>
      <c r="AG510" t="s">
        <v>108</v>
      </c>
      <c r="AH510">
        <v>6</v>
      </c>
      <c r="AI510">
        <v>3</v>
      </c>
      <c r="AJ510">
        <v>3</v>
      </c>
      <c r="AK510">
        <v>0</v>
      </c>
      <c r="AL510" t="s">
        <v>108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103</v>
      </c>
      <c r="E511">
        <v>1.70000004768372</v>
      </c>
      <c r="F511" t="s">
        <v>104</v>
      </c>
      <c r="G511" t="s">
        <v>113</v>
      </c>
      <c r="H511">
        <v>1.0710000060498699E-3</v>
      </c>
      <c r="I511">
        <v>1.21000001672655E-3</v>
      </c>
      <c r="J511" t="s">
        <v>109</v>
      </c>
      <c r="K511">
        <v>1.0710000060498699E-3</v>
      </c>
      <c r="L511">
        <v>1.78799999412149E-3</v>
      </c>
      <c r="M511" t="s">
        <v>121</v>
      </c>
      <c r="N511">
        <v>2.2950000129640098E-3</v>
      </c>
      <c r="O511" t="s">
        <v>106</v>
      </c>
      <c r="P511">
        <v>0</v>
      </c>
      <c r="Q511" t="s">
        <v>106</v>
      </c>
      <c r="R511">
        <v>0</v>
      </c>
      <c r="S511" t="s">
        <v>104</v>
      </c>
      <c r="T511" t="s">
        <v>104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120</v>
      </c>
      <c r="AD511">
        <v>0.40896866626478118</v>
      </c>
      <c r="AE511" t="s">
        <v>107</v>
      </c>
      <c r="AF511">
        <v>0.2</v>
      </c>
      <c r="AG511" t="s">
        <v>108</v>
      </c>
      <c r="AH511">
        <v>6</v>
      </c>
      <c r="AI511">
        <v>3</v>
      </c>
      <c r="AJ511">
        <v>3</v>
      </c>
      <c r="AK511">
        <v>0</v>
      </c>
      <c r="AL511" t="s">
        <v>108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103</v>
      </c>
      <c r="E512">
        <v>1.79999995231628</v>
      </c>
      <c r="F512" t="s">
        <v>104</v>
      </c>
      <c r="G512" t="s">
        <v>113</v>
      </c>
      <c r="H512">
        <v>1.0710000060498699E-3</v>
      </c>
      <c r="I512">
        <v>1.0799999581649899E-3</v>
      </c>
      <c r="J512" t="s">
        <v>109</v>
      </c>
      <c r="K512">
        <v>1.0710000060498699E-3</v>
      </c>
      <c r="L512">
        <v>1.7359999474138E-3</v>
      </c>
      <c r="M512" t="s">
        <v>121</v>
      </c>
      <c r="N512">
        <v>2.2430000826716401E-3</v>
      </c>
      <c r="O512" t="s">
        <v>106</v>
      </c>
      <c r="P512">
        <v>0</v>
      </c>
      <c r="Q512" t="s">
        <v>106</v>
      </c>
      <c r="R512">
        <v>0</v>
      </c>
      <c r="S512" t="s">
        <v>104</v>
      </c>
      <c r="T512" t="s">
        <v>104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120</v>
      </c>
      <c r="AD512">
        <v>0.42688146682861061</v>
      </c>
      <c r="AE512" t="s">
        <v>107</v>
      </c>
      <c r="AF512">
        <v>0.2</v>
      </c>
      <c r="AG512" t="s">
        <v>108</v>
      </c>
      <c r="AH512">
        <v>6</v>
      </c>
      <c r="AI512">
        <v>3</v>
      </c>
      <c r="AJ512">
        <v>3</v>
      </c>
      <c r="AK512">
        <v>0</v>
      </c>
      <c r="AL512" t="s">
        <v>108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103</v>
      </c>
      <c r="E513">
        <v>1.8999999761581401</v>
      </c>
      <c r="F513" t="s">
        <v>104</v>
      </c>
      <c r="G513" t="s">
        <v>111</v>
      </c>
      <c r="H513">
        <v>1.0710000060498699E-3</v>
      </c>
      <c r="I513">
        <v>1.0710000060498699E-3</v>
      </c>
      <c r="J513" t="s">
        <v>109</v>
      </c>
      <c r="K513">
        <v>1.0710000060498699E-3</v>
      </c>
      <c r="L513">
        <v>1.67899997904897E-3</v>
      </c>
      <c r="M513" t="s">
        <v>121</v>
      </c>
      <c r="N513">
        <v>2.1909999195486298E-3</v>
      </c>
      <c r="O513" t="s">
        <v>106</v>
      </c>
      <c r="P513">
        <v>0</v>
      </c>
      <c r="Q513" t="s">
        <v>106</v>
      </c>
      <c r="R513">
        <v>0</v>
      </c>
      <c r="S513" t="s">
        <v>104</v>
      </c>
      <c r="T513" t="s">
        <v>104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120</v>
      </c>
      <c r="AD513">
        <v>0.44643539519711228</v>
      </c>
      <c r="AE513" t="s">
        <v>107</v>
      </c>
      <c r="AF513">
        <v>0.2</v>
      </c>
      <c r="AG513" t="s">
        <v>108</v>
      </c>
      <c r="AH513">
        <v>6</v>
      </c>
      <c r="AI513">
        <v>3</v>
      </c>
      <c r="AJ513">
        <v>3</v>
      </c>
      <c r="AK513">
        <v>0</v>
      </c>
      <c r="AL513" t="s">
        <v>108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103</v>
      </c>
      <c r="E514">
        <v>2</v>
      </c>
      <c r="F514" t="s">
        <v>104</v>
      </c>
      <c r="G514" t="s">
        <v>111</v>
      </c>
      <c r="H514">
        <v>1.0710000060498699E-3</v>
      </c>
      <c r="I514">
        <v>1.0710000060498699E-3</v>
      </c>
      <c r="J514" t="s">
        <v>109</v>
      </c>
      <c r="K514">
        <v>1.0710000060498699E-3</v>
      </c>
      <c r="L514">
        <v>1.61799998022616E-3</v>
      </c>
      <c r="M514" t="s">
        <v>121</v>
      </c>
      <c r="N514">
        <v>2.1389999892562602E-3</v>
      </c>
      <c r="O514" t="s">
        <v>106</v>
      </c>
      <c r="P514">
        <v>0</v>
      </c>
      <c r="Q514" t="s">
        <v>106</v>
      </c>
      <c r="R514">
        <v>0</v>
      </c>
      <c r="S514" t="s">
        <v>104</v>
      </c>
      <c r="T514" t="s">
        <v>104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120</v>
      </c>
      <c r="AD514">
        <v>0.46786661197384649</v>
      </c>
      <c r="AE514" t="s">
        <v>107</v>
      </c>
      <c r="AF514">
        <v>0.2</v>
      </c>
      <c r="AG514" t="s">
        <v>108</v>
      </c>
      <c r="AH514">
        <v>6</v>
      </c>
      <c r="AI514">
        <v>3</v>
      </c>
      <c r="AJ514">
        <v>3</v>
      </c>
      <c r="AK514">
        <v>0</v>
      </c>
      <c r="AL514" t="s">
        <v>108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103</v>
      </c>
      <c r="E515">
        <v>2.0999999046325701</v>
      </c>
      <c r="F515" t="s">
        <v>104</v>
      </c>
      <c r="G515" t="s">
        <v>119</v>
      </c>
      <c r="H515">
        <v>1.0710000060498699E-3</v>
      </c>
      <c r="I515">
        <v>1.0710000060498699E-3</v>
      </c>
      <c r="J515" t="s">
        <v>109</v>
      </c>
      <c r="K515">
        <v>1.0710000060498699E-3</v>
      </c>
      <c r="L515">
        <v>1.55299995094538E-3</v>
      </c>
      <c r="M515" t="s">
        <v>121</v>
      </c>
      <c r="N515">
        <v>2.0870000589638901E-3</v>
      </c>
      <c r="O515" t="s">
        <v>106</v>
      </c>
      <c r="P515">
        <v>0</v>
      </c>
      <c r="Q515" t="s">
        <v>106</v>
      </c>
      <c r="R515">
        <v>0</v>
      </c>
      <c r="S515" t="s">
        <v>104</v>
      </c>
      <c r="T515" t="s">
        <v>104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120</v>
      </c>
      <c r="AD515">
        <v>0.4914592053951044</v>
      </c>
      <c r="AE515" t="s">
        <v>107</v>
      </c>
      <c r="AF515">
        <v>0.2</v>
      </c>
      <c r="AG515" t="s">
        <v>108</v>
      </c>
      <c r="AH515">
        <v>6</v>
      </c>
      <c r="AI515">
        <v>3</v>
      </c>
      <c r="AJ515">
        <v>3</v>
      </c>
      <c r="AK515">
        <v>0</v>
      </c>
      <c r="AL515" t="s">
        <v>108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103</v>
      </c>
      <c r="E516">
        <v>2.2000000476837198</v>
      </c>
      <c r="F516" t="s">
        <v>104</v>
      </c>
      <c r="G516" t="s">
        <v>119</v>
      </c>
      <c r="H516">
        <v>1.0710000060498699E-3</v>
      </c>
      <c r="I516">
        <v>1.0710000060498699E-3</v>
      </c>
      <c r="J516" t="s">
        <v>109</v>
      </c>
      <c r="K516">
        <v>1.0710000060498699E-3</v>
      </c>
      <c r="L516">
        <v>1.48400000762194E-3</v>
      </c>
      <c r="M516" t="s">
        <v>121</v>
      </c>
      <c r="N516">
        <v>2.0339998882263899E-3</v>
      </c>
      <c r="O516" t="s">
        <v>106</v>
      </c>
      <c r="P516">
        <v>0</v>
      </c>
      <c r="Q516" t="s">
        <v>106</v>
      </c>
      <c r="R516">
        <v>0</v>
      </c>
      <c r="S516" t="s">
        <v>104</v>
      </c>
      <c r="T516" t="s">
        <v>104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120</v>
      </c>
      <c r="AD516">
        <v>0.51808671775606341</v>
      </c>
      <c r="AE516" t="s">
        <v>107</v>
      </c>
      <c r="AF516">
        <v>0.2</v>
      </c>
      <c r="AG516" t="s">
        <v>108</v>
      </c>
      <c r="AH516">
        <v>6</v>
      </c>
      <c r="AI516">
        <v>3</v>
      </c>
      <c r="AJ516">
        <v>3</v>
      </c>
      <c r="AK516">
        <v>0</v>
      </c>
      <c r="AL516" t="s">
        <v>108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103</v>
      </c>
      <c r="E517">
        <v>2.2999999523162802</v>
      </c>
      <c r="F517" t="s">
        <v>104</v>
      </c>
      <c r="G517" t="s">
        <v>119</v>
      </c>
      <c r="H517">
        <v>1.0710000060498699E-3</v>
      </c>
      <c r="I517">
        <v>1.0710000060498699E-3</v>
      </c>
      <c r="J517" t="s">
        <v>109</v>
      </c>
      <c r="K517">
        <v>1.0710000060498699E-3</v>
      </c>
      <c r="L517">
        <v>1.4110000338405401E-3</v>
      </c>
      <c r="M517" t="s">
        <v>121</v>
      </c>
      <c r="N517">
        <v>1.9819999579340202E-3</v>
      </c>
      <c r="O517" t="s">
        <v>106</v>
      </c>
      <c r="P517">
        <v>0</v>
      </c>
      <c r="Q517" t="s">
        <v>106</v>
      </c>
      <c r="R517">
        <v>0</v>
      </c>
      <c r="S517" t="s">
        <v>104</v>
      </c>
      <c r="T517" t="s">
        <v>104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120</v>
      </c>
      <c r="AD517">
        <v>0.54717335782514909</v>
      </c>
      <c r="AE517" t="s">
        <v>107</v>
      </c>
      <c r="AF517">
        <v>0.2</v>
      </c>
      <c r="AG517" t="s">
        <v>108</v>
      </c>
      <c r="AH517">
        <v>6</v>
      </c>
      <c r="AI517">
        <v>3</v>
      </c>
      <c r="AJ517">
        <v>3</v>
      </c>
      <c r="AK517">
        <v>0</v>
      </c>
      <c r="AL517" t="s">
        <v>108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103</v>
      </c>
      <c r="E518">
        <v>2.4000000953674299</v>
      </c>
      <c r="F518" t="s">
        <v>104</v>
      </c>
      <c r="G518" t="s">
        <v>119</v>
      </c>
      <c r="H518">
        <v>1.0710000060498699E-3</v>
      </c>
      <c r="I518">
        <v>1.0710000060498699E-3</v>
      </c>
      <c r="J518" t="s">
        <v>109</v>
      </c>
      <c r="K518">
        <v>1.0710000060498699E-3</v>
      </c>
      <c r="L518">
        <v>1.33400002960116E-3</v>
      </c>
      <c r="M518" t="s">
        <v>121</v>
      </c>
      <c r="N518">
        <v>1.9300000276416499E-3</v>
      </c>
      <c r="O518" t="s">
        <v>106</v>
      </c>
      <c r="P518">
        <v>0</v>
      </c>
      <c r="Q518" t="s">
        <v>106</v>
      </c>
      <c r="R518">
        <v>0</v>
      </c>
      <c r="S518" t="s">
        <v>104</v>
      </c>
      <c r="T518" t="s">
        <v>104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120</v>
      </c>
      <c r="AD518">
        <v>0.57972025350200673</v>
      </c>
      <c r="AE518" t="s">
        <v>107</v>
      </c>
      <c r="AF518">
        <v>0.2</v>
      </c>
      <c r="AG518" t="s">
        <v>108</v>
      </c>
      <c r="AH518">
        <v>6</v>
      </c>
      <c r="AI518">
        <v>3</v>
      </c>
      <c r="AJ518">
        <v>3</v>
      </c>
      <c r="AK518">
        <v>0</v>
      </c>
      <c r="AL518" t="s">
        <v>108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103</v>
      </c>
      <c r="E519">
        <v>2.5</v>
      </c>
      <c r="F519" t="s">
        <v>104</v>
      </c>
      <c r="G519" t="s">
        <v>119</v>
      </c>
      <c r="H519">
        <v>1.0710000060498699E-3</v>
      </c>
      <c r="I519">
        <v>1.0710000060498699E-3</v>
      </c>
      <c r="J519" t="s">
        <v>109</v>
      </c>
      <c r="K519">
        <v>1.0710000060498699E-3</v>
      </c>
      <c r="L519">
        <v>1.2519999872893099E-3</v>
      </c>
      <c r="M519" t="s">
        <v>121</v>
      </c>
      <c r="N519">
        <v>1.8779999809339599E-3</v>
      </c>
      <c r="O519" t="s">
        <v>106</v>
      </c>
      <c r="P519">
        <v>0</v>
      </c>
      <c r="Q519" t="s">
        <v>106</v>
      </c>
      <c r="R519">
        <v>0</v>
      </c>
      <c r="S519" t="s">
        <v>104</v>
      </c>
      <c r="T519" t="s">
        <v>104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120</v>
      </c>
      <c r="AD519">
        <v>0.61638401044590452</v>
      </c>
      <c r="AE519" t="s">
        <v>107</v>
      </c>
      <c r="AF519">
        <v>0.2</v>
      </c>
      <c r="AG519" t="s">
        <v>108</v>
      </c>
      <c r="AH519">
        <v>6</v>
      </c>
      <c r="AI519">
        <v>3</v>
      </c>
      <c r="AJ519">
        <v>3</v>
      </c>
      <c r="AK519">
        <v>0</v>
      </c>
      <c r="AL519" t="s">
        <v>108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103</v>
      </c>
      <c r="E520">
        <v>2.5999999046325701</v>
      </c>
      <c r="F520" t="s">
        <v>104</v>
      </c>
      <c r="G520" t="s">
        <v>119</v>
      </c>
      <c r="H520">
        <v>1.0710000060498699E-3</v>
      </c>
      <c r="I520">
        <v>1.0710000060498699E-3</v>
      </c>
      <c r="J520" t="s">
        <v>109</v>
      </c>
      <c r="K520">
        <v>1.0710000060498699E-3</v>
      </c>
      <c r="L520">
        <v>1.1670000385493001E-3</v>
      </c>
      <c r="M520" t="s">
        <v>121</v>
      </c>
      <c r="N520">
        <v>1.8260000506416E-3</v>
      </c>
      <c r="O520" t="s">
        <v>106</v>
      </c>
      <c r="P520">
        <v>0</v>
      </c>
      <c r="Q520" t="s">
        <v>106</v>
      </c>
      <c r="R520">
        <v>0</v>
      </c>
      <c r="S520" t="s">
        <v>104</v>
      </c>
      <c r="T520" t="s">
        <v>104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120</v>
      </c>
      <c r="AD520">
        <v>0.63500000000000001</v>
      </c>
      <c r="AE520" t="s">
        <v>107</v>
      </c>
      <c r="AF520">
        <v>0.2</v>
      </c>
      <c r="AG520" t="s">
        <v>108</v>
      </c>
      <c r="AH520">
        <v>6</v>
      </c>
      <c r="AI520">
        <v>3</v>
      </c>
      <c r="AJ520">
        <v>3</v>
      </c>
      <c r="AK520">
        <v>0</v>
      </c>
      <c r="AL520" t="s">
        <v>108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103</v>
      </c>
      <c r="E521">
        <v>2.7000000476837198</v>
      </c>
      <c r="F521" t="s">
        <v>104</v>
      </c>
      <c r="G521" t="s">
        <v>119</v>
      </c>
      <c r="H521">
        <v>1.0710000060498699E-3</v>
      </c>
      <c r="I521">
        <v>1.0710000060498699E-3</v>
      </c>
      <c r="J521" t="s">
        <v>109</v>
      </c>
      <c r="K521">
        <v>1.0710000060498699E-3</v>
      </c>
      <c r="L521">
        <v>1.077999942936E-3</v>
      </c>
      <c r="M521" t="s">
        <v>121</v>
      </c>
      <c r="N521">
        <v>1.77400000393391E-3</v>
      </c>
      <c r="O521" t="s">
        <v>106</v>
      </c>
      <c r="P521">
        <v>0</v>
      </c>
      <c r="Q521" t="s">
        <v>106</v>
      </c>
      <c r="R521">
        <v>0</v>
      </c>
      <c r="S521" t="s">
        <v>104</v>
      </c>
      <c r="T521" t="s">
        <v>104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120</v>
      </c>
      <c r="AD521">
        <v>0.63500000000000001</v>
      </c>
      <c r="AE521" t="s">
        <v>107</v>
      </c>
      <c r="AF521">
        <v>0.2</v>
      </c>
      <c r="AG521" t="s">
        <v>108</v>
      </c>
      <c r="AH521">
        <v>6</v>
      </c>
      <c r="AI521">
        <v>3</v>
      </c>
      <c r="AJ521">
        <v>3</v>
      </c>
      <c r="AK521">
        <v>0</v>
      </c>
      <c r="AL521" t="s">
        <v>108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103</v>
      </c>
      <c r="E522">
        <v>2.7999999523162802</v>
      </c>
      <c r="F522" t="s">
        <v>104</v>
      </c>
      <c r="G522" t="s">
        <v>119</v>
      </c>
      <c r="H522">
        <v>1.0710000060498699E-3</v>
      </c>
      <c r="I522">
        <v>1.0710000060498699E-3</v>
      </c>
      <c r="J522" t="s">
        <v>119</v>
      </c>
      <c r="K522">
        <v>1.0710000060498699E-3</v>
      </c>
      <c r="L522">
        <v>1.0710000060498699E-3</v>
      </c>
      <c r="M522" t="s">
        <v>121</v>
      </c>
      <c r="N522">
        <v>1.72199995722622E-3</v>
      </c>
      <c r="O522" t="s">
        <v>106</v>
      </c>
      <c r="P522">
        <v>0</v>
      </c>
      <c r="Q522" t="s">
        <v>106</v>
      </c>
      <c r="R522">
        <v>0</v>
      </c>
      <c r="S522" t="s">
        <v>104</v>
      </c>
      <c r="T522" t="s">
        <v>104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120</v>
      </c>
      <c r="AD522">
        <v>0.63500000000000001</v>
      </c>
      <c r="AE522" t="s">
        <v>107</v>
      </c>
      <c r="AF522">
        <v>0.2</v>
      </c>
      <c r="AG522" t="s">
        <v>108</v>
      </c>
      <c r="AH522">
        <v>6</v>
      </c>
      <c r="AI522">
        <v>3</v>
      </c>
      <c r="AJ522">
        <v>3</v>
      </c>
      <c r="AK522">
        <v>0</v>
      </c>
      <c r="AL522" t="s">
        <v>108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103</v>
      </c>
      <c r="E523">
        <v>2.9000000953674299</v>
      </c>
      <c r="F523" t="s">
        <v>104</v>
      </c>
      <c r="G523" t="s">
        <v>119</v>
      </c>
      <c r="H523">
        <v>1.0710000060498699E-3</v>
      </c>
      <c r="I523">
        <v>1.0710000060498699E-3</v>
      </c>
      <c r="J523" t="s">
        <v>119</v>
      </c>
      <c r="K523">
        <v>1.0710000060498699E-3</v>
      </c>
      <c r="L523">
        <v>1.0710000060498699E-3</v>
      </c>
      <c r="M523" t="s">
        <v>121</v>
      </c>
      <c r="N523">
        <v>1.68300000950694E-3</v>
      </c>
      <c r="O523" t="s">
        <v>106</v>
      </c>
      <c r="P523">
        <v>0</v>
      </c>
      <c r="Q523" t="s">
        <v>106</v>
      </c>
      <c r="R523">
        <v>0</v>
      </c>
      <c r="S523" t="s">
        <v>104</v>
      </c>
      <c r="T523" t="s">
        <v>104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120</v>
      </c>
      <c r="AD523">
        <v>0.63500000000000001</v>
      </c>
      <c r="AE523" t="s">
        <v>107</v>
      </c>
      <c r="AF523">
        <v>0.2</v>
      </c>
      <c r="AG523" t="s">
        <v>108</v>
      </c>
      <c r="AH523">
        <v>6</v>
      </c>
      <c r="AI523">
        <v>3</v>
      </c>
      <c r="AJ523">
        <v>3</v>
      </c>
      <c r="AK523">
        <v>0</v>
      </c>
      <c r="AL523" t="s">
        <v>108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103</v>
      </c>
      <c r="E524">
        <v>3</v>
      </c>
      <c r="F524" t="s">
        <v>104</v>
      </c>
      <c r="G524" t="s">
        <v>119</v>
      </c>
      <c r="H524">
        <v>1.0710000060498699E-3</v>
      </c>
      <c r="I524">
        <v>1.0710000060498699E-3</v>
      </c>
      <c r="J524" t="s">
        <v>119</v>
      </c>
      <c r="K524">
        <v>1.0710000060498699E-3</v>
      </c>
      <c r="L524">
        <v>1.0710000060498699E-3</v>
      </c>
      <c r="M524" t="s">
        <v>121</v>
      </c>
      <c r="N524">
        <v>1.73500005621463E-3</v>
      </c>
      <c r="O524" t="s">
        <v>106</v>
      </c>
      <c r="P524">
        <v>0</v>
      </c>
      <c r="Q524" t="s">
        <v>106</v>
      </c>
      <c r="R524">
        <v>0</v>
      </c>
      <c r="S524" t="s">
        <v>104</v>
      </c>
      <c r="T524" t="s">
        <v>104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120</v>
      </c>
      <c r="AD524">
        <v>0.63500000000000001</v>
      </c>
      <c r="AE524" t="s">
        <v>107</v>
      </c>
      <c r="AF524">
        <v>0.2</v>
      </c>
      <c r="AG524" t="s">
        <v>108</v>
      </c>
      <c r="AH524">
        <v>6</v>
      </c>
      <c r="AI524">
        <v>3</v>
      </c>
      <c r="AJ524">
        <v>3</v>
      </c>
      <c r="AK524">
        <v>0</v>
      </c>
      <c r="AL524" t="s">
        <v>108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103</v>
      </c>
      <c r="E525">
        <v>3.0999999046325701</v>
      </c>
      <c r="F525" t="s">
        <v>104</v>
      </c>
      <c r="G525" t="s">
        <v>119</v>
      </c>
      <c r="H525">
        <v>1.0710000060498699E-3</v>
      </c>
      <c r="I525">
        <v>1.0710000060498699E-3</v>
      </c>
      <c r="J525" t="s">
        <v>119</v>
      </c>
      <c r="K525">
        <v>1.0710000060498699E-3</v>
      </c>
      <c r="L525">
        <v>1.0710000060498699E-3</v>
      </c>
      <c r="M525" t="s">
        <v>121</v>
      </c>
      <c r="N525">
        <v>1.7869999865070001E-3</v>
      </c>
      <c r="O525" t="s">
        <v>106</v>
      </c>
      <c r="P525">
        <v>0</v>
      </c>
      <c r="Q525" t="s">
        <v>106</v>
      </c>
      <c r="R525">
        <v>0</v>
      </c>
      <c r="S525" t="s">
        <v>104</v>
      </c>
      <c r="T525" t="s">
        <v>104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120</v>
      </c>
      <c r="AD525">
        <v>0.63500000000000001</v>
      </c>
      <c r="AE525" t="s">
        <v>107</v>
      </c>
      <c r="AF525">
        <v>0.2</v>
      </c>
      <c r="AG525" t="s">
        <v>108</v>
      </c>
      <c r="AH525">
        <v>6</v>
      </c>
      <c r="AI525">
        <v>3</v>
      </c>
      <c r="AJ525">
        <v>3</v>
      </c>
      <c r="AK525">
        <v>0</v>
      </c>
      <c r="AL525" t="s">
        <v>108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103</v>
      </c>
      <c r="E526">
        <v>3.2000000476837198</v>
      </c>
      <c r="F526" t="s">
        <v>104</v>
      </c>
      <c r="G526" t="s">
        <v>119</v>
      </c>
      <c r="H526">
        <v>1.0710000060498699E-3</v>
      </c>
      <c r="I526">
        <v>1.0710000060498699E-3</v>
      </c>
      <c r="J526" t="s">
        <v>119</v>
      </c>
      <c r="K526">
        <v>1.0710000060498699E-3</v>
      </c>
      <c r="L526">
        <v>1.0710000060498699E-3</v>
      </c>
      <c r="M526" t="s">
        <v>121</v>
      </c>
      <c r="N526">
        <v>1.83900003321469E-3</v>
      </c>
      <c r="O526" t="s">
        <v>106</v>
      </c>
      <c r="P526">
        <v>0</v>
      </c>
      <c r="Q526" t="s">
        <v>106</v>
      </c>
      <c r="R526">
        <v>0</v>
      </c>
      <c r="S526" t="s">
        <v>104</v>
      </c>
      <c r="T526" t="s">
        <v>104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120</v>
      </c>
      <c r="AD526">
        <v>0.63500000000000001</v>
      </c>
      <c r="AE526" t="s">
        <v>107</v>
      </c>
      <c r="AF526">
        <v>0.2</v>
      </c>
      <c r="AG526" t="s">
        <v>108</v>
      </c>
      <c r="AH526">
        <v>6</v>
      </c>
      <c r="AI526">
        <v>3</v>
      </c>
      <c r="AJ526">
        <v>3</v>
      </c>
      <c r="AK526">
        <v>0</v>
      </c>
      <c r="AL526" t="s">
        <v>108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103</v>
      </c>
      <c r="E527">
        <v>3.2999999523162802</v>
      </c>
      <c r="F527" t="s">
        <v>104</v>
      </c>
      <c r="G527" t="s">
        <v>119</v>
      </c>
      <c r="H527">
        <v>1.0710000060498699E-3</v>
      </c>
      <c r="I527">
        <v>1.0710000060498699E-3</v>
      </c>
      <c r="J527" t="s">
        <v>119</v>
      </c>
      <c r="K527">
        <v>1.0710000060498699E-3</v>
      </c>
      <c r="L527">
        <v>1.0710000060498699E-3</v>
      </c>
      <c r="M527" t="s">
        <v>121</v>
      </c>
      <c r="N527">
        <v>1.8909999635070599E-3</v>
      </c>
      <c r="O527" t="s">
        <v>106</v>
      </c>
      <c r="P527">
        <v>0</v>
      </c>
      <c r="Q527" t="s">
        <v>106</v>
      </c>
      <c r="R527">
        <v>0</v>
      </c>
      <c r="S527" t="s">
        <v>104</v>
      </c>
      <c r="T527" t="s">
        <v>104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120</v>
      </c>
      <c r="AD527">
        <v>0.60679009229339465</v>
      </c>
      <c r="AE527" t="s">
        <v>107</v>
      </c>
      <c r="AF527">
        <v>0.2</v>
      </c>
      <c r="AG527" t="s">
        <v>108</v>
      </c>
      <c r="AH527">
        <v>6</v>
      </c>
      <c r="AI527">
        <v>3</v>
      </c>
      <c r="AJ527">
        <v>3</v>
      </c>
      <c r="AK527">
        <v>0</v>
      </c>
      <c r="AL527" t="s">
        <v>108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103</v>
      </c>
      <c r="E528">
        <v>3.4000000953674299</v>
      </c>
      <c r="F528" t="s">
        <v>104</v>
      </c>
      <c r="G528" t="s">
        <v>119</v>
      </c>
      <c r="H528">
        <v>1.0710000060498699E-3</v>
      </c>
      <c r="I528">
        <v>1.0710000060498699E-3</v>
      </c>
      <c r="J528" t="s">
        <v>119</v>
      </c>
      <c r="K528">
        <v>1.0710000060498699E-3</v>
      </c>
      <c r="L528">
        <v>1.0710000060498699E-3</v>
      </c>
      <c r="M528" t="s">
        <v>121</v>
      </c>
      <c r="N528">
        <v>1.9430000102147499E-3</v>
      </c>
      <c r="O528" t="s">
        <v>106</v>
      </c>
      <c r="P528">
        <v>0</v>
      </c>
      <c r="Q528" t="s">
        <v>106</v>
      </c>
      <c r="R528">
        <v>0</v>
      </c>
      <c r="S528" t="s">
        <v>104</v>
      </c>
      <c r="T528" t="s">
        <v>104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120</v>
      </c>
      <c r="AD528">
        <v>0.57122585765327993</v>
      </c>
      <c r="AE528" t="s">
        <v>107</v>
      </c>
      <c r="AF528">
        <v>0.2</v>
      </c>
      <c r="AG528" t="s">
        <v>108</v>
      </c>
      <c r="AH528">
        <v>6</v>
      </c>
      <c r="AI528">
        <v>3</v>
      </c>
      <c r="AJ528">
        <v>3</v>
      </c>
      <c r="AK528">
        <v>0</v>
      </c>
      <c r="AL528" t="s">
        <v>108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103</v>
      </c>
      <c r="E529">
        <v>3.5</v>
      </c>
      <c r="F529" t="s">
        <v>104</v>
      </c>
      <c r="G529" t="s">
        <v>119</v>
      </c>
      <c r="H529">
        <v>1.0710000060498699E-3</v>
      </c>
      <c r="I529">
        <v>1.0710000060498699E-3</v>
      </c>
      <c r="J529" t="s">
        <v>119</v>
      </c>
      <c r="K529">
        <v>1.0710000060498699E-3</v>
      </c>
      <c r="L529">
        <v>1.0710000060498699E-3</v>
      </c>
      <c r="M529" t="s">
        <v>121</v>
      </c>
      <c r="N529">
        <v>1.9950000569224401E-3</v>
      </c>
      <c r="O529" t="s">
        <v>106</v>
      </c>
      <c r="P529">
        <v>0</v>
      </c>
      <c r="Q529" t="s">
        <v>106</v>
      </c>
      <c r="R529">
        <v>0</v>
      </c>
      <c r="S529" t="s">
        <v>104</v>
      </c>
      <c r="T529" t="s">
        <v>104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120</v>
      </c>
      <c r="AD529">
        <v>0.53959968253111101</v>
      </c>
      <c r="AE529" t="s">
        <v>107</v>
      </c>
      <c r="AF529">
        <v>0.2</v>
      </c>
      <c r="AG529" t="s">
        <v>108</v>
      </c>
      <c r="AH529">
        <v>6</v>
      </c>
      <c r="AI529">
        <v>3</v>
      </c>
      <c r="AJ529">
        <v>3</v>
      </c>
      <c r="AK529">
        <v>0</v>
      </c>
      <c r="AL529" t="s">
        <v>108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103</v>
      </c>
      <c r="E530">
        <v>3.5999999046325701</v>
      </c>
      <c r="F530" t="s">
        <v>104</v>
      </c>
      <c r="G530" t="s">
        <v>119</v>
      </c>
      <c r="H530">
        <v>1.0710000060498699E-3</v>
      </c>
      <c r="I530">
        <v>1.0710000060498699E-3</v>
      </c>
      <c r="J530" t="s">
        <v>119</v>
      </c>
      <c r="K530">
        <v>1.0710000060498699E-3</v>
      </c>
      <c r="L530">
        <v>1.0710000060498699E-3</v>
      </c>
      <c r="M530" t="s">
        <v>121</v>
      </c>
      <c r="N530">
        <v>2.0479999948293001E-3</v>
      </c>
      <c r="O530" t="s">
        <v>106</v>
      </c>
      <c r="P530">
        <v>0</v>
      </c>
      <c r="Q530" t="s">
        <v>106</v>
      </c>
      <c r="R530">
        <v>0</v>
      </c>
      <c r="S530" t="s">
        <v>104</v>
      </c>
      <c r="T530" t="s">
        <v>104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120</v>
      </c>
      <c r="AD530">
        <v>0.51077653669528011</v>
      </c>
      <c r="AE530" t="s">
        <v>107</v>
      </c>
      <c r="AF530">
        <v>0.2</v>
      </c>
      <c r="AG530" t="s">
        <v>108</v>
      </c>
      <c r="AH530">
        <v>6</v>
      </c>
      <c r="AI530">
        <v>3</v>
      </c>
      <c r="AJ530">
        <v>3</v>
      </c>
      <c r="AK530">
        <v>0</v>
      </c>
      <c r="AL530" t="s">
        <v>108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103</v>
      </c>
      <c r="E531">
        <v>3.7000000476837198</v>
      </c>
      <c r="F531" t="s">
        <v>104</v>
      </c>
      <c r="G531" t="s">
        <v>119</v>
      </c>
      <c r="H531">
        <v>1.0710000060498699E-3</v>
      </c>
      <c r="I531">
        <v>1.0710000060498699E-3</v>
      </c>
      <c r="J531" t="s">
        <v>111</v>
      </c>
      <c r="K531">
        <v>1.0710000060498699E-3</v>
      </c>
      <c r="L531">
        <v>1.0710000060498699E-3</v>
      </c>
      <c r="M531" t="s">
        <v>121</v>
      </c>
      <c r="N531">
        <v>2.0999999251216702E-3</v>
      </c>
      <c r="O531" t="s">
        <v>106</v>
      </c>
      <c r="P531">
        <v>0</v>
      </c>
      <c r="Q531" t="s">
        <v>106</v>
      </c>
      <c r="R531">
        <v>0</v>
      </c>
      <c r="S531" t="s">
        <v>104</v>
      </c>
      <c r="T531" t="s">
        <v>104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120</v>
      </c>
      <c r="AD531">
        <v>0.48534082363282188</v>
      </c>
      <c r="AE531" t="s">
        <v>107</v>
      </c>
      <c r="AF531">
        <v>0.2</v>
      </c>
      <c r="AG531" t="s">
        <v>108</v>
      </c>
      <c r="AH531">
        <v>6</v>
      </c>
      <c r="AI531">
        <v>3</v>
      </c>
      <c r="AJ531">
        <v>3</v>
      </c>
      <c r="AK531">
        <v>0</v>
      </c>
      <c r="AL531" t="s">
        <v>108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103</v>
      </c>
      <c r="E532">
        <v>3.7999999523162802</v>
      </c>
      <c r="F532" t="s">
        <v>104</v>
      </c>
      <c r="G532" t="s">
        <v>119</v>
      </c>
      <c r="H532">
        <v>1.0710000060498699E-3</v>
      </c>
      <c r="I532">
        <v>1.0710000060498699E-3</v>
      </c>
      <c r="J532" t="s">
        <v>111</v>
      </c>
      <c r="K532">
        <v>1.0710000060498699E-3</v>
      </c>
      <c r="L532">
        <v>1.0710000060498699E-3</v>
      </c>
      <c r="M532" t="s">
        <v>121</v>
      </c>
      <c r="N532">
        <v>2.1520000882446801E-3</v>
      </c>
      <c r="O532" t="s">
        <v>106</v>
      </c>
      <c r="P532">
        <v>0</v>
      </c>
      <c r="Q532" t="s">
        <v>106</v>
      </c>
      <c r="R532">
        <v>0</v>
      </c>
      <c r="S532" t="s">
        <v>104</v>
      </c>
      <c r="T532" t="s">
        <v>104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120</v>
      </c>
      <c r="AD532">
        <v>0.46231814448684838</v>
      </c>
      <c r="AE532" t="s">
        <v>107</v>
      </c>
      <c r="AF532">
        <v>0.2</v>
      </c>
      <c r="AG532" t="s">
        <v>108</v>
      </c>
      <c r="AH532">
        <v>6</v>
      </c>
      <c r="AI532">
        <v>3</v>
      </c>
      <c r="AJ532">
        <v>3</v>
      </c>
      <c r="AK532">
        <v>0</v>
      </c>
      <c r="AL532" t="s">
        <v>108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103</v>
      </c>
      <c r="E533">
        <v>3.9000000953674299</v>
      </c>
      <c r="F533" t="s">
        <v>104</v>
      </c>
      <c r="G533" t="s">
        <v>119</v>
      </c>
      <c r="H533">
        <v>1.0710000060498699E-3</v>
      </c>
      <c r="I533">
        <v>1.0710000060498699E-3</v>
      </c>
      <c r="J533" t="s">
        <v>105</v>
      </c>
      <c r="K533">
        <v>1.0710000060498699E-3</v>
      </c>
      <c r="L533">
        <v>1.1170000070705999E-3</v>
      </c>
      <c r="M533" t="s">
        <v>121</v>
      </c>
      <c r="N533">
        <v>2.2040000185370402E-3</v>
      </c>
      <c r="O533" t="s">
        <v>106</v>
      </c>
      <c r="P533">
        <v>0</v>
      </c>
      <c r="Q533" t="s">
        <v>106</v>
      </c>
      <c r="R533">
        <v>0</v>
      </c>
      <c r="S533" t="s">
        <v>104</v>
      </c>
      <c r="T533" t="s">
        <v>104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120</v>
      </c>
      <c r="AD533">
        <v>0.44138084913343673</v>
      </c>
      <c r="AE533" t="s">
        <v>107</v>
      </c>
      <c r="AF533">
        <v>0.2</v>
      </c>
      <c r="AG533" t="s">
        <v>108</v>
      </c>
      <c r="AH533">
        <v>6</v>
      </c>
      <c r="AI533">
        <v>3</v>
      </c>
      <c r="AJ533">
        <v>3</v>
      </c>
      <c r="AK533">
        <v>0</v>
      </c>
      <c r="AL533" t="s">
        <v>108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103</v>
      </c>
      <c r="E534">
        <v>4</v>
      </c>
      <c r="F534" t="s">
        <v>104</v>
      </c>
      <c r="G534" t="s">
        <v>119</v>
      </c>
      <c r="H534">
        <v>1.0710000060498699E-3</v>
      </c>
      <c r="I534">
        <v>1.0710000060498699E-3</v>
      </c>
      <c r="J534" t="s">
        <v>105</v>
      </c>
      <c r="K534">
        <v>1.0710000060498699E-3</v>
      </c>
      <c r="L534">
        <v>1.17099995259196E-3</v>
      </c>
      <c r="M534" t="s">
        <v>121</v>
      </c>
      <c r="N534">
        <v>2.2559999488294099E-3</v>
      </c>
      <c r="O534" t="s">
        <v>106</v>
      </c>
      <c r="P534">
        <v>0</v>
      </c>
      <c r="Q534" t="s">
        <v>106</v>
      </c>
      <c r="R534">
        <v>0</v>
      </c>
      <c r="S534" t="s">
        <v>104</v>
      </c>
      <c r="T534" t="s">
        <v>104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120</v>
      </c>
      <c r="AD534">
        <v>0.42225779238170558</v>
      </c>
      <c r="AE534" t="s">
        <v>107</v>
      </c>
      <c r="AF534">
        <v>0.2</v>
      </c>
      <c r="AG534" t="s">
        <v>108</v>
      </c>
      <c r="AH534">
        <v>6</v>
      </c>
      <c r="AI534">
        <v>3</v>
      </c>
      <c r="AJ534">
        <v>3</v>
      </c>
      <c r="AK534">
        <v>0</v>
      </c>
      <c r="AL534" t="s">
        <v>108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103</v>
      </c>
      <c r="E535">
        <v>4.0999999046325701</v>
      </c>
      <c r="F535" t="s">
        <v>104</v>
      </c>
      <c r="G535" t="s">
        <v>119</v>
      </c>
      <c r="H535">
        <v>1.0710000060498699E-3</v>
      </c>
      <c r="I535">
        <v>1.0710000060498699E-3</v>
      </c>
      <c r="J535" t="s">
        <v>105</v>
      </c>
      <c r="K535">
        <v>1.0710000060498699E-3</v>
      </c>
      <c r="L535">
        <v>1.2199999764561701E-3</v>
      </c>
      <c r="M535" t="s">
        <v>121</v>
      </c>
      <c r="N535">
        <v>2.3080001119524201E-3</v>
      </c>
      <c r="O535" t="s">
        <v>106</v>
      </c>
      <c r="P535">
        <v>0</v>
      </c>
      <c r="Q535" t="s">
        <v>106</v>
      </c>
      <c r="R535">
        <v>0</v>
      </c>
      <c r="S535" t="s">
        <v>104</v>
      </c>
      <c r="T535" t="s">
        <v>104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120</v>
      </c>
      <c r="AD535">
        <v>0.40472288273532409</v>
      </c>
      <c r="AE535" t="s">
        <v>120</v>
      </c>
      <c r="AF535">
        <v>0.15</v>
      </c>
      <c r="AG535" t="s">
        <v>108</v>
      </c>
      <c r="AH535">
        <v>6</v>
      </c>
      <c r="AI535">
        <v>3</v>
      </c>
      <c r="AJ535">
        <v>3</v>
      </c>
      <c r="AK535">
        <v>0</v>
      </c>
      <c r="AL535" t="s">
        <v>108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103</v>
      </c>
      <c r="E536">
        <v>4.1999998092651403</v>
      </c>
      <c r="F536" t="s">
        <v>104</v>
      </c>
      <c r="G536" t="s">
        <v>119</v>
      </c>
      <c r="H536">
        <v>1.0710000060498699E-3</v>
      </c>
      <c r="I536">
        <v>1.0710000060498699E-3</v>
      </c>
      <c r="J536" t="s">
        <v>105</v>
      </c>
      <c r="K536">
        <v>1.0710000060498699E-3</v>
      </c>
      <c r="L536">
        <v>1.2649999698624E-3</v>
      </c>
      <c r="M536" t="s">
        <v>121</v>
      </c>
      <c r="N536">
        <v>2.3600000422447898E-3</v>
      </c>
      <c r="O536" t="s">
        <v>106</v>
      </c>
      <c r="P536">
        <v>0</v>
      </c>
      <c r="Q536" t="s">
        <v>106</v>
      </c>
      <c r="R536">
        <v>0</v>
      </c>
      <c r="S536" t="s">
        <v>104</v>
      </c>
      <c r="T536" t="s">
        <v>104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120</v>
      </c>
      <c r="AD536">
        <v>0.38858630602778121</v>
      </c>
      <c r="AE536" t="s">
        <v>120</v>
      </c>
      <c r="AF536">
        <v>0.15</v>
      </c>
      <c r="AG536" t="s">
        <v>108</v>
      </c>
      <c r="AH536">
        <v>6</v>
      </c>
      <c r="AI536">
        <v>3</v>
      </c>
      <c r="AJ536">
        <v>3</v>
      </c>
      <c r="AK536">
        <v>0</v>
      </c>
      <c r="AL536" t="s">
        <v>108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103</v>
      </c>
      <c r="E537">
        <v>4.3000001907348597</v>
      </c>
      <c r="F537" t="s">
        <v>104</v>
      </c>
      <c r="G537" t="s">
        <v>111</v>
      </c>
      <c r="H537">
        <v>1.0710000060498699E-3</v>
      </c>
      <c r="I537">
        <v>1.0710000060498699E-3</v>
      </c>
      <c r="J537" t="s">
        <v>105</v>
      </c>
      <c r="K537">
        <v>1.0710000060498699E-3</v>
      </c>
      <c r="L537">
        <v>1.3060000492259899E-3</v>
      </c>
      <c r="M537" t="s">
        <v>121</v>
      </c>
      <c r="N537">
        <v>2.4119999725371599E-3</v>
      </c>
      <c r="O537" t="s">
        <v>106</v>
      </c>
      <c r="P537">
        <v>0</v>
      </c>
      <c r="Q537" t="s">
        <v>106</v>
      </c>
      <c r="R537">
        <v>0</v>
      </c>
      <c r="S537" t="s">
        <v>104</v>
      </c>
      <c r="T537" t="s">
        <v>104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120</v>
      </c>
      <c r="AD537">
        <v>0.2101160886278543</v>
      </c>
      <c r="AE537" t="s">
        <v>120</v>
      </c>
      <c r="AF537">
        <v>0.15</v>
      </c>
      <c r="AG537" t="s">
        <v>108</v>
      </c>
      <c r="AH537">
        <v>6</v>
      </c>
      <c r="AI537">
        <v>3</v>
      </c>
      <c r="AJ537">
        <v>3</v>
      </c>
      <c r="AK537">
        <v>0</v>
      </c>
      <c r="AL537" t="s">
        <v>108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103</v>
      </c>
      <c r="E538">
        <v>4.4000000953674299</v>
      </c>
      <c r="F538" t="s">
        <v>104</v>
      </c>
      <c r="G538" t="s">
        <v>110</v>
      </c>
      <c r="H538">
        <v>1.0710000060498699E-3</v>
      </c>
      <c r="I538">
        <v>1.08600000385195E-3</v>
      </c>
      <c r="J538" t="s">
        <v>105</v>
      </c>
      <c r="K538">
        <v>1.0710000060498699E-3</v>
      </c>
      <c r="L538">
        <v>1.34299998171628E-3</v>
      </c>
      <c r="M538" t="s">
        <v>121</v>
      </c>
      <c r="N538">
        <v>2.4649999104440199E-3</v>
      </c>
      <c r="O538" t="s">
        <v>106</v>
      </c>
      <c r="P538">
        <v>0</v>
      </c>
      <c r="Q538" t="s">
        <v>106</v>
      </c>
      <c r="R538">
        <v>0</v>
      </c>
      <c r="S538" t="s">
        <v>104</v>
      </c>
      <c r="T538" t="s">
        <v>104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120</v>
      </c>
      <c r="AD538">
        <v>0.2055983847515476</v>
      </c>
      <c r="AE538" t="s">
        <v>120</v>
      </c>
      <c r="AF538">
        <v>0.15</v>
      </c>
      <c r="AG538" t="s">
        <v>108</v>
      </c>
      <c r="AH538">
        <v>6</v>
      </c>
      <c r="AI538">
        <v>3</v>
      </c>
      <c r="AJ538">
        <v>3</v>
      </c>
      <c r="AK538">
        <v>0</v>
      </c>
      <c r="AL538" t="s">
        <v>108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103</v>
      </c>
      <c r="E539">
        <v>4.5</v>
      </c>
      <c r="F539" t="s">
        <v>104</v>
      </c>
      <c r="G539" t="s">
        <v>110</v>
      </c>
      <c r="H539">
        <v>1.0710000060498699E-3</v>
      </c>
      <c r="I539">
        <v>1.22900004498661E-3</v>
      </c>
      <c r="J539" t="s">
        <v>105</v>
      </c>
      <c r="K539">
        <v>1.0710000060498699E-3</v>
      </c>
      <c r="L539">
        <v>1.3749999925494201E-3</v>
      </c>
      <c r="M539" t="s">
        <v>121</v>
      </c>
      <c r="N539">
        <v>2.5170000735670302E-3</v>
      </c>
      <c r="O539" t="s">
        <v>106</v>
      </c>
      <c r="P539">
        <v>0</v>
      </c>
      <c r="Q539" t="s">
        <v>106</v>
      </c>
      <c r="R539">
        <v>0</v>
      </c>
      <c r="S539" t="s">
        <v>104</v>
      </c>
      <c r="T539" t="s">
        <v>104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120</v>
      </c>
      <c r="AD539">
        <v>0.2013508085765669</v>
      </c>
      <c r="AE539" t="s">
        <v>120</v>
      </c>
      <c r="AF539">
        <v>0.15</v>
      </c>
      <c r="AG539" t="s">
        <v>108</v>
      </c>
      <c r="AH539">
        <v>6</v>
      </c>
      <c r="AI539">
        <v>3</v>
      </c>
      <c r="AJ539">
        <v>3</v>
      </c>
      <c r="AK539">
        <v>0</v>
      </c>
      <c r="AL539" t="s">
        <v>108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103</v>
      </c>
      <c r="E540">
        <v>4.5999999046325701</v>
      </c>
      <c r="F540" t="s">
        <v>104</v>
      </c>
      <c r="G540" t="s">
        <v>110</v>
      </c>
      <c r="H540">
        <v>1.0710000060498699E-3</v>
      </c>
      <c r="I540">
        <v>1.3749999925494201E-3</v>
      </c>
      <c r="J540" t="s">
        <v>105</v>
      </c>
      <c r="K540">
        <v>1.0710000060498699E-3</v>
      </c>
      <c r="L540">
        <v>1.4029999729245899E-3</v>
      </c>
      <c r="M540" t="s">
        <v>121</v>
      </c>
      <c r="N540">
        <v>2.5690000038593999E-3</v>
      </c>
      <c r="O540" t="s">
        <v>106</v>
      </c>
      <c r="P540">
        <v>0</v>
      </c>
      <c r="Q540" t="s">
        <v>106</v>
      </c>
      <c r="R540">
        <v>0</v>
      </c>
      <c r="S540" t="s">
        <v>104</v>
      </c>
      <c r="T540" t="s">
        <v>104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120</v>
      </c>
      <c r="AD540">
        <v>0.19727520406330709</v>
      </c>
      <c r="AE540" t="s">
        <v>120</v>
      </c>
      <c r="AF540">
        <v>0.15</v>
      </c>
      <c r="AG540" t="s">
        <v>108</v>
      </c>
      <c r="AH540">
        <v>6</v>
      </c>
      <c r="AI540">
        <v>3</v>
      </c>
      <c r="AJ540">
        <v>3</v>
      </c>
      <c r="AK540">
        <v>0</v>
      </c>
      <c r="AL540" t="s">
        <v>108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103</v>
      </c>
      <c r="E541">
        <v>4.6999998092651403</v>
      </c>
      <c r="F541" t="s">
        <v>104</v>
      </c>
      <c r="G541" t="s">
        <v>109</v>
      </c>
      <c r="H541">
        <v>1.0710000060498699E-3</v>
      </c>
      <c r="I541">
        <v>1.5480000292882299E-3</v>
      </c>
      <c r="J541" t="s">
        <v>113</v>
      </c>
      <c r="K541">
        <v>1.0710000060498699E-3</v>
      </c>
      <c r="L541">
        <v>1.4489999739453201E-3</v>
      </c>
      <c r="M541" t="s">
        <v>121</v>
      </c>
      <c r="N541">
        <v>2.62099993415177E-3</v>
      </c>
      <c r="O541" t="s">
        <v>106</v>
      </c>
      <c r="P541">
        <v>0</v>
      </c>
      <c r="Q541" t="s">
        <v>106</v>
      </c>
      <c r="R541">
        <v>0</v>
      </c>
      <c r="S541" t="s">
        <v>104</v>
      </c>
      <c r="T541" t="s">
        <v>104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120</v>
      </c>
      <c r="AD541">
        <v>0.193361317334033</v>
      </c>
      <c r="AE541" t="s">
        <v>120</v>
      </c>
      <c r="AF541">
        <v>0.15</v>
      </c>
      <c r="AG541" t="s">
        <v>108</v>
      </c>
      <c r="AH541">
        <v>6</v>
      </c>
      <c r="AI541">
        <v>4</v>
      </c>
      <c r="AJ541">
        <v>4</v>
      </c>
      <c r="AK541">
        <v>0</v>
      </c>
      <c r="AL541" t="s">
        <v>108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103</v>
      </c>
      <c r="E542">
        <v>4.8000001907348597</v>
      </c>
      <c r="F542" t="s">
        <v>104</v>
      </c>
      <c r="G542" t="s">
        <v>109</v>
      </c>
      <c r="H542">
        <v>1.0710000060498699E-3</v>
      </c>
      <c r="I542">
        <v>1.7340000486001401E-3</v>
      </c>
      <c r="J542" t="s">
        <v>113</v>
      </c>
      <c r="K542">
        <v>1.0710000060498699E-3</v>
      </c>
      <c r="L542">
        <v>1.4990000054240201E-3</v>
      </c>
      <c r="M542" t="s">
        <v>121</v>
      </c>
      <c r="N542">
        <v>2.6730000972747798E-3</v>
      </c>
      <c r="O542" t="s">
        <v>106</v>
      </c>
      <c r="P542">
        <v>0</v>
      </c>
      <c r="Q542" t="s">
        <v>106</v>
      </c>
      <c r="R542">
        <v>0</v>
      </c>
      <c r="S542" t="s">
        <v>104</v>
      </c>
      <c r="T542" t="s">
        <v>104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120</v>
      </c>
      <c r="AD542">
        <v>0.18959969381097319</v>
      </c>
      <c r="AE542" t="s">
        <v>120</v>
      </c>
      <c r="AF542">
        <v>0.15</v>
      </c>
      <c r="AG542" t="s">
        <v>108</v>
      </c>
      <c r="AH542">
        <v>6</v>
      </c>
      <c r="AI542">
        <v>4</v>
      </c>
      <c r="AJ542">
        <v>4</v>
      </c>
      <c r="AK542">
        <v>0</v>
      </c>
      <c r="AL542" t="s">
        <v>108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103</v>
      </c>
      <c r="E543">
        <v>4.9000000953674299</v>
      </c>
      <c r="F543" t="s">
        <v>104</v>
      </c>
      <c r="G543" t="s">
        <v>109</v>
      </c>
      <c r="H543">
        <v>1.0710000060498699E-3</v>
      </c>
      <c r="I543">
        <v>1.9259999971836801E-3</v>
      </c>
      <c r="J543" t="s">
        <v>113</v>
      </c>
      <c r="K543">
        <v>1.0710000060498699E-3</v>
      </c>
      <c r="L543">
        <v>1.5460000140592499E-3</v>
      </c>
      <c r="M543" t="s">
        <v>121</v>
      </c>
      <c r="N543">
        <v>2.7250000275671499E-3</v>
      </c>
      <c r="O543" t="s">
        <v>106</v>
      </c>
      <c r="P543">
        <v>0</v>
      </c>
      <c r="Q543" t="s">
        <v>106</v>
      </c>
      <c r="R543">
        <v>0</v>
      </c>
      <c r="S543" t="s">
        <v>104</v>
      </c>
      <c r="T543" t="s">
        <v>104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120</v>
      </c>
      <c r="AD543">
        <v>0.18598164949468471</v>
      </c>
      <c r="AE543" t="s">
        <v>120</v>
      </c>
      <c r="AF543">
        <v>0.15</v>
      </c>
      <c r="AG543" t="s">
        <v>108</v>
      </c>
      <c r="AH543">
        <v>6</v>
      </c>
      <c r="AI543">
        <v>4</v>
      </c>
      <c r="AJ543">
        <v>4</v>
      </c>
      <c r="AK543">
        <v>0</v>
      </c>
      <c r="AL543" t="s">
        <v>108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103</v>
      </c>
      <c r="E544">
        <v>5</v>
      </c>
      <c r="F544" t="s">
        <v>104</v>
      </c>
      <c r="G544" t="s">
        <v>109</v>
      </c>
      <c r="H544">
        <v>1.0710000060498699E-3</v>
      </c>
      <c r="I544">
        <v>2.1259998902678498E-3</v>
      </c>
      <c r="J544" t="s">
        <v>113</v>
      </c>
      <c r="K544">
        <v>1.0710000060498699E-3</v>
      </c>
      <c r="L544">
        <v>1.5899999998509899E-3</v>
      </c>
      <c r="M544" t="s">
        <v>121</v>
      </c>
      <c r="N544">
        <v>2.77699995785952E-3</v>
      </c>
      <c r="O544" t="s">
        <v>106</v>
      </c>
      <c r="P544">
        <v>0</v>
      </c>
      <c r="Q544" t="s">
        <v>106</v>
      </c>
      <c r="R544">
        <v>0</v>
      </c>
      <c r="S544" t="s">
        <v>104</v>
      </c>
      <c r="T544" t="s">
        <v>104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120</v>
      </c>
      <c r="AD544">
        <v>0.18249910251732079</v>
      </c>
      <c r="AE544" t="s">
        <v>120</v>
      </c>
      <c r="AF544">
        <v>0.15</v>
      </c>
      <c r="AG544" t="s">
        <v>108</v>
      </c>
      <c r="AH544">
        <v>6</v>
      </c>
      <c r="AI544">
        <v>5</v>
      </c>
      <c r="AJ544">
        <v>5</v>
      </c>
      <c r="AK544">
        <v>0</v>
      </c>
      <c r="AL544" t="s">
        <v>108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103</v>
      </c>
      <c r="E545">
        <v>5.0999999046325701</v>
      </c>
      <c r="F545" t="s">
        <v>104</v>
      </c>
      <c r="G545" t="s">
        <v>109</v>
      </c>
      <c r="H545">
        <v>1.0710000060498699E-3</v>
      </c>
      <c r="I545">
        <v>2.3330000694841099E-3</v>
      </c>
      <c r="J545" t="s">
        <v>113</v>
      </c>
      <c r="K545">
        <v>1.0710000060498699E-3</v>
      </c>
      <c r="L545">
        <v>1.6319999704137399E-3</v>
      </c>
      <c r="M545" t="s">
        <v>121</v>
      </c>
      <c r="N545">
        <v>2.8289998881518802E-3</v>
      </c>
      <c r="O545" t="s">
        <v>106</v>
      </c>
      <c r="P545">
        <v>0</v>
      </c>
      <c r="Q545" t="s">
        <v>106</v>
      </c>
      <c r="R545">
        <v>0</v>
      </c>
      <c r="S545" t="s">
        <v>104</v>
      </c>
      <c r="T545" t="s">
        <v>104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120</v>
      </c>
      <c r="AD545">
        <v>0.17914458113714549</v>
      </c>
      <c r="AE545" t="s">
        <v>120</v>
      </c>
      <c r="AF545">
        <v>0.15</v>
      </c>
      <c r="AG545" t="s">
        <v>108</v>
      </c>
      <c r="AH545">
        <v>6</v>
      </c>
      <c r="AI545">
        <v>5</v>
      </c>
      <c r="AJ545">
        <v>5</v>
      </c>
      <c r="AK545">
        <v>0</v>
      </c>
      <c r="AL545" t="s">
        <v>108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103</v>
      </c>
      <c r="E546">
        <v>5.1999998092651403</v>
      </c>
      <c r="F546" t="s">
        <v>104</v>
      </c>
      <c r="G546" t="s">
        <v>109</v>
      </c>
      <c r="H546">
        <v>1.0710000060498699E-3</v>
      </c>
      <c r="I546">
        <v>2.5470000691711898E-3</v>
      </c>
      <c r="J546" t="s">
        <v>113</v>
      </c>
      <c r="K546">
        <v>1.0710000060498699E-3</v>
      </c>
      <c r="L546">
        <v>1.6710000345483401E-3</v>
      </c>
      <c r="M546" t="s">
        <v>121</v>
      </c>
      <c r="N546">
        <v>2.8820000588893899E-3</v>
      </c>
      <c r="O546" t="s">
        <v>106</v>
      </c>
      <c r="P546">
        <v>0</v>
      </c>
      <c r="Q546" t="s">
        <v>106</v>
      </c>
      <c r="R546">
        <v>0</v>
      </c>
      <c r="S546" t="s">
        <v>104</v>
      </c>
      <c r="T546" t="s">
        <v>104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120</v>
      </c>
      <c r="AD546">
        <v>0.17585010050114319</v>
      </c>
      <c r="AE546" t="s">
        <v>120</v>
      </c>
      <c r="AF546">
        <v>0.15</v>
      </c>
      <c r="AG546" t="s">
        <v>108</v>
      </c>
      <c r="AH546">
        <v>6</v>
      </c>
      <c r="AI546">
        <v>5</v>
      </c>
      <c r="AJ546">
        <v>5</v>
      </c>
      <c r="AK546">
        <v>0</v>
      </c>
      <c r="AL546" t="s">
        <v>108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103</v>
      </c>
      <c r="E547">
        <v>5.3000001907348597</v>
      </c>
      <c r="F547" t="s">
        <v>104</v>
      </c>
      <c r="G547" t="s">
        <v>109</v>
      </c>
      <c r="H547">
        <v>1.0710000060498699E-3</v>
      </c>
      <c r="I547">
        <v>2.7689998969435701E-3</v>
      </c>
      <c r="J547" t="s">
        <v>113</v>
      </c>
      <c r="K547">
        <v>1.0710000060498699E-3</v>
      </c>
      <c r="L547">
        <v>1.70699995942414E-3</v>
      </c>
      <c r="M547" t="s">
        <v>121</v>
      </c>
      <c r="N547">
        <v>2.93399998918176E-3</v>
      </c>
      <c r="O547" t="s">
        <v>106</v>
      </c>
      <c r="P547">
        <v>0</v>
      </c>
      <c r="Q547" t="s">
        <v>106</v>
      </c>
      <c r="R547">
        <v>0</v>
      </c>
      <c r="S547" t="s">
        <v>104</v>
      </c>
      <c r="T547" t="s">
        <v>104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120</v>
      </c>
      <c r="AD547">
        <v>0.17273347030288749</v>
      </c>
      <c r="AE547" t="s">
        <v>120</v>
      </c>
      <c r="AF547">
        <v>0.15</v>
      </c>
      <c r="AG547" t="s">
        <v>108</v>
      </c>
      <c r="AH547">
        <v>6</v>
      </c>
      <c r="AI547">
        <v>6</v>
      </c>
      <c r="AJ547">
        <v>6</v>
      </c>
      <c r="AK547">
        <v>0</v>
      </c>
      <c r="AL547" t="s">
        <v>108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103</v>
      </c>
      <c r="E548">
        <v>5.4000000953674299</v>
      </c>
      <c r="F548" t="s">
        <v>104</v>
      </c>
      <c r="G548" t="s">
        <v>109</v>
      </c>
      <c r="H548">
        <v>1.0710000060498699E-3</v>
      </c>
      <c r="I548">
        <v>2.99900001846254E-3</v>
      </c>
      <c r="J548" t="s">
        <v>113</v>
      </c>
      <c r="K548">
        <v>1.0710000060498699E-3</v>
      </c>
      <c r="L548">
        <v>1.7409999854862701E-3</v>
      </c>
      <c r="M548" t="s">
        <v>121</v>
      </c>
      <c r="N548">
        <v>2.9859999194741201E-3</v>
      </c>
      <c r="O548" t="s">
        <v>106</v>
      </c>
      <c r="P548">
        <v>0</v>
      </c>
      <c r="Q548" t="s">
        <v>106</v>
      </c>
      <c r="R548">
        <v>0</v>
      </c>
      <c r="S548" t="s">
        <v>104</v>
      </c>
      <c r="T548" t="s">
        <v>104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120</v>
      </c>
      <c r="AD548">
        <v>0.16972538970773149</v>
      </c>
      <c r="AE548" t="s">
        <v>120</v>
      </c>
      <c r="AF548">
        <v>0.15</v>
      </c>
      <c r="AG548" t="s">
        <v>108</v>
      </c>
      <c r="AH548">
        <v>6</v>
      </c>
      <c r="AI548">
        <v>6</v>
      </c>
      <c r="AJ548">
        <v>6</v>
      </c>
      <c r="AK548">
        <v>0</v>
      </c>
      <c r="AL548" t="s">
        <v>108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103</v>
      </c>
      <c r="E549">
        <v>5.5</v>
      </c>
      <c r="F549" t="s">
        <v>104</v>
      </c>
      <c r="G549" t="s">
        <v>109</v>
      </c>
      <c r="H549">
        <v>1.0710000060498699E-3</v>
      </c>
      <c r="I549">
        <v>3.2369999680668098E-3</v>
      </c>
      <c r="J549" t="s">
        <v>113</v>
      </c>
      <c r="K549">
        <v>1.0710000060498699E-3</v>
      </c>
      <c r="L549">
        <v>1.7709999810904299E-3</v>
      </c>
      <c r="M549" t="s">
        <v>121</v>
      </c>
      <c r="N549">
        <v>3.03800008259714E-3</v>
      </c>
      <c r="O549" t="s">
        <v>106</v>
      </c>
      <c r="P549">
        <v>0</v>
      </c>
      <c r="Q549" t="s">
        <v>106</v>
      </c>
      <c r="R549">
        <v>0</v>
      </c>
      <c r="S549" t="s">
        <v>104</v>
      </c>
      <c r="T549" t="s">
        <v>104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120</v>
      </c>
      <c r="AD549">
        <v>0.16682027196218649</v>
      </c>
      <c r="AE549" t="s">
        <v>120</v>
      </c>
      <c r="AF549">
        <v>0.15</v>
      </c>
      <c r="AG549" t="s">
        <v>108</v>
      </c>
      <c r="AH549">
        <v>6</v>
      </c>
      <c r="AI549">
        <v>7</v>
      </c>
      <c r="AJ549">
        <v>5</v>
      </c>
      <c r="AK549">
        <v>2</v>
      </c>
      <c r="AL549" t="s">
        <v>108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103</v>
      </c>
      <c r="E550">
        <v>5.5999999046325701</v>
      </c>
      <c r="F550" t="s">
        <v>104</v>
      </c>
      <c r="G550" t="s">
        <v>109</v>
      </c>
      <c r="H550">
        <v>1.0710000060498699E-3</v>
      </c>
      <c r="I550">
        <v>3.48399998620152E-3</v>
      </c>
      <c r="J550" t="s">
        <v>113</v>
      </c>
      <c r="K550">
        <v>1.0710000060498699E-3</v>
      </c>
      <c r="L550">
        <v>1.7989999614656E-3</v>
      </c>
      <c r="M550" t="s">
        <v>121</v>
      </c>
      <c r="N550">
        <v>3.0900000128895001E-3</v>
      </c>
      <c r="O550" t="s">
        <v>106</v>
      </c>
      <c r="P550">
        <v>0</v>
      </c>
      <c r="Q550" t="s">
        <v>106</v>
      </c>
      <c r="R550">
        <v>0</v>
      </c>
      <c r="S550" t="s">
        <v>104</v>
      </c>
      <c r="T550" t="s">
        <v>104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120</v>
      </c>
      <c r="AD550">
        <v>0.16401294429966179</v>
      </c>
      <c r="AE550" t="s">
        <v>120</v>
      </c>
      <c r="AF550">
        <v>0.15</v>
      </c>
      <c r="AG550" t="s">
        <v>108</v>
      </c>
      <c r="AH550">
        <v>6</v>
      </c>
      <c r="AI550">
        <v>7</v>
      </c>
      <c r="AJ550">
        <v>5</v>
      </c>
      <c r="AK550">
        <v>2</v>
      </c>
      <c r="AL550" t="s">
        <v>108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103</v>
      </c>
      <c r="E551">
        <v>5.6999998092651403</v>
      </c>
      <c r="F551" t="s">
        <v>104</v>
      </c>
      <c r="G551" t="s">
        <v>109</v>
      </c>
      <c r="H551">
        <v>1.0710000060498699E-3</v>
      </c>
      <c r="I551">
        <v>3.7410000804811699E-3</v>
      </c>
      <c r="J551" t="s">
        <v>113</v>
      </c>
      <c r="K551">
        <v>1.0710000060498699E-3</v>
      </c>
      <c r="L551">
        <v>1.8250000430270999E-3</v>
      </c>
      <c r="M551" t="s">
        <v>121</v>
      </c>
      <c r="N551">
        <v>3.1419999431818702E-3</v>
      </c>
      <c r="O551" t="s">
        <v>106</v>
      </c>
      <c r="P551">
        <v>0</v>
      </c>
      <c r="Q551" t="s">
        <v>106</v>
      </c>
      <c r="R551">
        <v>0</v>
      </c>
      <c r="S551" t="s">
        <v>104</v>
      </c>
      <c r="T551" t="s">
        <v>104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120</v>
      </c>
      <c r="AD551">
        <v>0.16129853888118439</v>
      </c>
      <c r="AE551" t="s">
        <v>120</v>
      </c>
      <c r="AF551">
        <v>0.15</v>
      </c>
      <c r="AG551" t="s">
        <v>108</v>
      </c>
      <c r="AH551">
        <v>6</v>
      </c>
      <c r="AI551">
        <v>8</v>
      </c>
      <c r="AJ551">
        <v>6</v>
      </c>
      <c r="AK551">
        <v>2</v>
      </c>
      <c r="AL551" t="s">
        <v>108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103</v>
      </c>
      <c r="E552">
        <v>0.30000001192092901</v>
      </c>
      <c r="F552" t="s">
        <v>104</v>
      </c>
      <c r="G552" t="s">
        <v>105</v>
      </c>
      <c r="H552">
        <v>1.0710000060498699E-3</v>
      </c>
      <c r="I552">
        <v>3.39199998416007E-3</v>
      </c>
      <c r="J552" t="s">
        <v>105</v>
      </c>
      <c r="K552">
        <v>1.0710000060498699E-3</v>
      </c>
      <c r="L552">
        <v>1.6090000281110399E-3</v>
      </c>
      <c r="M552" t="s">
        <v>114</v>
      </c>
      <c r="N552">
        <v>2.7099999133497498E-3</v>
      </c>
      <c r="O552" t="s">
        <v>106</v>
      </c>
      <c r="P552">
        <v>0</v>
      </c>
      <c r="Q552" t="s">
        <v>106</v>
      </c>
      <c r="R552">
        <v>0</v>
      </c>
      <c r="S552" t="s">
        <v>104</v>
      </c>
      <c r="T552" t="s">
        <v>104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120</v>
      </c>
      <c r="AD552">
        <v>0.18701107609024231</v>
      </c>
      <c r="AE552" t="s">
        <v>120</v>
      </c>
      <c r="AF552">
        <v>0.18</v>
      </c>
      <c r="AG552" t="s">
        <v>108</v>
      </c>
      <c r="AH552">
        <v>6</v>
      </c>
      <c r="AI552">
        <v>7</v>
      </c>
      <c r="AJ552">
        <v>5</v>
      </c>
      <c r="AK552">
        <v>2</v>
      </c>
      <c r="AL552" t="s">
        <v>108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103</v>
      </c>
      <c r="E553">
        <v>0.40000000596046398</v>
      </c>
      <c r="F553" t="s">
        <v>104</v>
      </c>
      <c r="G553" t="s">
        <v>105</v>
      </c>
      <c r="H553">
        <v>1.0710000060498699E-3</v>
      </c>
      <c r="I553">
        <v>3.1649998854845801E-3</v>
      </c>
      <c r="J553" t="s">
        <v>110</v>
      </c>
      <c r="K553">
        <v>1.0710000060498699E-3</v>
      </c>
      <c r="L553">
        <v>1.5519999433308801E-3</v>
      </c>
      <c r="M553" t="s">
        <v>114</v>
      </c>
      <c r="N553">
        <v>2.6610000059008598E-3</v>
      </c>
      <c r="O553" t="s">
        <v>106</v>
      </c>
      <c r="P553">
        <v>0</v>
      </c>
      <c r="Q553" t="s">
        <v>106</v>
      </c>
      <c r="R553">
        <v>0</v>
      </c>
      <c r="S553" t="s">
        <v>104</v>
      </c>
      <c r="T553" t="s">
        <v>104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120</v>
      </c>
      <c r="AD553">
        <v>0.19045471584973819</v>
      </c>
      <c r="AE553" t="s">
        <v>120</v>
      </c>
      <c r="AF553">
        <v>0.18</v>
      </c>
      <c r="AG553" t="s">
        <v>108</v>
      </c>
      <c r="AH553">
        <v>6</v>
      </c>
      <c r="AI553">
        <v>7</v>
      </c>
      <c r="AJ553">
        <v>5</v>
      </c>
      <c r="AK553">
        <v>2</v>
      </c>
      <c r="AL553" t="s">
        <v>108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103</v>
      </c>
      <c r="E554">
        <v>0.5</v>
      </c>
      <c r="F554" t="s">
        <v>104</v>
      </c>
      <c r="G554" t="s">
        <v>105</v>
      </c>
      <c r="H554">
        <v>1.0710000060498699E-3</v>
      </c>
      <c r="I554">
        <v>2.9470000881701699E-3</v>
      </c>
      <c r="J554" t="s">
        <v>110</v>
      </c>
      <c r="K554">
        <v>1.0710000060498699E-3</v>
      </c>
      <c r="L554">
        <v>1.5379999531432999E-3</v>
      </c>
      <c r="M554" t="s">
        <v>114</v>
      </c>
      <c r="N554">
        <v>2.6120000984519698E-3</v>
      </c>
      <c r="O554" t="s">
        <v>106</v>
      </c>
      <c r="P554">
        <v>0</v>
      </c>
      <c r="Q554" t="s">
        <v>106</v>
      </c>
      <c r="R554">
        <v>0</v>
      </c>
      <c r="S554" t="s">
        <v>104</v>
      </c>
      <c r="T554" t="s">
        <v>104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120</v>
      </c>
      <c r="AD554">
        <v>0.1940275577709053</v>
      </c>
      <c r="AE554" t="s">
        <v>120</v>
      </c>
      <c r="AF554">
        <v>0.18</v>
      </c>
      <c r="AG554" t="s">
        <v>108</v>
      </c>
      <c r="AH554">
        <v>6</v>
      </c>
      <c r="AI554">
        <v>6</v>
      </c>
      <c r="AJ554">
        <v>6</v>
      </c>
      <c r="AK554">
        <v>0</v>
      </c>
      <c r="AL554" t="s">
        <v>108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103</v>
      </c>
      <c r="E555">
        <v>0.60000002384185802</v>
      </c>
      <c r="F555" t="s">
        <v>104</v>
      </c>
      <c r="G555" t="s">
        <v>105</v>
      </c>
      <c r="H555">
        <v>1.0710000060498699E-3</v>
      </c>
      <c r="I555">
        <v>2.73600011132658E-3</v>
      </c>
      <c r="J555" t="s">
        <v>110</v>
      </c>
      <c r="K555">
        <v>1.0710000060498699E-3</v>
      </c>
      <c r="L555">
        <v>1.52100005652755E-3</v>
      </c>
      <c r="M555" t="s">
        <v>114</v>
      </c>
      <c r="N555">
        <v>2.56399996578693E-3</v>
      </c>
      <c r="O555" t="s">
        <v>106</v>
      </c>
      <c r="P555">
        <v>0</v>
      </c>
      <c r="Q555" t="s">
        <v>106</v>
      </c>
      <c r="R555">
        <v>0</v>
      </c>
      <c r="S555" t="s">
        <v>104</v>
      </c>
      <c r="T555" t="s">
        <v>104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120</v>
      </c>
      <c r="AD555">
        <v>0.19765990903375669</v>
      </c>
      <c r="AE555" t="s">
        <v>120</v>
      </c>
      <c r="AF555">
        <v>0.18</v>
      </c>
      <c r="AG555" t="s">
        <v>108</v>
      </c>
      <c r="AH555">
        <v>6</v>
      </c>
      <c r="AI555">
        <v>6</v>
      </c>
      <c r="AJ555">
        <v>6</v>
      </c>
      <c r="AK555">
        <v>0</v>
      </c>
      <c r="AL555" t="s">
        <v>108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103</v>
      </c>
      <c r="E556">
        <v>0.69999998807907104</v>
      </c>
      <c r="F556" t="s">
        <v>104</v>
      </c>
      <c r="G556" t="s">
        <v>105</v>
      </c>
      <c r="H556">
        <v>1.0710000060498699E-3</v>
      </c>
      <c r="I556">
        <v>2.53299996256828E-3</v>
      </c>
      <c r="J556" t="s">
        <v>110</v>
      </c>
      <c r="K556">
        <v>1.0710000060498699E-3</v>
      </c>
      <c r="L556">
        <v>1.5010000206530101E-3</v>
      </c>
      <c r="M556" t="s">
        <v>114</v>
      </c>
      <c r="N556">
        <v>2.51500005833805E-3</v>
      </c>
      <c r="O556" t="s">
        <v>106</v>
      </c>
      <c r="P556">
        <v>0</v>
      </c>
      <c r="Q556" t="s">
        <v>106</v>
      </c>
      <c r="R556">
        <v>0</v>
      </c>
      <c r="S556" t="s">
        <v>104</v>
      </c>
      <c r="T556" t="s">
        <v>104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120</v>
      </c>
      <c r="AD556">
        <v>0.20151092971938181</v>
      </c>
      <c r="AE556" t="s">
        <v>120</v>
      </c>
      <c r="AF556">
        <v>0.18</v>
      </c>
      <c r="AG556" t="s">
        <v>108</v>
      </c>
      <c r="AH556">
        <v>6</v>
      </c>
      <c r="AI556">
        <v>5</v>
      </c>
      <c r="AJ556">
        <v>5</v>
      </c>
      <c r="AK556">
        <v>0</v>
      </c>
      <c r="AL556" t="s">
        <v>108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103</v>
      </c>
      <c r="E557">
        <v>0.80000001192092896</v>
      </c>
      <c r="F557" t="s">
        <v>104</v>
      </c>
      <c r="G557" t="s">
        <v>105</v>
      </c>
      <c r="H557">
        <v>1.0710000060498699E-3</v>
      </c>
      <c r="I557">
        <v>2.3370000999420899E-3</v>
      </c>
      <c r="J557" t="s">
        <v>110</v>
      </c>
      <c r="K557">
        <v>1.0710000060498699E-3</v>
      </c>
      <c r="L557">
        <v>1.4789999695494799E-3</v>
      </c>
      <c r="M557" t="s">
        <v>114</v>
      </c>
      <c r="N557">
        <v>2.4659999180585098E-3</v>
      </c>
      <c r="O557" t="s">
        <v>106</v>
      </c>
      <c r="P557">
        <v>0</v>
      </c>
      <c r="Q557" t="s">
        <v>106</v>
      </c>
      <c r="R557">
        <v>0</v>
      </c>
      <c r="S557" t="s">
        <v>104</v>
      </c>
      <c r="T557" t="s">
        <v>104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120</v>
      </c>
      <c r="AD557">
        <v>0.20551501088410629</v>
      </c>
      <c r="AE557" t="s">
        <v>120</v>
      </c>
      <c r="AF557">
        <v>0.18</v>
      </c>
      <c r="AG557" t="s">
        <v>108</v>
      </c>
      <c r="AH557">
        <v>6</v>
      </c>
      <c r="AI557">
        <v>5</v>
      </c>
      <c r="AJ557">
        <v>5</v>
      </c>
      <c r="AK557">
        <v>0</v>
      </c>
      <c r="AL557" t="s">
        <v>108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103</v>
      </c>
      <c r="E558">
        <v>0.89999997615814198</v>
      </c>
      <c r="F558" t="s">
        <v>104</v>
      </c>
      <c r="G558" t="s">
        <v>105</v>
      </c>
      <c r="H558">
        <v>1.0710000060498699E-3</v>
      </c>
      <c r="I558">
        <v>2.1490000654011999E-3</v>
      </c>
      <c r="J558" t="s">
        <v>110</v>
      </c>
      <c r="K558">
        <v>1.0710000060498699E-3</v>
      </c>
      <c r="L558">
        <v>1.45400001201779E-3</v>
      </c>
      <c r="M558" t="s">
        <v>114</v>
      </c>
      <c r="N558">
        <v>2.4170000106096298E-3</v>
      </c>
      <c r="O558" t="s">
        <v>106</v>
      </c>
      <c r="P558">
        <v>0</v>
      </c>
      <c r="Q558" t="s">
        <v>106</v>
      </c>
      <c r="R558">
        <v>0</v>
      </c>
      <c r="S558" t="s">
        <v>104</v>
      </c>
      <c r="T558" t="s">
        <v>104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120</v>
      </c>
      <c r="AD558">
        <v>0.20968142233155049</v>
      </c>
      <c r="AE558" t="s">
        <v>120</v>
      </c>
      <c r="AF558">
        <v>0.18</v>
      </c>
      <c r="AG558" t="s">
        <v>108</v>
      </c>
      <c r="AH558">
        <v>6</v>
      </c>
      <c r="AI558">
        <v>5</v>
      </c>
      <c r="AJ558">
        <v>5</v>
      </c>
      <c r="AK558">
        <v>0</v>
      </c>
      <c r="AL558" t="s">
        <v>108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103</v>
      </c>
      <c r="E559">
        <v>1</v>
      </c>
      <c r="F559" t="s">
        <v>104</v>
      </c>
      <c r="G559" t="s">
        <v>105</v>
      </c>
      <c r="H559">
        <v>1.0710000060498699E-3</v>
      </c>
      <c r="I559">
        <v>1.9670000765472698E-3</v>
      </c>
      <c r="J559" t="s">
        <v>110</v>
      </c>
      <c r="K559">
        <v>1.0710000060498699E-3</v>
      </c>
      <c r="L559">
        <v>1.42700003925711E-3</v>
      </c>
      <c r="M559" t="s">
        <v>114</v>
      </c>
      <c r="N559">
        <v>2.3690001107752301E-3</v>
      </c>
      <c r="O559" t="s">
        <v>106</v>
      </c>
      <c r="P559">
        <v>0</v>
      </c>
      <c r="Q559" t="s">
        <v>106</v>
      </c>
      <c r="R559">
        <v>0</v>
      </c>
      <c r="S559" t="s">
        <v>104</v>
      </c>
      <c r="T559" t="s">
        <v>104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120</v>
      </c>
      <c r="AD559">
        <v>0.21392991823632929</v>
      </c>
      <c r="AE559" t="s">
        <v>120</v>
      </c>
      <c r="AF559">
        <v>0.18</v>
      </c>
      <c r="AG559" t="s">
        <v>108</v>
      </c>
      <c r="AH559">
        <v>6</v>
      </c>
      <c r="AI559">
        <v>4</v>
      </c>
      <c r="AJ559">
        <v>4</v>
      </c>
      <c r="AK559">
        <v>0</v>
      </c>
      <c r="AL559" t="s">
        <v>108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103</v>
      </c>
      <c r="E560">
        <v>1.1000000238418599</v>
      </c>
      <c r="F560" t="s">
        <v>104</v>
      </c>
      <c r="G560" t="s">
        <v>105</v>
      </c>
      <c r="H560">
        <v>1.0710000060498699E-3</v>
      </c>
      <c r="I560">
        <v>1.7910000169649701E-3</v>
      </c>
      <c r="J560" t="s">
        <v>110</v>
      </c>
      <c r="K560">
        <v>1.0710000060498699E-3</v>
      </c>
      <c r="L560">
        <v>1.3960000360384601E-3</v>
      </c>
      <c r="M560" t="s">
        <v>114</v>
      </c>
      <c r="N560">
        <v>2.3199999704957E-3</v>
      </c>
      <c r="O560" t="s">
        <v>106</v>
      </c>
      <c r="P560">
        <v>0</v>
      </c>
      <c r="Q560" t="s">
        <v>106</v>
      </c>
      <c r="R560">
        <v>0</v>
      </c>
      <c r="S560" t="s">
        <v>104</v>
      </c>
      <c r="T560" t="s">
        <v>104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120</v>
      </c>
      <c r="AD560">
        <v>0.2184482786401567</v>
      </c>
      <c r="AE560" t="s">
        <v>120</v>
      </c>
      <c r="AF560">
        <v>0.18</v>
      </c>
      <c r="AG560" t="s">
        <v>108</v>
      </c>
      <c r="AH560">
        <v>6</v>
      </c>
      <c r="AI560">
        <v>4</v>
      </c>
      <c r="AJ560">
        <v>4</v>
      </c>
      <c r="AK560">
        <v>0</v>
      </c>
      <c r="AL560" t="s">
        <v>108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103</v>
      </c>
      <c r="E561">
        <v>1.20000004768372</v>
      </c>
      <c r="F561" t="s">
        <v>104</v>
      </c>
      <c r="G561" t="s">
        <v>105</v>
      </c>
      <c r="H561">
        <v>1.0710000060498699E-3</v>
      </c>
      <c r="I561">
        <v>1.62200001068413E-3</v>
      </c>
      <c r="J561" t="s">
        <v>110</v>
      </c>
      <c r="K561">
        <v>1.0710000060498699E-3</v>
      </c>
      <c r="L561">
        <v>1.3630000175908199E-3</v>
      </c>
      <c r="M561" t="s">
        <v>114</v>
      </c>
      <c r="N561">
        <v>2.27100006304681E-3</v>
      </c>
      <c r="O561" t="s">
        <v>106</v>
      </c>
      <c r="P561">
        <v>0</v>
      </c>
      <c r="Q561" t="s">
        <v>106</v>
      </c>
      <c r="R561">
        <v>0</v>
      </c>
      <c r="S561" t="s">
        <v>104</v>
      </c>
      <c r="T561" t="s">
        <v>104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120</v>
      </c>
      <c r="AD561">
        <v>0.2231615966227975</v>
      </c>
      <c r="AE561" t="s">
        <v>120</v>
      </c>
      <c r="AF561">
        <v>0.18</v>
      </c>
      <c r="AG561" t="s">
        <v>108</v>
      </c>
      <c r="AH561">
        <v>6</v>
      </c>
      <c r="AI561">
        <v>4</v>
      </c>
      <c r="AJ561">
        <v>4</v>
      </c>
      <c r="AK561">
        <v>0</v>
      </c>
      <c r="AL561" t="s">
        <v>108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103</v>
      </c>
      <c r="E562">
        <v>1.29999995231628</v>
      </c>
      <c r="F562" t="s">
        <v>104</v>
      </c>
      <c r="G562" t="s">
        <v>105</v>
      </c>
      <c r="H562">
        <v>1.0710000060498699E-3</v>
      </c>
      <c r="I562">
        <v>1.4590000500902501E-3</v>
      </c>
      <c r="J562" t="s">
        <v>110</v>
      </c>
      <c r="K562">
        <v>1.0710000060498699E-3</v>
      </c>
      <c r="L562">
        <v>1.3269999762997001E-3</v>
      </c>
      <c r="M562" t="s">
        <v>114</v>
      </c>
      <c r="N562">
        <v>2.2219999227672798E-3</v>
      </c>
      <c r="O562" t="s">
        <v>106</v>
      </c>
      <c r="P562">
        <v>0</v>
      </c>
      <c r="Q562" t="s">
        <v>106</v>
      </c>
      <c r="R562">
        <v>0</v>
      </c>
      <c r="S562" t="s">
        <v>104</v>
      </c>
      <c r="T562" t="s">
        <v>104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120</v>
      </c>
      <c r="AD562">
        <v>0.22808281620857621</v>
      </c>
      <c r="AE562" t="s">
        <v>120</v>
      </c>
      <c r="AF562">
        <v>0.18</v>
      </c>
      <c r="AG562" t="s">
        <v>108</v>
      </c>
      <c r="AH562">
        <v>6</v>
      </c>
      <c r="AI562">
        <v>3</v>
      </c>
      <c r="AJ562">
        <v>3</v>
      </c>
      <c r="AK562">
        <v>0</v>
      </c>
      <c r="AL562" t="s">
        <v>108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103</v>
      </c>
      <c r="E563">
        <v>1.3999999761581401</v>
      </c>
      <c r="F563" t="s">
        <v>104</v>
      </c>
      <c r="G563" t="s">
        <v>105</v>
      </c>
      <c r="H563">
        <v>1.0710000060498699E-3</v>
      </c>
      <c r="I563">
        <v>1.3020000187680099E-3</v>
      </c>
      <c r="J563" t="s">
        <v>110</v>
      </c>
      <c r="K563">
        <v>1.0710000060498699E-3</v>
      </c>
      <c r="L563">
        <v>1.28800002858043E-3</v>
      </c>
      <c r="M563" t="s">
        <v>114</v>
      </c>
      <c r="N563">
        <v>2.1740000229328901E-3</v>
      </c>
      <c r="O563" t="s">
        <v>106</v>
      </c>
      <c r="P563">
        <v>0</v>
      </c>
      <c r="Q563" t="s">
        <v>106</v>
      </c>
      <c r="R563">
        <v>0</v>
      </c>
      <c r="S563" t="s">
        <v>104</v>
      </c>
      <c r="T563" t="s">
        <v>104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120</v>
      </c>
      <c r="AD563">
        <v>0.2331186727938892</v>
      </c>
      <c r="AE563" t="s">
        <v>120</v>
      </c>
      <c r="AF563">
        <v>0.18</v>
      </c>
      <c r="AG563" t="s">
        <v>108</v>
      </c>
      <c r="AH563">
        <v>6</v>
      </c>
      <c r="AI563">
        <v>3</v>
      </c>
      <c r="AJ563">
        <v>3</v>
      </c>
      <c r="AK563">
        <v>0</v>
      </c>
      <c r="AL563" t="s">
        <v>108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103</v>
      </c>
      <c r="E564">
        <v>1.5</v>
      </c>
      <c r="F564" t="s">
        <v>104</v>
      </c>
      <c r="G564" t="s">
        <v>113</v>
      </c>
      <c r="H564">
        <v>1.0710000060498699E-3</v>
      </c>
      <c r="I564">
        <v>1.17299996782094E-3</v>
      </c>
      <c r="J564" t="s">
        <v>109</v>
      </c>
      <c r="K564">
        <v>1.0710000060498699E-3</v>
      </c>
      <c r="L564">
        <v>1.26900000032037E-3</v>
      </c>
      <c r="M564" t="s">
        <v>114</v>
      </c>
      <c r="N564">
        <v>2.1250001154840001E-3</v>
      </c>
      <c r="O564" t="s">
        <v>106</v>
      </c>
      <c r="P564">
        <v>0</v>
      </c>
      <c r="Q564" t="s">
        <v>106</v>
      </c>
      <c r="R564">
        <v>0</v>
      </c>
      <c r="S564" t="s">
        <v>104</v>
      </c>
      <c r="T564" t="s">
        <v>104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120</v>
      </c>
      <c r="AD564">
        <v>0.23849410468599849</v>
      </c>
      <c r="AE564" t="s">
        <v>120</v>
      </c>
      <c r="AF564">
        <v>0.18</v>
      </c>
      <c r="AG564" t="s">
        <v>108</v>
      </c>
      <c r="AH564">
        <v>6</v>
      </c>
      <c r="AI564">
        <v>3</v>
      </c>
      <c r="AJ564">
        <v>3</v>
      </c>
      <c r="AK564">
        <v>0</v>
      </c>
      <c r="AL564" t="s">
        <v>108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103</v>
      </c>
      <c r="E565">
        <v>1.6000000238418599</v>
      </c>
      <c r="F565" t="s">
        <v>104</v>
      </c>
      <c r="G565" t="s">
        <v>111</v>
      </c>
      <c r="H565">
        <v>1.0710000060498699E-3</v>
      </c>
      <c r="I565">
        <v>1.0710000060498699E-3</v>
      </c>
      <c r="J565" t="s">
        <v>109</v>
      </c>
      <c r="K565">
        <v>1.0710000060498699E-3</v>
      </c>
      <c r="L565">
        <v>1.24899996444583E-3</v>
      </c>
      <c r="M565" t="s">
        <v>114</v>
      </c>
      <c r="N565">
        <v>2.0759999752044699E-3</v>
      </c>
      <c r="O565" t="s">
        <v>106</v>
      </c>
      <c r="P565">
        <v>0</v>
      </c>
      <c r="Q565" t="s">
        <v>106</v>
      </c>
      <c r="R565">
        <v>0</v>
      </c>
      <c r="S565" t="s">
        <v>104</v>
      </c>
      <c r="T565" t="s">
        <v>104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120</v>
      </c>
      <c r="AD565">
        <v>0.2441233169812943</v>
      </c>
      <c r="AE565" t="s">
        <v>120</v>
      </c>
      <c r="AF565">
        <v>0.18</v>
      </c>
      <c r="AG565" t="s">
        <v>108</v>
      </c>
      <c r="AH565">
        <v>6</v>
      </c>
      <c r="AI565">
        <v>3</v>
      </c>
      <c r="AJ565">
        <v>3</v>
      </c>
      <c r="AK565">
        <v>0</v>
      </c>
      <c r="AL565" t="s">
        <v>108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103</v>
      </c>
      <c r="E566">
        <v>1.70000004768372</v>
      </c>
      <c r="F566" t="s">
        <v>104</v>
      </c>
      <c r="G566" t="s">
        <v>111</v>
      </c>
      <c r="H566">
        <v>1.0710000060498699E-3</v>
      </c>
      <c r="I566">
        <v>1.0710000060498699E-3</v>
      </c>
      <c r="J566" t="s">
        <v>109</v>
      </c>
      <c r="K566">
        <v>1.0710000060498699E-3</v>
      </c>
      <c r="L566">
        <v>1.2240000069141401E-3</v>
      </c>
      <c r="M566" t="s">
        <v>114</v>
      </c>
      <c r="N566">
        <v>2.0270000677555799E-3</v>
      </c>
      <c r="O566" t="s">
        <v>106</v>
      </c>
      <c r="P566">
        <v>0</v>
      </c>
      <c r="Q566" t="s">
        <v>106</v>
      </c>
      <c r="R566">
        <v>0</v>
      </c>
      <c r="S566" t="s">
        <v>104</v>
      </c>
      <c r="T566" t="s">
        <v>104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120</v>
      </c>
      <c r="AD566">
        <v>0.52182071565938937</v>
      </c>
      <c r="AE566" t="s">
        <v>107</v>
      </c>
      <c r="AF566">
        <v>0.25</v>
      </c>
      <c r="AG566" t="s">
        <v>108</v>
      </c>
      <c r="AH566">
        <v>6</v>
      </c>
      <c r="AI566">
        <v>3</v>
      </c>
      <c r="AJ566">
        <v>3</v>
      </c>
      <c r="AK566">
        <v>0</v>
      </c>
      <c r="AL566" t="s">
        <v>108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103</v>
      </c>
      <c r="E567">
        <v>1.79999995231628</v>
      </c>
      <c r="F567" t="s">
        <v>104</v>
      </c>
      <c r="G567" t="s">
        <v>113</v>
      </c>
      <c r="H567">
        <v>1.0710000060498699E-3</v>
      </c>
      <c r="I567">
        <v>1.0710000060498699E-3</v>
      </c>
      <c r="J567" t="s">
        <v>109</v>
      </c>
      <c r="K567">
        <v>1.0710000060498699E-3</v>
      </c>
      <c r="L567">
        <v>1.1950000189244699E-3</v>
      </c>
      <c r="M567" t="s">
        <v>114</v>
      </c>
      <c r="N567">
        <v>1.9789999350905401E-3</v>
      </c>
      <c r="O567" t="s">
        <v>106</v>
      </c>
      <c r="P567">
        <v>0</v>
      </c>
      <c r="Q567" t="s">
        <v>106</v>
      </c>
      <c r="R567">
        <v>0</v>
      </c>
      <c r="S567" t="s">
        <v>104</v>
      </c>
      <c r="T567" t="s">
        <v>104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120</v>
      </c>
      <c r="AD567">
        <v>0.54895141945880521</v>
      </c>
      <c r="AE567" t="s">
        <v>107</v>
      </c>
      <c r="AF567">
        <v>0.25</v>
      </c>
      <c r="AG567" t="s">
        <v>108</v>
      </c>
      <c r="AH567">
        <v>6</v>
      </c>
      <c r="AI567">
        <v>3</v>
      </c>
      <c r="AJ567">
        <v>3</v>
      </c>
      <c r="AK567">
        <v>0</v>
      </c>
      <c r="AL567" t="s">
        <v>108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103</v>
      </c>
      <c r="E568">
        <v>1.8999999761581401</v>
      </c>
      <c r="F568" t="s">
        <v>104</v>
      </c>
      <c r="G568" t="s">
        <v>105</v>
      </c>
      <c r="H568">
        <v>1.0479999473318501E-3</v>
      </c>
      <c r="I568">
        <v>1.0479999473318501E-3</v>
      </c>
      <c r="J568" t="s">
        <v>109</v>
      </c>
      <c r="K568">
        <v>1.0710000060498699E-3</v>
      </c>
      <c r="L568">
        <v>1.1609999928623401E-3</v>
      </c>
      <c r="M568" t="s">
        <v>114</v>
      </c>
      <c r="N568">
        <v>1.9300000276416499E-3</v>
      </c>
      <c r="O568" t="s">
        <v>106</v>
      </c>
      <c r="P568">
        <v>0</v>
      </c>
      <c r="Q568" t="s">
        <v>106</v>
      </c>
      <c r="R568">
        <v>0</v>
      </c>
      <c r="S568" t="s">
        <v>104</v>
      </c>
      <c r="T568" t="s">
        <v>104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120</v>
      </c>
      <c r="AD568">
        <v>0.57972025350200673</v>
      </c>
      <c r="AE568" t="s">
        <v>107</v>
      </c>
      <c r="AF568">
        <v>0.25</v>
      </c>
      <c r="AG568" t="s">
        <v>108</v>
      </c>
      <c r="AH568">
        <v>6</v>
      </c>
      <c r="AI568">
        <v>3</v>
      </c>
      <c r="AJ568">
        <v>3</v>
      </c>
      <c r="AK568">
        <v>0</v>
      </c>
      <c r="AL568" t="s">
        <v>108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103</v>
      </c>
      <c r="E569">
        <v>2</v>
      </c>
      <c r="F569" t="s">
        <v>104</v>
      </c>
      <c r="G569" t="s">
        <v>105</v>
      </c>
      <c r="H569">
        <v>1.0479999473318501E-3</v>
      </c>
      <c r="I569">
        <v>1.0479999473318501E-3</v>
      </c>
      <c r="J569" t="s">
        <v>109</v>
      </c>
      <c r="K569">
        <v>1.0710000060498699E-3</v>
      </c>
      <c r="L569">
        <v>1.1239999439567299E-3</v>
      </c>
      <c r="M569" t="s">
        <v>114</v>
      </c>
      <c r="N569">
        <v>1.88100000377744E-3</v>
      </c>
      <c r="O569" t="s">
        <v>106</v>
      </c>
      <c r="P569">
        <v>0</v>
      </c>
      <c r="Q569" t="s">
        <v>106</v>
      </c>
      <c r="R569">
        <v>0</v>
      </c>
      <c r="S569" t="s">
        <v>104</v>
      </c>
      <c r="T569" t="s">
        <v>104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120</v>
      </c>
      <c r="AD569">
        <v>0.61414318022373116</v>
      </c>
      <c r="AE569" t="s">
        <v>107</v>
      </c>
      <c r="AF569">
        <v>0.25</v>
      </c>
      <c r="AG569" t="s">
        <v>108</v>
      </c>
      <c r="AH569">
        <v>6</v>
      </c>
      <c r="AI569">
        <v>3</v>
      </c>
      <c r="AJ569">
        <v>3</v>
      </c>
      <c r="AK569">
        <v>0</v>
      </c>
      <c r="AL569" t="s">
        <v>108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103</v>
      </c>
      <c r="E570">
        <v>2.0999999046325701</v>
      </c>
      <c r="F570" t="s">
        <v>104</v>
      </c>
      <c r="G570" t="s">
        <v>105</v>
      </c>
      <c r="H570">
        <v>1.0479999473318501E-3</v>
      </c>
      <c r="I570">
        <v>1.0479999473318501E-3</v>
      </c>
      <c r="J570" t="s">
        <v>109</v>
      </c>
      <c r="K570">
        <v>1.0710000060498699E-3</v>
      </c>
      <c r="L570">
        <v>1.0819999733939799E-3</v>
      </c>
      <c r="M570" t="s">
        <v>114</v>
      </c>
      <c r="N570">
        <v>1.8319999799132299E-3</v>
      </c>
      <c r="O570" t="s">
        <v>106</v>
      </c>
      <c r="P570">
        <v>0</v>
      </c>
      <c r="Q570" t="s">
        <v>106</v>
      </c>
      <c r="R570">
        <v>0</v>
      </c>
      <c r="S570" t="s">
        <v>104</v>
      </c>
      <c r="T570" t="s">
        <v>104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120</v>
      </c>
      <c r="AD570">
        <v>0.63500000000000001</v>
      </c>
      <c r="AE570" t="s">
        <v>107</v>
      </c>
      <c r="AF570">
        <v>0.25</v>
      </c>
      <c r="AG570" t="s">
        <v>108</v>
      </c>
      <c r="AH570">
        <v>6</v>
      </c>
      <c r="AI570">
        <v>3</v>
      </c>
      <c r="AJ570">
        <v>3</v>
      </c>
      <c r="AK570">
        <v>0</v>
      </c>
      <c r="AL570" t="s">
        <v>108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103</v>
      </c>
      <c r="E571">
        <v>2.2000000476837198</v>
      </c>
      <c r="F571" t="s">
        <v>104</v>
      </c>
      <c r="G571" t="s">
        <v>105</v>
      </c>
      <c r="H571">
        <v>1.0479999473318501E-3</v>
      </c>
      <c r="I571">
        <v>1.0479999473318501E-3</v>
      </c>
      <c r="J571" t="s">
        <v>111</v>
      </c>
      <c r="K571">
        <v>1.0710000060498699E-3</v>
      </c>
      <c r="L571">
        <v>1.0710000060498699E-3</v>
      </c>
      <c r="M571" t="s">
        <v>114</v>
      </c>
      <c r="N571">
        <v>1.78299995604903E-3</v>
      </c>
      <c r="O571" t="s">
        <v>106</v>
      </c>
      <c r="P571">
        <v>0</v>
      </c>
      <c r="Q571" t="s">
        <v>106</v>
      </c>
      <c r="R571">
        <v>0</v>
      </c>
      <c r="S571" t="s">
        <v>104</v>
      </c>
      <c r="T571" t="s">
        <v>104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120</v>
      </c>
      <c r="AD571">
        <v>0.63500000000000001</v>
      </c>
      <c r="AE571" t="s">
        <v>107</v>
      </c>
      <c r="AF571">
        <v>0.25</v>
      </c>
      <c r="AG571" t="s">
        <v>108</v>
      </c>
      <c r="AH571">
        <v>6</v>
      </c>
      <c r="AI571">
        <v>3</v>
      </c>
      <c r="AJ571">
        <v>3</v>
      </c>
      <c r="AK571">
        <v>0</v>
      </c>
      <c r="AL571" t="s">
        <v>108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103</v>
      </c>
      <c r="E572">
        <v>2.2999999523162802</v>
      </c>
      <c r="F572" t="s">
        <v>104</v>
      </c>
      <c r="G572" t="s">
        <v>105</v>
      </c>
      <c r="H572">
        <v>1.0479999473318501E-3</v>
      </c>
      <c r="I572">
        <v>1.0479999473318501E-3</v>
      </c>
      <c r="J572" t="s">
        <v>111</v>
      </c>
      <c r="K572">
        <v>1.0710000060498699E-3</v>
      </c>
      <c r="L572">
        <v>1.0710000060498699E-3</v>
      </c>
      <c r="M572" t="s">
        <v>114</v>
      </c>
      <c r="N572">
        <v>1.73500005621463E-3</v>
      </c>
      <c r="O572" t="s">
        <v>106</v>
      </c>
      <c r="P572">
        <v>0</v>
      </c>
      <c r="Q572" t="s">
        <v>106</v>
      </c>
      <c r="R572">
        <v>0</v>
      </c>
      <c r="S572" t="s">
        <v>104</v>
      </c>
      <c r="T572" t="s">
        <v>104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120</v>
      </c>
      <c r="AD572">
        <v>0.63500000000000001</v>
      </c>
      <c r="AE572" t="s">
        <v>107</v>
      </c>
      <c r="AF572">
        <v>0.25</v>
      </c>
      <c r="AG572" t="s">
        <v>108</v>
      </c>
      <c r="AH572">
        <v>6</v>
      </c>
      <c r="AI572">
        <v>3</v>
      </c>
      <c r="AJ572">
        <v>3</v>
      </c>
      <c r="AK572">
        <v>0</v>
      </c>
      <c r="AL572" t="s">
        <v>108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103</v>
      </c>
      <c r="E573">
        <v>2.4000000953674299</v>
      </c>
      <c r="F573" t="s">
        <v>104</v>
      </c>
      <c r="G573" t="s">
        <v>105</v>
      </c>
      <c r="H573">
        <v>1.0479999473318501E-3</v>
      </c>
      <c r="I573">
        <v>1.0479999473318501E-3</v>
      </c>
      <c r="J573" t="s">
        <v>112</v>
      </c>
      <c r="K573">
        <v>1.0710000060498699E-3</v>
      </c>
      <c r="L573">
        <v>1.0710000060498699E-3</v>
      </c>
      <c r="M573" t="s">
        <v>114</v>
      </c>
      <c r="N573">
        <v>1.6860000323504201E-3</v>
      </c>
      <c r="O573" t="s">
        <v>106</v>
      </c>
      <c r="P573">
        <v>0</v>
      </c>
      <c r="Q573" t="s">
        <v>106</v>
      </c>
      <c r="R573">
        <v>0</v>
      </c>
      <c r="S573" t="s">
        <v>104</v>
      </c>
      <c r="T573" t="s">
        <v>104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120</v>
      </c>
      <c r="AD573">
        <v>0.63500000000000001</v>
      </c>
      <c r="AE573" t="s">
        <v>107</v>
      </c>
      <c r="AF573">
        <v>0.25</v>
      </c>
      <c r="AG573" t="s">
        <v>108</v>
      </c>
      <c r="AH573">
        <v>6</v>
      </c>
      <c r="AI573">
        <v>3</v>
      </c>
      <c r="AJ573">
        <v>3</v>
      </c>
      <c r="AK573">
        <v>0</v>
      </c>
      <c r="AL573" t="s">
        <v>108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103</v>
      </c>
      <c r="E574">
        <v>2.5</v>
      </c>
      <c r="F574" t="s">
        <v>104</v>
      </c>
      <c r="G574" t="s">
        <v>105</v>
      </c>
      <c r="H574">
        <v>1.0479999473318501E-3</v>
      </c>
      <c r="I574">
        <v>1.0479999473318501E-3</v>
      </c>
      <c r="J574" t="s">
        <v>112</v>
      </c>
      <c r="K574">
        <v>1.0710000060498699E-3</v>
      </c>
      <c r="L574">
        <v>1.0710000060498699E-3</v>
      </c>
      <c r="M574" t="s">
        <v>114</v>
      </c>
      <c r="N574">
        <v>1.63700000848621E-3</v>
      </c>
      <c r="O574" t="s">
        <v>106</v>
      </c>
      <c r="P574">
        <v>0</v>
      </c>
      <c r="Q574" t="s">
        <v>106</v>
      </c>
      <c r="R574">
        <v>0</v>
      </c>
      <c r="S574" t="s">
        <v>104</v>
      </c>
      <c r="T574" t="s">
        <v>104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120</v>
      </c>
      <c r="AD574">
        <v>0.63500000000000001</v>
      </c>
      <c r="AE574" t="s">
        <v>107</v>
      </c>
      <c r="AF574">
        <v>0.25</v>
      </c>
      <c r="AG574" t="s">
        <v>108</v>
      </c>
      <c r="AH574">
        <v>6</v>
      </c>
      <c r="AI574">
        <v>3</v>
      </c>
      <c r="AJ574">
        <v>3</v>
      </c>
      <c r="AK574">
        <v>0</v>
      </c>
      <c r="AL574" t="s">
        <v>108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103</v>
      </c>
      <c r="E575">
        <v>2.5999999046325701</v>
      </c>
      <c r="F575" t="s">
        <v>104</v>
      </c>
      <c r="G575" t="s">
        <v>105</v>
      </c>
      <c r="H575">
        <v>1.0479999473318501E-3</v>
      </c>
      <c r="I575">
        <v>1.0479999473318501E-3</v>
      </c>
      <c r="J575" t="s">
        <v>114</v>
      </c>
      <c r="K575">
        <v>1.0710000060498699E-3</v>
      </c>
      <c r="L575">
        <v>1.0710000060498699E-3</v>
      </c>
      <c r="M575" t="s">
        <v>114</v>
      </c>
      <c r="N575">
        <v>1.5879999846219999E-3</v>
      </c>
      <c r="O575" t="s">
        <v>106</v>
      </c>
      <c r="P575">
        <v>0</v>
      </c>
      <c r="Q575" t="s">
        <v>106</v>
      </c>
      <c r="R575">
        <v>0</v>
      </c>
      <c r="S575" t="s">
        <v>104</v>
      </c>
      <c r="T575" t="s">
        <v>104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120</v>
      </c>
      <c r="AD575">
        <v>0.63500000000000001</v>
      </c>
      <c r="AE575" t="s">
        <v>107</v>
      </c>
      <c r="AF575">
        <v>0.25</v>
      </c>
      <c r="AG575" t="s">
        <v>108</v>
      </c>
      <c r="AH575">
        <v>6</v>
      </c>
      <c r="AI575">
        <v>3</v>
      </c>
      <c r="AJ575">
        <v>3</v>
      </c>
      <c r="AK575">
        <v>0</v>
      </c>
      <c r="AL575" t="s">
        <v>108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103</v>
      </c>
      <c r="E576">
        <v>2.7000000476837198</v>
      </c>
      <c r="F576" t="s">
        <v>104</v>
      </c>
      <c r="G576" t="s">
        <v>105</v>
      </c>
      <c r="H576">
        <v>1.0479999473318501E-3</v>
      </c>
      <c r="I576">
        <v>1.0479999473318501E-3</v>
      </c>
      <c r="J576" t="s">
        <v>105</v>
      </c>
      <c r="K576">
        <v>1.0479999473318501E-3</v>
      </c>
      <c r="L576">
        <v>1.0479999473318501E-3</v>
      </c>
      <c r="M576" t="s">
        <v>114</v>
      </c>
      <c r="N576">
        <v>1.5399999683722899E-3</v>
      </c>
      <c r="O576" t="s">
        <v>106</v>
      </c>
      <c r="P576">
        <v>0</v>
      </c>
      <c r="Q576" t="s">
        <v>106</v>
      </c>
      <c r="R576">
        <v>0</v>
      </c>
      <c r="S576" t="s">
        <v>104</v>
      </c>
      <c r="T576" t="s">
        <v>104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120</v>
      </c>
      <c r="AD576">
        <v>0.63500000000000001</v>
      </c>
      <c r="AE576" t="s">
        <v>107</v>
      </c>
      <c r="AF576">
        <v>0.25</v>
      </c>
      <c r="AG576" t="s">
        <v>108</v>
      </c>
      <c r="AH576">
        <v>6</v>
      </c>
      <c r="AI576">
        <v>3</v>
      </c>
      <c r="AJ576">
        <v>3</v>
      </c>
      <c r="AK576">
        <v>0</v>
      </c>
      <c r="AL576" t="s">
        <v>108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103</v>
      </c>
      <c r="E577">
        <v>2.7999999523162802</v>
      </c>
      <c r="F577" t="s">
        <v>104</v>
      </c>
      <c r="G577" t="s">
        <v>105</v>
      </c>
      <c r="H577">
        <v>1.0479999473318501E-3</v>
      </c>
      <c r="I577">
        <v>1.0479999473318501E-3</v>
      </c>
      <c r="J577" t="s">
        <v>105</v>
      </c>
      <c r="K577">
        <v>1.0479999473318501E-3</v>
      </c>
      <c r="L577">
        <v>1.0479999473318501E-3</v>
      </c>
      <c r="M577" t="s">
        <v>114</v>
      </c>
      <c r="N577">
        <v>1.4909999445080801E-3</v>
      </c>
      <c r="O577" t="s">
        <v>106</v>
      </c>
      <c r="P577">
        <v>0</v>
      </c>
      <c r="Q577" t="s">
        <v>106</v>
      </c>
      <c r="R577">
        <v>0</v>
      </c>
      <c r="S577" t="s">
        <v>104</v>
      </c>
      <c r="T577" t="s">
        <v>104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120</v>
      </c>
      <c r="AD577">
        <v>0.63500000000000001</v>
      </c>
      <c r="AE577" t="s">
        <v>107</v>
      </c>
      <c r="AF577">
        <v>0.25</v>
      </c>
      <c r="AG577" t="s">
        <v>108</v>
      </c>
      <c r="AH577">
        <v>6</v>
      </c>
      <c r="AI577">
        <v>3</v>
      </c>
      <c r="AJ577">
        <v>3</v>
      </c>
      <c r="AK577">
        <v>0</v>
      </c>
      <c r="AL577" t="s">
        <v>108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103</v>
      </c>
      <c r="E578">
        <v>2.9000000953674299</v>
      </c>
      <c r="F578" t="s">
        <v>104</v>
      </c>
      <c r="G578" t="s">
        <v>105</v>
      </c>
      <c r="H578">
        <v>1.0479999473318501E-3</v>
      </c>
      <c r="I578">
        <v>1.0479999473318501E-3</v>
      </c>
      <c r="J578" t="s">
        <v>115</v>
      </c>
      <c r="K578">
        <v>1.0539999930188101E-3</v>
      </c>
      <c r="L578">
        <v>1.0539999930188101E-3</v>
      </c>
      <c r="M578" t="s">
        <v>114</v>
      </c>
      <c r="N578">
        <v>1.4420000370591901E-3</v>
      </c>
      <c r="O578" t="s">
        <v>106</v>
      </c>
      <c r="P578">
        <v>0</v>
      </c>
      <c r="Q578" t="s">
        <v>106</v>
      </c>
      <c r="R578">
        <v>0</v>
      </c>
      <c r="S578" t="s">
        <v>104</v>
      </c>
      <c r="T578" t="s">
        <v>104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120</v>
      </c>
      <c r="AD578">
        <v>0.63500000000000001</v>
      </c>
      <c r="AE578" t="s">
        <v>107</v>
      </c>
      <c r="AF578">
        <v>0.25</v>
      </c>
      <c r="AG578" t="s">
        <v>108</v>
      </c>
      <c r="AH578">
        <v>6</v>
      </c>
      <c r="AI578">
        <v>3</v>
      </c>
      <c r="AJ578">
        <v>3</v>
      </c>
      <c r="AK578">
        <v>0</v>
      </c>
      <c r="AL578" t="s">
        <v>108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103</v>
      </c>
      <c r="E579">
        <v>3</v>
      </c>
      <c r="F579" t="s">
        <v>104</v>
      </c>
      <c r="G579" t="s">
        <v>105</v>
      </c>
      <c r="H579">
        <v>1.0479999473318501E-3</v>
      </c>
      <c r="I579">
        <v>1.0479999473318501E-3</v>
      </c>
      <c r="J579" t="s">
        <v>115</v>
      </c>
      <c r="K579">
        <v>1.05700001586229E-3</v>
      </c>
      <c r="L579">
        <v>1.05700001586229E-3</v>
      </c>
      <c r="M579" t="s">
        <v>112</v>
      </c>
      <c r="N579">
        <v>1.39300001319498E-3</v>
      </c>
      <c r="O579" t="s">
        <v>106</v>
      </c>
      <c r="P579">
        <v>0</v>
      </c>
      <c r="Q579" t="s">
        <v>106</v>
      </c>
      <c r="R579">
        <v>0</v>
      </c>
      <c r="S579" t="s">
        <v>104</v>
      </c>
      <c r="T579" t="s">
        <v>104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120</v>
      </c>
      <c r="AD579">
        <v>0.63500000000000001</v>
      </c>
      <c r="AE579" t="s">
        <v>107</v>
      </c>
      <c r="AF579">
        <v>0.25</v>
      </c>
      <c r="AG579" t="s">
        <v>108</v>
      </c>
      <c r="AH579">
        <v>6</v>
      </c>
      <c r="AI579">
        <v>3</v>
      </c>
      <c r="AJ579">
        <v>3</v>
      </c>
      <c r="AK579">
        <v>0</v>
      </c>
      <c r="AL579" t="s">
        <v>108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103</v>
      </c>
      <c r="E580">
        <v>3.0999999046325701</v>
      </c>
      <c r="F580" t="s">
        <v>104</v>
      </c>
      <c r="G580" t="s">
        <v>105</v>
      </c>
      <c r="H580">
        <v>1.0479999473318501E-3</v>
      </c>
      <c r="I580">
        <v>1.0479999473318501E-3</v>
      </c>
      <c r="J580" t="s">
        <v>115</v>
      </c>
      <c r="K580">
        <v>1.0539999930188101E-3</v>
      </c>
      <c r="L580">
        <v>1.0539999930188101E-3</v>
      </c>
      <c r="M580" t="s">
        <v>114</v>
      </c>
      <c r="N580">
        <v>1.4420000370591901E-3</v>
      </c>
      <c r="O580" t="s">
        <v>106</v>
      </c>
      <c r="P580">
        <v>0</v>
      </c>
      <c r="Q580" t="s">
        <v>106</v>
      </c>
      <c r="R580">
        <v>0</v>
      </c>
      <c r="S580" t="s">
        <v>104</v>
      </c>
      <c r="T580" t="s">
        <v>104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120</v>
      </c>
      <c r="AD580">
        <v>0.63500000000000001</v>
      </c>
      <c r="AE580" t="s">
        <v>107</v>
      </c>
      <c r="AF580">
        <v>0.25</v>
      </c>
      <c r="AG580" t="s">
        <v>108</v>
      </c>
      <c r="AH580">
        <v>6</v>
      </c>
      <c r="AI580">
        <v>3</v>
      </c>
      <c r="AJ580">
        <v>3</v>
      </c>
      <c r="AK580">
        <v>0</v>
      </c>
      <c r="AL580" t="s">
        <v>108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103</v>
      </c>
      <c r="E581">
        <v>3.2000000476837198</v>
      </c>
      <c r="F581" t="s">
        <v>104</v>
      </c>
      <c r="G581" t="s">
        <v>105</v>
      </c>
      <c r="H581">
        <v>1.0479999473318501E-3</v>
      </c>
      <c r="I581">
        <v>1.0479999473318501E-3</v>
      </c>
      <c r="J581" t="s">
        <v>105</v>
      </c>
      <c r="K581">
        <v>1.0479999473318501E-3</v>
      </c>
      <c r="L581">
        <v>1.0479999473318501E-3</v>
      </c>
      <c r="M581" t="s">
        <v>114</v>
      </c>
      <c r="N581">
        <v>1.4909999445080801E-3</v>
      </c>
      <c r="O581" t="s">
        <v>106</v>
      </c>
      <c r="P581">
        <v>0</v>
      </c>
      <c r="Q581" t="s">
        <v>106</v>
      </c>
      <c r="R581">
        <v>0</v>
      </c>
      <c r="S581" t="s">
        <v>104</v>
      </c>
      <c r="T581" t="s">
        <v>104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120</v>
      </c>
      <c r="AD581">
        <v>0.63500000000000001</v>
      </c>
      <c r="AE581" t="s">
        <v>107</v>
      </c>
      <c r="AF581">
        <v>0.25</v>
      </c>
      <c r="AG581" t="s">
        <v>108</v>
      </c>
      <c r="AH581">
        <v>6</v>
      </c>
      <c r="AI581">
        <v>3</v>
      </c>
      <c r="AJ581">
        <v>3</v>
      </c>
      <c r="AK581">
        <v>0</v>
      </c>
      <c r="AL581" t="s">
        <v>108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103</v>
      </c>
      <c r="E582">
        <v>3.2999999523162802</v>
      </c>
      <c r="F582" t="s">
        <v>104</v>
      </c>
      <c r="G582" t="s">
        <v>105</v>
      </c>
      <c r="H582">
        <v>1.0479999473318501E-3</v>
      </c>
      <c r="I582">
        <v>1.0479999473318501E-3</v>
      </c>
      <c r="J582" t="s">
        <v>105</v>
      </c>
      <c r="K582">
        <v>1.0479999473318501E-3</v>
      </c>
      <c r="L582">
        <v>1.0479999473318501E-3</v>
      </c>
      <c r="M582" t="s">
        <v>114</v>
      </c>
      <c r="N582">
        <v>1.5399999683722899E-3</v>
      </c>
      <c r="O582" t="s">
        <v>106</v>
      </c>
      <c r="P582">
        <v>0</v>
      </c>
      <c r="Q582" t="s">
        <v>106</v>
      </c>
      <c r="R582">
        <v>0</v>
      </c>
      <c r="S582" t="s">
        <v>104</v>
      </c>
      <c r="T582" t="s">
        <v>104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120</v>
      </c>
      <c r="AD582">
        <v>0.63500000000000001</v>
      </c>
      <c r="AE582" t="s">
        <v>107</v>
      </c>
      <c r="AF582">
        <v>0.25</v>
      </c>
      <c r="AG582" t="s">
        <v>108</v>
      </c>
      <c r="AH582">
        <v>6</v>
      </c>
      <c r="AI582">
        <v>3</v>
      </c>
      <c r="AJ582">
        <v>3</v>
      </c>
      <c r="AK582">
        <v>0</v>
      </c>
      <c r="AL582" t="s">
        <v>108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103</v>
      </c>
      <c r="E583">
        <v>3.4000000953674299</v>
      </c>
      <c r="F583" t="s">
        <v>104</v>
      </c>
      <c r="G583" t="s">
        <v>105</v>
      </c>
      <c r="H583">
        <v>1.0479999473318501E-3</v>
      </c>
      <c r="I583">
        <v>1.0479999473318501E-3</v>
      </c>
      <c r="J583" t="s">
        <v>114</v>
      </c>
      <c r="K583">
        <v>1.0710000060498699E-3</v>
      </c>
      <c r="L583">
        <v>1.0710000060498699E-3</v>
      </c>
      <c r="M583" t="s">
        <v>114</v>
      </c>
      <c r="N583">
        <v>1.5879999846219999E-3</v>
      </c>
      <c r="O583" t="s">
        <v>106</v>
      </c>
      <c r="P583">
        <v>0</v>
      </c>
      <c r="Q583" t="s">
        <v>106</v>
      </c>
      <c r="R583">
        <v>0</v>
      </c>
      <c r="S583" t="s">
        <v>104</v>
      </c>
      <c r="T583" t="s">
        <v>104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120</v>
      </c>
      <c r="AD583">
        <v>0.63500000000000001</v>
      </c>
      <c r="AE583" t="s">
        <v>107</v>
      </c>
      <c r="AF583">
        <v>0.25</v>
      </c>
      <c r="AG583" t="s">
        <v>108</v>
      </c>
      <c r="AH583">
        <v>6</v>
      </c>
      <c r="AI583">
        <v>3</v>
      </c>
      <c r="AJ583">
        <v>3</v>
      </c>
      <c r="AK583">
        <v>0</v>
      </c>
      <c r="AL583" t="s">
        <v>108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103</v>
      </c>
      <c r="E584">
        <v>3.5</v>
      </c>
      <c r="F584" t="s">
        <v>104</v>
      </c>
      <c r="G584" t="s">
        <v>105</v>
      </c>
      <c r="H584">
        <v>1.0479999473318501E-3</v>
      </c>
      <c r="I584">
        <v>1.0479999473318501E-3</v>
      </c>
      <c r="J584" t="s">
        <v>112</v>
      </c>
      <c r="K584">
        <v>1.0710000060498699E-3</v>
      </c>
      <c r="L584">
        <v>1.0710000060498699E-3</v>
      </c>
      <c r="M584" t="s">
        <v>114</v>
      </c>
      <c r="N584">
        <v>1.63700000848621E-3</v>
      </c>
      <c r="O584" t="s">
        <v>106</v>
      </c>
      <c r="P584">
        <v>0</v>
      </c>
      <c r="Q584" t="s">
        <v>106</v>
      </c>
      <c r="R584">
        <v>0</v>
      </c>
      <c r="S584" t="s">
        <v>104</v>
      </c>
      <c r="T584" t="s">
        <v>104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120</v>
      </c>
      <c r="AD584">
        <v>0.63500000000000001</v>
      </c>
      <c r="AE584" t="s">
        <v>107</v>
      </c>
      <c r="AF584">
        <v>0.25</v>
      </c>
      <c r="AG584" t="s">
        <v>108</v>
      </c>
      <c r="AH584">
        <v>6</v>
      </c>
      <c r="AI584">
        <v>3</v>
      </c>
      <c r="AJ584">
        <v>3</v>
      </c>
      <c r="AK584">
        <v>0</v>
      </c>
      <c r="AL584" t="s">
        <v>108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103</v>
      </c>
      <c r="E585">
        <v>3.5999999046325701</v>
      </c>
      <c r="F585" t="s">
        <v>104</v>
      </c>
      <c r="G585" t="s">
        <v>105</v>
      </c>
      <c r="H585">
        <v>1.0479999473318501E-3</v>
      </c>
      <c r="I585">
        <v>1.0479999473318501E-3</v>
      </c>
      <c r="J585" t="s">
        <v>112</v>
      </c>
      <c r="K585">
        <v>1.0710000060498699E-3</v>
      </c>
      <c r="L585">
        <v>1.0710000060498699E-3</v>
      </c>
      <c r="M585" t="s">
        <v>114</v>
      </c>
      <c r="N585">
        <v>1.6860000323504201E-3</v>
      </c>
      <c r="O585" t="s">
        <v>106</v>
      </c>
      <c r="P585">
        <v>0</v>
      </c>
      <c r="Q585" t="s">
        <v>106</v>
      </c>
      <c r="R585">
        <v>0</v>
      </c>
      <c r="S585" t="s">
        <v>104</v>
      </c>
      <c r="T585" t="s">
        <v>104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120</v>
      </c>
      <c r="AD585">
        <v>0.63500000000000001</v>
      </c>
      <c r="AE585" t="s">
        <v>107</v>
      </c>
      <c r="AF585">
        <v>0.25</v>
      </c>
      <c r="AG585" t="s">
        <v>108</v>
      </c>
      <c r="AH585">
        <v>6</v>
      </c>
      <c r="AI585">
        <v>3</v>
      </c>
      <c r="AJ585">
        <v>3</v>
      </c>
      <c r="AK585">
        <v>0</v>
      </c>
      <c r="AL585" t="s">
        <v>108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103</v>
      </c>
      <c r="E586">
        <v>3.7000000476837198</v>
      </c>
      <c r="F586" t="s">
        <v>104</v>
      </c>
      <c r="G586" t="s">
        <v>105</v>
      </c>
      <c r="H586">
        <v>1.0479999473318501E-3</v>
      </c>
      <c r="I586">
        <v>1.0479999473318501E-3</v>
      </c>
      <c r="J586" t="s">
        <v>111</v>
      </c>
      <c r="K586">
        <v>1.0710000060498699E-3</v>
      </c>
      <c r="L586">
        <v>1.0710000060498699E-3</v>
      </c>
      <c r="M586" t="s">
        <v>114</v>
      </c>
      <c r="N586">
        <v>1.73500005621463E-3</v>
      </c>
      <c r="O586" t="s">
        <v>106</v>
      </c>
      <c r="P586">
        <v>0</v>
      </c>
      <c r="Q586" t="s">
        <v>106</v>
      </c>
      <c r="R586">
        <v>0</v>
      </c>
      <c r="S586" t="s">
        <v>104</v>
      </c>
      <c r="T586" t="s">
        <v>104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120</v>
      </c>
      <c r="AD586">
        <v>0.63500000000000001</v>
      </c>
      <c r="AE586" t="s">
        <v>107</v>
      </c>
      <c r="AF586">
        <v>0.25</v>
      </c>
      <c r="AG586" t="s">
        <v>108</v>
      </c>
      <c r="AH586">
        <v>6</v>
      </c>
      <c r="AI586">
        <v>3</v>
      </c>
      <c r="AJ586">
        <v>3</v>
      </c>
      <c r="AK586">
        <v>0</v>
      </c>
      <c r="AL586" t="s">
        <v>108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103</v>
      </c>
      <c r="E587">
        <v>3.7999999523162802</v>
      </c>
      <c r="F587" t="s">
        <v>104</v>
      </c>
      <c r="G587" t="s">
        <v>105</v>
      </c>
      <c r="H587">
        <v>1.0479999473318501E-3</v>
      </c>
      <c r="I587">
        <v>1.0479999473318501E-3</v>
      </c>
      <c r="J587" t="s">
        <v>111</v>
      </c>
      <c r="K587">
        <v>1.0710000060498699E-3</v>
      </c>
      <c r="L587">
        <v>1.0710000060498699E-3</v>
      </c>
      <c r="M587" t="s">
        <v>114</v>
      </c>
      <c r="N587">
        <v>1.78299995604903E-3</v>
      </c>
      <c r="O587" t="s">
        <v>106</v>
      </c>
      <c r="P587">
        <v>0</v>
      </c>
      <c r="Q587" t="s">
        <v>106</v>
      </c>
      <c r="R587">
        <v>0</v>
      </c>
      <c r="S587" t="s">
        <v>104</v>
      </c>
      <c r="T587" t="s">
        <v>104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120</v>
      </c>
      <c r="AD587">
        <v>0.63500000000000001</v>
      </c>
      <c r="AE587" t="s">
        <v>107</v>
      </c>
      <c r="AF587">
        <v>0.25</v>
      </c>
      <c r="AG587" t="s">
        <v>108</v>
      </c>
      <c r="AH587">
        <v>6</v>
      </c>
      <c r="AI587">
        <v>3</v>
      </c>
      <c r="AJ587">
        <v>3</v>
      </c>
      <c r="AK587">
        <v>0</v>
      </c>
      <c r="AL587" t="s">
        <v>108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103</v>
      </c>
      <c r="E588">
        <v>3.9000000953674299</v>
      </c>
      <c r="F588" t="s">
        <v>104</v>
      </c>
      <c r="G588" t="s">
        <v>105</v>
      </c>
      <c r="H588">
        <v>1.0479999473318501E-3</v>
      </c>
      <c r="I588">
        <v>1.0479999473318501E-3</v>
      </c>
      <c r="J588" t="s">
        <v>105</v>
      </c>
      <c r="K588">
        <v>1.0710000060498699E-3</v>
      </c>
      <c r="L588">
        <v>1.0819999733939799E-3</v>
      </c>
      <c r="M588" t="s">
        <v>114</v>
      </c>
      <c r="N588">
        <v>1.8319999799132299E-3</v>
      </c>
      <c r="O588" t="s">
        <v>106</v>
      </c>
      <c r="P588">
        <v>0</v>
      </c>
      <c r="Q588" t="s">
        <v>106</v>
      </c>
      <c r="R588">
        <v>0</v>
      </c>
      <c r="S588" t="s">
        <v>104</v>
      </c>
      <c r="T588" t="s">
        <v>104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120</v>
      </c>
      <c r="AD588">
        <v>0.63500000000000001</v>
      </c>
      <c r="AE588" t="s">
        <v>107</v>
      </c>
      <c r="AF588">
        <v>0.25</v>
      </c>
      <c r="AG588" t="s">
        <v>108</v>
      </c>
      <c r="AH588">
        <v>6</v>
      </c>
      <c r="AI588">
        <v>3</v>
      </c>
      <c r="AJ588">
        <v>3</v>
      </c>
      <c r="AK588">
        <v>0</v>
      </c>
      <c r="AL588" t="s">
        <v>108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103</v>
      </c>
      <c r="E589">
        <v>4</v>
      </c>
      <c r="F589" t="s">
        <v>104</v>
      </c>
      <c r="G589" t="s">
        <v>105</v>
      </c>
      <c r="H589">
        <v>1.0479999473318501E-3</v>
      </c>
      <c r="I589">
        <v>1.0479999473318501E-3</v>
      </c>
      <c r="J589" t="s">
        <v>105</v>
      </c>
      <c r="K589">
        <v>1.0710000060498699E-3</v>
      </c>
      <c r="L589">
        <v>1.1239999439567299E-3</v>
      </c>
      <c r="M589" t="s">
        <v>114</v>
      </c>
      <c r="N589">
        <v>1.88100000377744E-3</v>
      </c>
      <c r="O589" t="s">
        <v>106</v>
      </c>
      <c r="P589">
        <v>0</v>
      </c>
      <c r="Q589" t="s">
        <v>106</v>
      </c>
      <c r="R589">
        <v>0</v>
      </c>
      <c r="S589" t="s">
        <v>104</v>
      </c>
      <c r="T589" t="s">
        <v>104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120</v>
      </c>
      <c r="AD589">
        <v>0.61414318022373116</v>
      </c>
      <c r="AE589" t="s">
        <v>107</v>
      </c>
      <c r="AF589">
        <v>0.25</v>
      </c>
      <c r="AG589" t="s">
        <v>108</v>
      </c>
      <c r="AH589">
        <v>6</v>
      </c>
      <c r="AI589">
        <v>3</v>
      </c>
      <c r="AJ589">
        <v>3</v>
      </c>
      <c r="AK589">
        <v>0</v>
      </c>
      <c r="AL589" t="s">
        <v>108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103</v>
      </c>
      <c r="E590">
        <v>4.0999999046325701</v>
      </c>
      <c r="F590" t="s">
        <v>104</v>
      </c>
      <c r="G590" t="s">
        <v>105</v>
      </c>
      <c r="H590">
        <v>1.0479999473318501E-3</v>
      </c>
      <c r="I590">
        <v>1.0479999473318501E-3</v>
      </c>
      <c r="J590" t="s">
        <v>105</v>
      </c>
      <c r="K590">
        <v>1.0710000060498699E-3</v>
      </c>
      <c r="L590">
        <v>1.1609999928623401E-3</v>
      </c>
      <c r="M590" t="s">
        <v>114</v>
      </c>
      <c r="N590">
        <v>1.9300000276416499E-3</v>
      </c>
      <c r="O590" t="s">
        <v>106</v>
      </c>
      <c r="P590">
        <v>0</v>
      </c>
      <c r="Q590" t="s">
        <v>106</v>
      </c>
      <c r="R590">
        <v>0</v>
      </c>
      <c r="S590" t="s">
        <v>104</v>
      </c>
      <c r="T590" t="s">
        <v>104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120</v>
      </c>
      <c r="AD590">
        <v>0.57972025350200673</v>
      </c>
      <c r="AE590" t="s">
        <v>107</v>
      </c>
      <c r="AF590">
        <v>0.25</v>
      </c>
      <c r="AG590" t="s">
        <v>108</v>
      </c>
      <c r="AH590">
        <v>6</v>
      </c>
      <c r="AI590">
        <v>3</v>
      </c>
      <c r="AJ590">
        <v>3</v>
      </c>
      <c r="AK590">
        <v>0</v>
      </c>
      <c r="AL590" t="s">
        <v>108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103</v>
      </c>
      <c r="E591">
        <v>4.1999998092651403</v>
      </c>
      <c r="F591" t="s">
        <v>104</v>
      </c>
      <c r="G591" t="s">
        <v>110</v>
      </c>
      <c r="H591">
        <v>1.0710000060498699E-3</v>
      </c>
      <c r="I591">
        <v>1.0710000060498699E-3</v>
      </c>
      <c r="J591" t="s">
        <v>105</v>
      </c>
      <c r="K591">
        <v>1.0710000060498699E-3</v>
      </c>
      <c r="L591">
        <v>1.1950000189244699E-3</v>
      </c>
      <c r="M591" t="s">
        <v>114</v>
      </c>
      <c r="N591">
        <v>1.9789999350905401E-3</v>
      </c>
      <c r="O591" t="s">
        <v>106</v>
      </c>
      <c r="P591">
        <v>0</v>
      </c>
      <c r="Q591" t="s">
        <v>106</v>
      </c>
      <c r="R591">
        <v>0</v>
      </c>
      <c r="S591" t="s">
        <v>104</v>
      </c>
      <c r="T591" t="s">
        <v>104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120</v>
      </c>
      <c r="AD591">
        <v>0.54895141945880521</v>
      </c>
      <c r="AE591" t="s">
        <v>120</v>
      </c>
      <c r="AF591">
        <v>0.18</v>
      </c>
      <c r="AG591" t="s">
        <v>108</v>
      </c>
      <c r="AH591">
        <v>6</v>
      </c>
      <c r="AI591">
        <v>3</v>
      </c>
      <c r="AJ591">
        <v>3</v>
      </c>
      <c r="AK591">
        <v>0</v>
      </c>
      <c r="AL591" t="s">
        <v>108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103</v>
      </c>
      <c r="E592">
        <v>4.3000001907348597</v>
      </c>
      <c r="F592" t="s">
        <v>104</v>
      </c>
      <c r="G592" t="s">
        <v>111</v>
      </c>
      <c r="H592">
        <v>1.0710000060498699E-3</v>
      </c>
      <c r="I592">
        <v>1.0710000060498699E-3</v>
      </c>
      <c r="J592" t="s">
        <v>105</v>
      </c>
      <c r="K592">
        <v>1.0710000060498699E-3</v>
      </c>
      <c r="L592">
        <v>1.2240000069141401E-3</v>
      </c>
      <c r="M592" t="s">
        <v>114</v>
      </c>
      <c r="N592">
        <v>2.0270000677555799E-3</v>
      </c>
      <c r="O592" t="s">
        <v>106</v>
      </c>
      <c r="P592">
        <v>0</v>
      </c>
      <c r="Q592" t="s">
        <v>106</v>
      </c>
      <c r="R592">
        <v>0</v>
      </c>
      <c r="S592" t="s">
        <v>104</v>
      </c>
      <c r="T592" t="s">
        <v>104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120</v>
      </c>
      <c r="AD592">
        <v>0.25002465863810269</v>
      </c>
      <c r="AE592" t="s">
        <v>120</v>
      </c>
      <c r="AF592">
        <v>0.18</v>
      </c>
      <c r="AG592" t="s">
        <v>108</v>
      </c>
      <c r="AH592">
        <v>6</v>
      </c>
      <c r="AI592">
        <v>3</v>
      </c>
      <c r="AJ592">
        <v>3</v>
      </c>
      <c r="AK592">
        <v>0</v>
      </c>
      <c r="AL592" t="s">
        <v>108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103</v>
      </c>
      <c r="E593">
        <v>4.4000000953674299</v>
      </c>
      <c r="F593" t="s">
        <v>104</v>
      </c>
      <c r="G593" t="s">
        <v>111</v>
      </c>
      <c r="H593">
        <v>1.0710000060498699E-3</v>
      </c>
      <c r="I593">
        <v>1.0710000060498699E-3</v>
      </c>
      <c r="J593" t="s">
        <v>105</v>
      </c>
      <c r="K593">
        <v>1.0710000060498699E-3</v>
      </c>
      <c r="L593">
        <v>1.24899996444583E-3</v>
      </c>
      <c r="M593" t="s">
        <v>114</v>
      </c>
      <c r="N593">
        <v>2.0759999752044699E-3</v>
      </c>
      <c r="O593" t="s">
        <v>106</v>
      </c>
      <c r="P593">
        <v>0</v>
      </c>
      <c r="Q593" t="s">
        <v>106</v>
      </c>
      <c r="R593">
        <v>0</v>
      </c>
      <c r="S593" t="s">
        <v>104</v>
      </c>
      <c r="T593" t="s">
        <v>104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120</v>
      </c>
      <c r="AD593">
        <v>0.2441233169812943</v>
      </c>
      <c r="AE593" t="s">
        <v>120</v>
      </c>
      <c r="AF593">
        <v>0.18</v>
      </c>
      <c r="AG593" t="s">
        <v>108</v>
      </c>
      <c r="AH593">
        <v>6</v>
      </c>
      <c r="AI593">
        <v>3</v>
      </c>
      <c r="AJ593">
        <v>3</v>
      </c>
      <c r="AK593">
        <v>0</v>
      </c>
      <c r="AL593" t="s">
        <v>108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103</v>
      </c>
      <c r="E594">
        <v>4.5</v>
      </c>
      <c r="F594" t="s">
        <v>104</v>
      </c>
      <c r="G594" t="s">
        <v>110</v>
      </c>
      <c r="H594">
        <v>1.0710000060498699E-3</v>
      </c>
      <c r="I594">
        <v>1.17299996782094E-3</v>
      </c>
      <c r="J594" t="s">
        <v>105</v>
      </c>
      <c r="K594">
        <v>1.0710000060498699E-3</v>
      </c>
      <c r="L594">
        <v>1.26900000032037E-3</v>
      </c>
      <c r="M594" t="s">
        <v>114</v>
      </c>
      <c r="N594">
        <v>2.1250001154840001E-3</v>
      </c>
      <c r="O594" t="s">
        <v>106</v>
      </c>
      <c r="P594">
        <v>0</v>
      </c>
      <c r="Q594" t="s">
        <v>106</v>
      </c>
      <c r="R594">
        <v>0</v>
      </c>
      <c r="S594" t="s">
        <v>104</v>
      </c>
      <c r="T594" t="s">
        <v>104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120</v>
      </c>
      <c r="AD594">
        <v>0.23849410468599849</v>
      </c>
      <c r="AE594" t="s">
        <v>120</v>
      </c>
      <c r="AF594">
        <v>0.18</v>
      </c>
      <c r="AG594" t="s">
        <v>108</v>
      </c>
      <c r="AH594">
        <v>6</v>
      </c>
      <c r="AI594">
        <v>3</v>
      </c>
      <c r="AJ594">
        <v>3</v>
      </c>
      <c r="AK594">
        <v>0</v>
      </c>
      <c r="AL594" t="s">
        <v>108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103</v>
      </c>
      <c r="E595">
        <v>4.5999999046325701</v>
      </c>
      <c r="F595" t="s">
        <v>104</v>
      </c>
      <c r="G595" t="s">
        <v>109</v>
      </c>
      <c r="H595">
        <v>1.0710000060498699E-3</v>
      </c>
      <c r="I595">
        <v>1.3020000187680099E-3</v>
      </c>
      <c r="J595" t="s">
        <v>113</v>
      </c>
      <c r="K595">
        <v>1.0710000060498699E-3</v>
      </c>
      <c r="L595">
        <v>1.28800002858043E-3</v>
      </c>
      <c r="M595" t="s">
        <v>114</v>
      </c>
      <c r="N595">
        <v>2.1740000229328901E-3</v>
      </c>
      <c r="O595" t="s">
        <v>106</v>
      </c>
      <c r="P595">
        <v>0</v>
      </c>
      <c r="Q595" t="s">
        <v>106</v>
      </c>
      <c r="R595">
        <v>0</v>
      </c>
      <c r="S595" t="s">
        <v>104</v>
      </c>
      <c r="T595" t="s">
        <v>104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120</v>
      </c>
      <c r="AD595">
        <v>0.2331186727938892</v>
      </c>
      <c r="AE595" t="s">
        <v>120</v>
      </c>
      <c r="AF595">
        <v>0.18</v>
      </c>
      <c r="AG595" t="s">
        <v>108</v>
      </c>
      <c r="AH595">
        <v>6</v>
      </c>
      <c r="AI595">
        <v>3</v>
      </c>
      <c r="AJ595">
        <v>3</v>
      </c>
      <c r="AK595">
        <v>0</v>
      </c>
      <c r="AL595" t="s">
        <v>108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103</v>
      </c>
      <c r="E596">
        <v>4.6999998092651403</v>
      </c>
      <c r="F596" t="s">
        <v>104</v>
      </c>
      <c r="G596" t="s">
        <v>109</v>
      </c>
      <c r="H596">
        <v>1.0710000060498699E-3</v>
      </c>
      <c r="I596">
        <v>1.4590000500902501E-3</v>
      </c>
      <c r="J596" t="s">
        <v>113</v>
      </c>
      <c r="K596">
        <v>1.0710000060498699E-3</v>
      </c>
      <c r="L596">
        <v>1.3269999762997001E-3</v>
      </c>
      <c r="M596" t="s">
        <v>114</v>
      </c>
      <c r="N596">
        <v>2.2219999227672798E-3</v>
      </c>
      <c r="O596" t="s">
        <v>106</v>
      </c>
      <c r="P596">
        <v>0</v>
      </c>
      <c r="Q596" t="s">
        <v>106</v>
      </c>
      <c r="R596">
        <v>0</v>
      </c>
      <c r="S596" t="s">
        <v>104</v>
      </c>
      <c r="T596" t="s">
        <v>104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120</v>
      </c>
      <c r="AD596">
        <v>0.22808281620857621</v>
      </c>
      <c r="AE596" t="s">
        <v>120</v>
      </c>
      <c r="AF596">
        <v>0.18</v>
      </c>
      <c r="AG596" t="s">
        <v>108</v>
      </c>
      <c r="AH596">
        <v>6</v>
      </c>
      <c r="AI596">
        <v>3</v>
      </c>
      <c r="AJ596">
        <v>3</v>
      </c>
      <c r="AK596">
        <v>0</v>
      </c>
      <c r="AL596" t="s">
        <v>108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103</v>
      </c>
      <c r="E597">
        <v>4.8000001907348597</v>
      </c>
      <c r="F597" t="s">
        <v>104</v>
      </c>
      <c r="G597" t="s">
        <v>109</v>
      </c>
      <c r="H597">
        <v>1.0710000060498699E-3</v>
      </c>
      <c r="I597">
        <v>1.62200001068413E-3</v>
      </c>
      <c r="J597" t="s">
        <v>113</v>
      </c>
      <c r="K597">
        <v>1.0710000060498699E-3</v>
      </c>
      <c r="L597">
        <v>1.3630000175908199E-3</v>
      </c>
      <c r="M597" t="s">
        <v>114</v>
      </c>
      <c r="N597">
        <v>2.27100006304681E-3</v>
      </c>
      <c r="O597" t="s">
        <v>106</v>
      </c>
      <c r="P597">
        <v>0</v>
      </c>
      <c r="Q597" t="s">
        <v>106</v>
      </c>
      <c r="R597">
        <v>0</v>
      </c>
      <c r="S597" t="s">
        <v>104</v>
      </c>
      <c r="T597" t="s">
        <v>104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120</v>
      </c>
      <c r="AD597">
        <v>0.2231615966227975</v>
      </c>
      <c r="AE597" t="s">
        <v>120</v>
      </c>
      <c r="AF597">
        <v>0.18</v>
      </c>
      <c r="AG597" t="s">
        <v>108</v>
      </c>
      <c r="AH597">
        <v>6</v>
      </c>
      <c r="AI597">
        <v>4</v>
      </c>
      <c r="AJ597">
        <v>4</v>
      </c>
      <c r="AK597">
        <v>0</v>
      </c>
      <c r="AL597" t="s">
        <v>108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103</v>
      </c>
      <c r="E598">
        <v>4.9000000953674299</v>
      </c>
      <c r="F598" t="s">
        <v>104</v>
      </c>
      <c r="G598" t="s">
        <v>109</v>
      </c>
      <c r="H598">
        <v>1.0710000060498699E-3</v>
      </c>
      <c r="I598">
        <v>1.7910000169649701E-3</v>
      </c>
      <c r="J598" t="s">
        <v>113</v>
      </c>
      <c r="K598">
        <v>1.0710000060498699E-3</v>
      </c>
      <c r="L598">
        <v>1.3960000360384601E-3</v>
      </c>
      <c r="M598" t="s">
        <v>114</v>
      </c>
      <c r="N598">
        <v>2.3199999704957E-3</v>
      </c>
      <c r="O598" t="s">
        <v>106</v>
      </c>
      <c r="P598">
        <v>0</v>
      </c>
      <c r="Q598" t="s">
        <v>106</v>
      </c>
      <c r="R598">
        <v>0</v>
      </c>
      <c r="S598" t="s">
        <v>104</v>
      </c>
      <c r="T598" t="s">
        <v>104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120</v>
      </c>
      <c r="AD598">
        <v>0.2184482786401567</v>
      </c>
      <c r="AE598" t="s">
        <v>120</v>
      </c>
      <c r="AF598">
        <v>0.18</v>
      </c>
      <c r="AG598" t="s">
        <v>108</v>
      </c>
      <c r="AH598">
        <v>6</v>
      </c>
      <c r="AI598">
        <v>4</v>
      </c>
      <c r="AJ598">
        <v>4</v>
      </c>
      <c r="AK598">
        <v>0</v>
      </c>
      <c r="AL598" t="s">
        <v>108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103</v>
      </c>
      <c r="E599">
        <v>5</v>
      </c>
      <c r="F599" t="s">
        <v>104</v>
      </c>
      <c r="G599" t="s">
        <v>109</v>
      </c>
      <c r="H599">
        <v>1.0710000060498699E-3</v>
      </c>
      <c r="I599">
        <v>1.9670000765472698E-3</v>
      </c>
      <c r="J599" t="s">
        <v>113</v>
      </c>
      <c r="K599">
        <v>1.0710000060498699E-3</v>
      </c>
      <c r="L599">
        <v>1.42700003925711E-3</v>
      </c>
      <c r="M599" t="s">
        <v>114</v>
      </c>
      <c r="N599">
        <v>2.3690001107752301E-3</v>
      </c>
      <c r="O599" t="s">
        <v>106</v>
      </c>
      <c r="P599">
        <v>0</v>
      </c>
      <c r="Q599" t="s">
        <v>106</v>
      </c>
      <c r="R599">
        <v>0</v>
      </c>
      <c r="S599" t="s">
        <v>104</v>
      </c>
      <c r="T599" t="s">
        <v>104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120</v>
      </c>
      <c r="AD599">
        <v>0.21392991823632929</v>
      </c>
      <c r="AE599" t="s">
        <v>120</v>
      </c>
      <c r="AF599">
        <v>0.18</v>
      </c>
      <c r="AG599" t="s">
        <v>108</v>
      </c>
      <c r="AH599">
        <v>6</v>
      </c>
      <c r="AI599">
        <v>4</v>
      </c>
      <c r="AJ599">
        <v>4</v>
      </c>
      <c r="AK599">
        <v>0</v>
      </c>
      <c r="AL599" t="s">
        <v>108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103</v>
      </c>
      <c r="E600">
        <v>5.0999999046325701</v>
      </c>
      <c r="F600" t="s">
        <v>104</v>
      </c>
      <c r="G600" t="s">
        <v>109</v>
      </c>
      <c r="H600">
        <v>1.0710000060498699E-3</v>
      </c>
      <c r="I600">
        <v>2.1490000654011999E-3</v>
      </c>
      <c r="J600" t="s">
        <v>113</v>
      </c>
      <c r="K600">
        <v>1.0710000060498699E-3</v>
      </c>
      <c r="L600">
        <v>1.45400001201779E-3</v>
      </c>
      <c r="M600" t="s">
        <v>114</v>
      </c>
      <c r="N600">
        <v>2.4170000106096298E-3</v>
      </c>
      <c r="O600" t="s">
        <v>106</v>
      </c>
      <c r="P600">
        <v>0</v>
      </c>
      <c r="Q600" t="s">
        <v>106</v>
      </c>
      <c r="R600">
        <v>0</v>
      </c>
      <c r="S600" t="s">
        <v>104</v>
      </c>
      <c r="T600" t="s">
        <v>104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120</v>
      </c>
      <c r="AD600">
        <v>0.20968142233155049</v>
      </c>
      <c r="AE600" t="s">
        <v>120</v>
      </c>
      <c r="AF600">
        <v>0.18</v>
      </c>
      <c r="AG600" t="s">
        <v>108</v>
      </c>
      <c r="AH600">
        <v>6</v>
      </c>
      <c r="AI600">
        <v>5</v>
      </c>
      <c r="AJ600">
        <v>5</v>
      </c>
      <c r="AK600">
        <v>0</v>
      </c>
      <c r="AL600" t="s">
        <v>108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103</v>
      </c>
      <c r="E601">
        <v>5.1999998092651403</v>
      </c>
      <c r="F601" t="s">
        <v>104</v>
      </c>
      <c r="G601" t="s">
        <v>109</v>
      </c>
      <c r="H601">
        <v>1.0710000060498699E-3</v>
      </c>
      <c r="I601">
        <v>2.3370000999420899E-3</v>
      </c>
      <c r="J601" t="s">
        <v>113</v>
      </c>
      <c r="K601">
        <v>1.0710000060498699E-3</v>
      </c>
      <c r="L601">
        <v>1.4789999695494799E-3</v>
      </c>
      <c r="M601" t="s">
        <v>114</v>
      </c>
      <c r="N601">
        <v>2.4659999180585098E-3</v>
      </c>
      <c r="O601" t="s">
        <v>106</v>
      </c>
      <c r="P601">
        <v>0</v>
      </c>
      <c r="Q601" t="s">
        <v>106</v>
      </c>
      <c r="R601">
        <v>0</v>
      </c>
      <c r="S601" t="s">
        <v>104</v>
      </c>
      <c r="T601" t="s">
        <v>104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120</v>
      </c>
      <c r="AD601">
        <v>0.20551501088410629</v>
      </c>
      <c r="AE601" t="s">
        <v>120</v>
      </c>
      <c r="AF601">
        <v>0.18</v>
      </c>
      <c r="AG601" t="s">
        <v>108</v>
      </c>
      <c r="AH601">
        <v>6</v>
      </c>
      <c r="AI601">
        <v>5</v>
      </c>
      <c r="AJ601">
        <v>5</v>
      </c>
      <c r="AK601">
        <v>0</v>
      </c>
      <c r="AL601" t="s">
        <v>108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103</v>
      </c>
      <c r="E602">
        <v>5.3000001907348597</v>
      </c>
      <c r="F602" t="s">
        <v>104</v>
      </c>
      <c r="G602" t="s">
        <v>109</v>
      </c>
      <c r="H602">
        <v>1.0710000060498699E-3</v>
      </c>
      <c r="I602">
        <v>2.53299996256828E-3</v>
      </c>
      <c r="J602" t="s">
        <v>113</v>
      </c>
      <c r="K602">
        <v>1.0710000060498699E-3</v>
      </c>
      <c r="L602">
        <v>1.5010000206530101E-3</v>
      </c>
      <c r="M602" t="s">
        <v>114</v>
      </c>
      <c r="N602">
        <v>2.51500005833805E-3</v>
      </c>
      <c r="O602" t="s">
        <v>106</v>
      </c>
      <c r="P602">
        <v>0</v>
      </c>
      <c r="Q602" t="s">
        <v>106</v>
      </c>
      <c r="R602">
        <v>0</v>
      </c>
      <c r="S602" t="s">
        <v>104</v>
      </c>
      <c r="T602" t="s">
        <v>104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120</v>
      </c>
      <c r="AD602">
        <v>0.20151092971938181</v>
      </c>
      <c r="AE602" t="s">
        <v>120</v>
      </c>
      <c r="AF602">
        <v>0.18</v>
      </c>
      <c r="AG602" t="s">
        <v>108</v>
      </c>
      <c r="AH602">
        <v>6</v>
      </c>
      <c r="AI602">
        <v>5</v>
      </c>
      <c r="AJ602">
        <v>5</v>
      </c>
      <c r="AK602">
        <v>0</v>
      </c>
      <c r="AL602" t="s">
        <v>108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103</v>
      </c>
      <c r="E603">
        <v>5.4000000953674299</v>
      </c>
      <c r="F603" t="s">
        <v>104</v>
      </c>
      <c r="G603" t="s">
        <v>109</v>
      </c>
      <c r="H603">
        <v>1.0710000060498699E-3</v>
      </c>
      <c r="I603">
        <v>2.73600011132658E-3</v>
      </c>
      <c r="J603" t="s">
        <v>113</v>
      </c>
      <c r="K603">
        <v>1.0710000060498699E-3</v>
      </c>
      <c r="L603">
        <v>1.52100005652755E-3</v>
      </c>
      <c r="M603" t="s">
        <v>114</v>
      </c>
      <c r="N603">
        <v>2.56399996578693E-3</v>
      </c>
      <c r="O603" t="s">
        <v>106</v>
      </c>
      <c r="P603">
        <v>0</v>
      </c>
      <c r="Q603" t="s">
        <v>106</v>
      </c>
      <c r="R603">
        <v>0</v>
      </c>
      <c r="S603" t="s">
        <v>104</v>
      </c>
      <c r="T603" t="s">
        <v>104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120</v>
      </c>
      <c r="AD603">
        <v>0.19765990903375669</v>
      </c>
      <c r="AE603" t="s">
        <v>120</v>
      </c>
      <c r="AF603">
        <v>0.18</v>
      </c>
      <c r="AG603" t="s">
        <v>108</v>
      </c>
      <c r="AH603">
        <v>6</v>
      </c>
      <c r="AI603">
        <v>6</v>
      </c>
      <c r="AJ603">
        <v>6</v>
      </c>
      <c r="AK603">
        <v>0</v>
      </c>
      <c r="AL603" t="s">
        <v>108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103</v>
      </c>
      <c r="E604">
        <v>5.5</v>
      </c>
      <c r="F604" t="s">
        <v>104</v>
      </c>
      <c r="G604" t="s">
        <v>109</v>
      </c>
      <c r="H604">
        <v>1.0710000060498699E-3</v>
      </c>
      <c r="I604">
        <v>2.9470000881701699E-3</v>
      </c>
      <c r="J604" t="s">
        <v>113</v>
      </c>
      <c r="K604">
        <v>1.0710000060498699E-3</v>
      </c>
      <c r="L604">
        <v>1.5379999531432999E-3</v>
      </c>
      <c r="M604" t="s">
        <v>114</v>
      </c>
      <c r="N604">
        <v>2.6120000984519698E-3</v>
      </c>
      <c r="O604" t="s">
        <v>106</v>
      </c>
      <c r="P604">
        <v>0</v>
      </c>
      <c r="Q604" t="s">
        <v>106</v>
      </c>
      <c r="R604">
        <v>0</v>
      </c>
      <c r="S604" t="s">
        <v>104</v>
      </c>
      <c r="T604" t="s">
        <v>104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120</v>
      </c>
      <c r="AD604">
        <v>0.1940275577709053</v>
      </c>
      <c r="AE604" t="s">
        <v>120</v>
      </c>
      <c r="AF604">
        <v>0.18</v>
      </c>
      <c r="AG604" t="s">
        <v>108</v>
      </c>
      <c r="AH604">
        <v>6</v>
      </c>
      <c r="AI604">
        <v>6</v>
      </c>
      <c r="AJ604">
        <v>6</v>
      </c>
      <c r="AK604">
        <v>0</v>
      </c>
      <c r="AL604" t="s">
        <v>108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103</v>
      </c>
      <c r="E605">
        <v>5.5999999046325701</v>
      </c>
      <c r="F605" t="s">
        <v>104</v>
      </c>
      <c r="G605" t="s">
        <v>109</v>
      </c>
      <c r="H605">
        <v>1.0710000060498699E-3</v>
      </c>
      <c r="I605">
        <v>3.1649998854845801E-3</v>
      </c>
      <c r="J605" t="s">
        <v>113</v>
      </c>
      <c r="K605">
        <v>1.0710000060498699E-3</v>
      </c>
      <c r="L605">
        <v>1.5519999433308801E-3</v>
      </c>
      <c r="M605" t="s">
        <v>114</v>
      </c>
      <c r="N605">
        <v>2.6610000059008598E-3</v>
      </c>
      <c r="O605" t="s">
        <v>106</v>
      </c>
      <c r="P605">
        <v>0</v>
      </c>
      <c r="Q605" t="s">
        <v>106</v>
      </c>
      <c r="R605">
        <v>0</v>
      </c>
      <c r="S605" t="s">
        <v>104</v>
      </c>
      <c r="T605" t="s">
        <v>104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120</v>
      </c>
      <c r="AD605">
        <v>0.19045471584973819</v>
      </c>
      <c r="AE605" t="s">
        <v>120</v>
      </c>
      <c r="AF605">
        <v>0.18</v>
      </c>
      <c r="AG605" t="s">
        <v>108</v>
      </c>
      <c r="AH605">
        <v>6</v>
      </c>
      <c r="AI605">
        <v>7</v>
      </c>
      <c r="AJ605">
        <v>5</v>
      </c>
      <c r="AK605">
        <v>2</v>
      </c>
      <c r="AL605" t="s">
        <v>108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103</v>
      </c>
      <c r="E606">
        <v>5.6999998092651403</v>
      </c>
      <c r="F606" t="s">
        <v>104</v>
      </c>
      <c r="G606" t="s">
        <v>109</v>
      </c>
      <c r="H606">
        <v>1.0710000060498699E-3</v>
      </c>
      <c r="I606">
        <v>3.39199998416007E-3</v>
      </c>
      <c r="J606" t="s">
        <v>109</v>
      </c>
      <c r="K606">
        <v>1.0710000060498699E-3</v>
      </c>
      <c r="L606">
        <v>1.6090000281110399E-3</v>
      </c>
      <c r="M606" t="s">
        <v>114</v>
      </c>
      <c r="N606">
        <v>2.7099999133497498E-3</v>
      </c>
      <c r="O606" t="s">
        <v>106</v>
      </c>
      <c r="P606">
        <v>0</v>
      </c>
      <c r="Q606" t="s">
        <v>106</v>
      </c>
      <c r="R606">
        <v>0</v>
      </c>
      <c r="S606" t="s">
        <v>104</v>
      </c>
      <c r="T606" t="s">
        <v>104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120</v>
      </c>
      <c r="AD606">
        <v>0.18701107609024231</v>
      </c>
      <c r="AE606" t="s">
        <v>120</v>
      </c>
      <c r="AF606">
        <v>0.18</v>
      </c>
      <c r="AG606" t="s">
        <v>108</v>
      </c>
      <c r="AH606">
        <v>6</v>
      </c>
      <c r="AI606">
        <v>7</v>
      </c>
      <c r="AJ606">
        <v>5</v>
      </c>
      <c r="AK606">
        <v>2</v>
      </c>
      <c r="AL606" t="s">
        <v>108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103</v>
      </c>
      <c r="E607">
        <v>0.30000001192092901</v>
      </c>
      <c r="F607" t="s">
        <v>104</v>
      </c>
      <c r="G607" t="s">
        <v>105</v>
      </c>
      <c r="H607">
        <v>1.0710000060498699E-3</v>
      </c>
      <c r="I607">
        <v>3.7410000804811699E-3</v>
      </c>
      <c r="J607" t="s">
        <v>110</v>
      </c>
      <c r="K607">
        <v>1.0710000060498699E-3</v>
      </c>
      <c r="L607">
        <v>1.8250000430270999E-3</v>
      </c>
      <c r="M607" t="s">
        <v>121</v>
      </c>
      <c r="N607">
        <v>3.1419999431818702E-3</v>
      </c>
      <c r="O607" t="s">
        <v>106</v>
      </c>
      <c r="P607">
        <v>0</v>
      </c>
      <c r="Q607" t="s">
        <v>106</v>
      </c>
      <c r="R607">
        <v>0</v>
      </c>
      <c r="S607" t="s">
        <v>104</v>
      </c>
      <c r="T607" t="s">
        <v>104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120</v>
      </c>
      <c r="AD607">
        <v>0.16129853888118439</v>
      </c>
      <c r="AE607" t="s">
        <v>120</v>
      </c>
      <c r="AF607">
        <v>0.15</v>
      </c>
      <c r="AG607" t="s">
        <v>108</v>
      </c>
      <c r="AH607">
        <v>6</v>
      </c>
      <c r="AI607">
        <v>8</v>
      </c>
      <c r="AJ607">
        <v>6</v>
      </c>
      <c r="AK607">
        <v>2</v>
      </c>
      <c r="AL607" t="s">
        <v>108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103</v>
      </c>
      <c r="E608">
        <v>0.40000000596046398</v>
      </c>
      <c r="F608" t="s">
        <v>104</v>
      </c>
      <c r="G608" t="s">
        <v>105</v>
      </c>
      <c r="H608">
        <v>1.0710000060498699E-3</v>
      </c>
      <c r="I608">
        <v>3.48399998620152E-3</v>
      </c>
      <c r="J608" t="s">
        <v>110</v>
      </c>
      <c r="K608">
        <v>1.0710000060498699E-3</v>
      </c>
      <c r="L608">
        <v>1.7989999614656E-3</v>
      </c>
      <c r="M608" t="s">
        <v>121</v>
      </c>
      <c r="N608">
        <v>3.0900000128895001E-3</v>
      </c>
      <c r="O608" t="s">
        <v>106</v>
      </c>
      <c r="P608">
        <v>0</v>
      </c>
      <c r="Q608" t="s">
        <v>106</v>
      </c>
      <c r="R608">
        <v>0</v>
      </c>
      <c r="S608" t="s">
        <v>104</v>
      </c>
      <c r="T608" t="s">
        <v>104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120</v>
      </c>
      <c r="AD608">
        <v>0.16401294429966179</v>
      </c>
      <c r="AE608" t="s">
        <v>120</v>
      </c>
      <c r="AF608">
        <v>0.15</v>
      </c>
      <c r="AG608" t="s">
        <v>108</v>
      </c>
      <c r="AH608">
        <v>6</v>
      </c>
      <c r="AI608">
        <v>7</v>
      </c>
      <c r="AJ608">
        <v>5</v>
      </c>
      <c r="AK608">
        <v>2</v>
      </c>
      <c r="AL608" t="s">
        <v>108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103</v>
      </c>
      <c r="E609">
        <v>0.5</v>
      </c>
      <c r="F609" t="s">
        <v>104</v>
      </c>
      <c r="G609" t="s">
        <v>105</v>
      </c>
      <c r="H609">
        <v>1.0710000060498699E-3</v>
      </c>
      <c r="I609">
        <v>3.2369999680668098E-3</v>
      </c>
      <c r="J609" t="s">
        <v>110</v>
      </c>
      <c r="K609">
        <v>1.0710000060498699E-3</v>
      </c>
      <c r="L609">
        <v>1.7709999810904299E-3</v>
      </c>
      <c r="M609" t="s">
        <v>121</v>
      </c>
      <c r="N609">
        <v>3.03800008259714E-3</v>
      </c>
      <c r="O609" t="s">
        <v>106</v>
      </c>
      <c r="P609">
        <v>0</v>
      </c>
      <c r="Q609" t="s">
        <v>106</v>
      </c>
      <c r="R609">
        <v>0</v>
      </c>
      <c r="S609" t="s">
        <v>104</v>
      </c>
      <c r="T609" t="s">
        <v>104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120</v>
      </c>
      <c r="AD609">
        <v>0.16682027196218649</v>
      </c>
      <c r="AE609" t="s">
        <v>120</v>
      </c>
      <c r="AF609">
        <v>0.15</v>
      </c>
      <c r="AG609" t="s">
        <v>108</v>
      </c>
      <c r="AH609">
        <v>6</v>
      </c>
      <c r="AI609">
        <v>7</v>
      </c>
      <c r="AJ609">
        <v>5</v>
      </c>
      <c r="AK609">
        <v>2</v>
      </c>
      <c r="AL609" t="s">
        <v>108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103</v>
      </c>
      <c r="E610">
        <v>0.60000002384185802</v>
      </c>
      <c r="F610" t="s">
        <v>104</v>
      </c>
      <c r="G610" t="s">
        <v>105</v>
      </c>
      <c r="H610">
        <v>1.0710000060498699E-3</v>
      </c>
      <c r="I610">
        <v>2.99900001846254E-3</v>
      </c>
      <c r="J610" t="s">
        <v>110</v>
      </c>
      <c r="K610">
        <v>1.0710000060498699E-3</v>
      </c>
      <c r="L610">
        <v>1.7409999854862701E-3</v>
      </c>
      <c r="M610" t="s">
        <v>121</v>
      </c>
      <c r="N610">
        <v>2.9859999194741201E-3</v>
      </c>
      <c r="O610" t="s">
        <v>106</v>
      </c>
      <c r="P610">
        <v>0</v>
      </c>
      <c r="Q610" t="s">
        <v>106</v>
      </c>
      <c r="R610">
        <v>0</v>
      </c>
      <c r="S610" t="s">
        <v>104</v>
      </c>
      <c r="T610" t="s">
        <v>104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120</v>
      </c>
      <c r="AD610">
        <v>0.16972538970773149</v>
      </c>
      <c r="AE610" t="s">
        <v>120</v>
      </c>
      <c r="AF610">
        <v>0.15</v>
      </c>
      <c r="AG610" t="s">
        <v>108</v>
      </c>
      <c r="AH610">
        <v>6</v>
      </c>
      <c r="AI610">
        <v>6</v>
      </c>
      <c r="AJ610">
        <v>6</v>
      </c>
      <c r="AK610">
        <v>0</v>
      </c>
      <c r="AL610" t="s">
        <v>108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103</v>
      </c>
      <c r="E611">
        <v>0.69999998807907104</v>
      </c>
      <c r="F611" t="s">
        <v>104</v>
      </c>
      <c r="G611" t="s">
        <v>105</v>
      </c>
      <c r="H611">
        <v>1.0710000060498699E-3</v>
      </c>
      <c r="I611">
        <v>2.7689998969435701E-3</v>
      </c>
      <c r="J611" t="s">
        <v>110</v>
      </c>
      <c r="K611">
        <v>1.0710000060498699E-3</v>
      </c>
      <c r="L611">
        <v>1.70699995942414E-3</v>
      </c>
      <c r="M611" t="s">
        <v>121</v>
      </c>
      <c r="N611">
        <v>2.93399998918176E-3</v>
      </c>
      <c r="O611" t="s">
        <v>106</v>
      </c>
      <c r="P611">
        <v>0</v>
      </c>
      <c r="Q611" t="s">
        <v>106</v>
      </c>
      <c r="R611">
        <v>0</v>
      </c>
      <c r="S611" t="s">
        <v>104</v>
      </c>
      <c r="T611" t="s">
        <v>104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120</v>
      </c>
      <c r="AD611">
        <v>0.17273347030288749</v>
      </c>
      <c r="AE611" t="s">
        <v>120</v>
      </c>
      <c r="AF611">
        <v>0.15</v>
      </c>
      <c r="AG611" t="s">
        <v>108</v>
      </c>
      <c r="AH611">
        <v>6</v>
      </c>
      <c r="AI611">
        <v>6</v>
      </c>
      <c r="AJ611">
        <v>6</v>
      </c>
      <c r="AK611">
        <v>0</v>
      </c>
      <c r="AL611" t="s">
        <v>108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103</v>
      </c>
      <c r="E612">
        <v>0.80000001192092896</v>
      </c>
      <c r="F612" t="s">
        <v>104</v>
      </c>
      <c r="G612" t="s">
        <v>105</v>
      </c>
      <c r="H612">
        <v>1.0710000060498699E-3</v>
      </c>
      <c r="I612">
        <v>2.5470000691711898E-3</v>
      </c>
      <c r="J612" t="s">
        <v>110</v>
      </c>
      <c r="K612">
        <v>1.0710000060498699E-3</v>
      </c>
      <c r="L612">
        <v>1.6710000345483401E-3</v>
      </c>
      <c r="M612" t="s">
        <v>121</v>
      </c>
      <c r="N612">
        <v>2.8820000588893899E-3</v>
      </c>
      <c r="O612" t="s">
        <v>106</v>
      </c>
      <c r="P612">
        <v>0</v>
      </c>
      <c r="Q612" t="s">
        <v>106</v>
      </c>
      <c r="R612">
        <v>0</v>
      </c>
      <c r="S612" t="s">
        <v>104</v>
      </c>
      <c r="T612" t="s">
        <v>104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120</v>
      </c>
      <c r="AD612">
        <v>0.17585010050114319</v>
      </c>
      <c r="AE612" t="s">
        <v>120</v>
      </c>
      <c r="AF612">
        <v>0.15</v>
      </c>
      <c r="AG612" t="s">
        <v>108</v>
      </c>
      <c r="AH612">
        <v>6</v>
      </c>
      <c r="AI612">
        <v>5</v>
      </c>
      <c r="AJ612">
        <v>5</v>
      </c>
      <c r="AK612">
        <v>0</v>
      </c>
      <c r="AL612" t="s">
        <v>108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103</v>
      </c>
      <c r="E613">
        <v>0.89999997615814198</v>
      </c>
      <c r="F613" t="s">
        <v>104</v>
      </c>
      <c r="G613" t="s">
        <v>105</v>
      </c>
      <c r="H613">
        <v>1.0710000060498699E-3</v>
      </c>
      <c r="I613">
        <v>2.3330000694841099E-3</v>
      </c>
      <c r="J613" t="s">
        <v>110</v>
      </c>
      <c r="K613">
        <v>1.0710000060498699E-3</v>
      </c>
      <c r="L613">
        <v>1.6319999704137399E-3</v>
      </c>
      <c r="M613" t="s">
        <v>121</v>
      </c>
      <c r="N613">
        <v>2.8289998881518802E-3</v>
      </c>
      <c r="O613" t="s">
        <v>106</v>
      </c>
      <c r="P613">
        <v>0</v>
      </c>
      <c r="Q613" t="s">
        <v>106</v>
      </c>
      <c r="R613">
        <v>0</v>
      </c>
      <c r="S613" t="s">
        <v>104</v>
      </c>
      <c r="T613" t="s">
        <v>104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120</v>
      </c>
      <c r="AD613">
        <v>0.17914458113714549</v>
      </c>
      <c r="AE613" t="s">
        <v>120</v>
      </c>
      <c r="AF613">
        <v>0.15</v>
      </c>
      <c r="AG613" t="s">
        <v>108</v>
      </c>
      <c r="AH613">
        <v>6</v>
      </c>
      <c r="AI613">
        <v>5</v>
      </c>
      <c r="AJ613">
        <v>5</v>
      </c>
      <c r="AK613">
        <v>0</v>
      </c>
      <c r="AL613" t="s">
        <v>108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103</v>
      </c>
      <c r="E614">
        <v>1</v>
      </c>
      <c r="F614" t="s">
        <v>104</v>
      </c>
      <c r="G614" t="s">
        <v>105</v>
      </c>
      <c r="H614">
        <v>1.0710000060498699E-3</v>
      </c>
      <c r="I614">
        <v>2.1259998902678498E-3</v>
      </c>
      <c r="J614" t="s">
        <v>110</v>
      </c>
      <c r="K614">
        <v>1.0710000060498699E-3</v>
      </c>
      <c r="L614">
        <v>1.5899999998509899E-3</v>
      </c>
      <c r="M614" t="s">
        <v>121</v>
      </c>
      <c r="N614">
        <v>2.77699995785952E-3</v>
      </c>
      <c r="O614" t="s">
        <v>106</v>
      </c>
      <c r="P614">
        <v>0</v>
      </c>
      <c r="Q614" t="s">
        <v>106</v>
      </c>
      <c r="R614">
        <v>0</v>
      </c>
      <c r="S614" t="s">
        <v>104</v>
      </c>
      <c r="T614" t="s">
        <v>104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120</v>
      </c>
      <c r="AD614">
        <v>0.18249910251732079</v>
      </c>
      <c r="AE614" t="s">
        <v>120</v>
      </c>
      <c r="AF614">
        <v>0.15</v>
      </c>
      <c r="AG614" t="s">
        <v>108</v>
      </c>
      <c r="AH614">
        <v>6</v>
      </c>
      <c r="AI614">
        <v>5</v>
      </c>
      <c r="AJ614">
        <v>5</v>
      </c>
      <c r="AK614">
        <v>0</v>
      </c>
      <c r="AL614" t="s">
        <v>108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103</v>
      </c>
      <c r="E615">
        <v>1.1000000238418599</v>
      </c>
      <c r="F615" t="s">
        <v>104</v>
      </c>
      <c r="G615" t="s">
        <v>105</v>
      </c>
      <c r="H615">
        <v>1.0710000060498699E-3</v>
      </c>
      <c r="I615">
        <v>1.9259999971836801E-3</v>
      </c>
      <c r="J615" t="s">
        <v>110</v>
      </c>
      <c r="K615">
        <v>1.0710000060498699E-3</v>
      </c>
      <c r="L615">
        <v>1.5460000140592499E-3</v>
      </c>
      <c r="M615" t="s">
        <v>121</v>
      </c>
      <c r="N615">
        <v>2.7250000275671499E-3</v>
      </c>
      <c r="O615" t="s">
        <v>106</v>
      </c>
      <c r="P615">
        <v>0</v>
      </c>
      <c r="Q615" t="s">
        <v>106</v>
      </c>
      <c r="R615">
        <v>0</v>
      </c>
      <c r="S615" t="s">
        <v>104</v>
      </c>
      <c r="T615" t="s">
        <v>104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120</v>
      </c>
      <c r="AD615">
        <v>0.18598164949468471</v>
      </c>
      <c r="AE615" t="s">
        <v>120</v>
      </c>
      <c r="AF615">
        <v>0.15</v>
      </c>
      <c r="AG615" t="s">
        <v>108</v>
      </c>
      <c r="AH615">
        <v>6</v>
      </c>
      <c r="AI615">
        <v>4</v>
      </c>
      <c r="AJ615">
        <v>4</v>
      </c>
      <c r="AK615">
        <v>0</v>
      </c>
      <c r="AL615" t="s">
        <v>108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103</v>
      </c>
      <c r="E616">
        <v>1.20000004768372</v>
      </c>
      <c r="F616" t="s">
        <v>104</v>
      </c>
      <c r="G616" t="s">
        <v>105</v>
      </c>
      <c r="H616">
        <v>1.0710000060498699E-3</v>
      </c>
      <c r="I616">
        <v>1.7340000486001401E-3</v>
      </c>
      <c r="J616" t="s">
        <v>110</v>
      </c>
      <c r="K616">
        <v>1.0710000060498699E-3</v>
      </c>
      <c r="L616">
        <v>1.4990000054240201E-3</v>
      </c>
      <c r="M616" t="s">
        <v>121</v>
      </c>
      <c r="N616">
        <v>2.6730000972747798E-3</v>
      </c>
      <c r="O616" t="s">
        <v>106</v>
      </c>
      <c r="P616">
        <v>0</v>
      </c>
      <c r="Q616" t="s">
        <v>106</v>
      </c>
      <c r="R616">
        <v>0</v>
      </c>
      <c r="S616" t="s">
        <v>104</v>
      </c>
      <c r="T616" t="s">
        <v>104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120</v>
      </c>
      <c r="AD616">
        <v>0.18959969381097319</v>
      </c>
      <c r="AE616" t="s">
        <v>120</v>
      </c>
      <c r="AF616">
        <v>0.15</v>
      </c>
      <c r="AG616" t="s">
        <v>108</v>
      </c>
      <c r="AH616">
        <v>6</v>
      </c>
      <c r="AI616">
        <v>4</v>
      </c>
      <c r="AJ616">
        <v>4</v>
      </c>
      <c r="AK616">
        <v>0</v>
      </c>
      <c r="AL616" t="s">
        <v>108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103</v>
      </c>
      <c r="E617">
        <v>1.29999995231628</v>
      </c>
      <c r="F617" t="s">
        <v>104</v>
      </c>
      <c r="G617" t="s">
        <v>105</v>
      </c>
      <c r="H617">
        <v>1.0710000060498699E-3</v>
      </c>
      <c r="I617">
        <v>1.5480000292882299E-3</v>
      </c>
      <c r="J617" t="s">
        <v>110</v>
      </c>
      <c r="K617">
        <v>1.0710000060498699E-3</v>
      </c>
      <c r="L617">
        <v>1.4489999739453201E-3</v>
      </c>
      <c r="M617" t="s">
        <v>121</v>
      </c>
      <c r="N617">
        <v>2.62099993415177E-3</v>
      </c>
      <c r="O617" t="s">
        <v>106</v>
      </c>
      <c r="P617">
        <v>0</v>
      </c>
      <c r="Q617" t="s">
        <v>106</v>
      </c>
      <c r="R617">
        <v>0</v>
      </c>
      <c r="S617" t="s">
        <v>104</v>
      </c>
      <c r="T617" t="s">
        <v>104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120</v>
      </c>
      <c r="AD617">
        <v>0.193361317334033</v>
      </c>
      <c r="AE617" t="s">
        <v>120</v>
      </c>
      <c r="AF617">
        <v>0.15</v>
      </c>
      <c r="AG617" t="s">
        <v>108</v>
      </c>
      <c r="AH617">
        <v>6</v>
      </c>
      <c r="AI617">
        <v>4</v>
      </c>
      <c r="AJ617">
        <v>4</v>
      </c>
      <c r="AK617">
        <v>0</v>
      </c>
      <c r="AL617" t="s">
        <v>108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103</v>
      </c>
      <c r="E618">
        <v>1.3999999761581401</v>
      </c>
      <c r="F618" t="s">
        <v>104</v>
      </c>
      <c r="G618" t="s">
        <v>113</v>
      </c>
      <c r="H618">
        <v>1.0710000060498699E-3</v>
      </c>
      <c r="I618">
        <v>1.3749999925494201E-3</v>
      </c>
      <c r="J618" t="s">
        <v>109</v>
      </c>
      <c r="K618">
        <v>1.0710000060498699E-3</v>
      </c>
      <c r="L618">
        <v>1.4029999729245899E-3</v>
      </c>
      <c r="M618" t="s">
        <v>121</v>
      </c>
      <c r="N618">
        <v>2.5690000038593999E-3</v>
      </c>
      <c r="O618" t="s">
        <v>106</v>
      </c>
      <c r="P618">
        <v>0</v>
      </c>
      <c r="Q618" t="s">
        <v>106</v>
      </c>
      <c r="R618">
        <v>0</v>
      </c>
      <c r="S618" t="s">
        <v>104</v>
      </c>
      <c r="T618" t="s">
        <v>104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120</v>
      </c>
      <c r="AD618">
        <v>0.19727520406330709</v>
      </c>
      <c r="AE618" t="s">
        <v>120</v>
      </c>
      <c r="AF618">
        <v>0.15</v>
      </c>
      <c r="AG618" t="s">
        <v>108</v>
      </c>
      <c r="AH618">
        <v>6</v>
      </c>
      <c r="AI618">
        <v>3</v>
      </c>
      <c r="AJ618">
        <v>3</v>
      </c>
      <c r="AK618">
        <v>0</v>
      </c>
      <c r="AL618" t="s">
        <v>108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103</v>
      </c>
      <c r="E619">
        <v>1.5</v>
      </c>
      <c r="F619" t="s">
        <v>104</v>
      </c>
      <c r="G619" t="s">
        <v>113</v>
      </c>
      <c r="H619">
        <v>1.0710000060498699E-3</v>
      </c>
      <c r="I619">
        <v>1.22900004498661E-3</v>
      </c>
      <c r="J619" t="s">
        <v>109</v>
      </c>
      <c r="K619">
        <v>1.0710000060498699E-3</v>
      </c>
      <c r="L619">
        <v>1.3749999925494201E-3</v>
      </c>
      <c r="M619" t="s">
        <v>121</v>
      </c>
      <c r="N619">
        <v>2.5170000735670302E-3</v>
      </c>
      <c r="O619" t="s">
        <v>106</v>
      </c>
      <c r="P619">
        <v>0</v>
      </c>
      <c r="Q619" t="s">
        <v>106</v>
      </c>
      <c r="R619">
        <v>0</v>
      </c>
      <c r="S619" t="s">
        <v>104</v>
      </c>
      <c r="T619" t="s">
        <v>104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120</v>
      </c>
      <c r="AD619">
        <v>0.2013508085765669</v>
      </c>
      <c r="AE619" t="s">
        <v>120</v>
      </c>
      <c r="AF619">
        <v>0.15</v>
      </c>
      <c r="AG619" t="s">
        <v>108</v>
      </c>
      <c r="AH619">
        <v>6</v>
      </c>
      <c r="AI619">
        <v>3</v>
      </c>
      <c r="AJ619">
        <v>3</v>
      </c>
      <c r="AK619">
        <v>0</v>
      </c>
      <c r="AL619" t="s">
        <v>108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103</v>
      </c>
      <c r="E620">
        <v>1.6000000238418599</v>
      </c>
      <c r="F620" t="s">
        <v>104</v>
      </c>
      <c r="G620" t="s">
        <v>113</v>
      </c>
      <c r="H620">
        <v>1.0710000060498699E-3</v>
      </c>
      <c r="I620">
        <v>1.08600000385195E-3</v>
      </c>
      <c r="J620" t="s">
        <v>109</v>
      </c>
      <c r="K620">
        <v>1.0710000060498699E-3</v>
      </c>
      <c r="L620">
        <v>1.34299998171628E-3</v>
      </c>
      <c r="M620" t="s">
        <v>121</v>
      </c>
      <c r="N620">
        <v>2.4649999104440199E-3</v>
      </c>
      <c r="O620" t="s">
        <v>106</v>
      </c>
      <c r="P620">
        <v>0</v>
      </c>
      <c r="Q620" t="s">
        <v>106</v>
      </c>
      <c r="R620">
        <v>0</v>
      </c>
      <c r="S620" t="s">
        <v>104</v>
      </c>
      <c r="T620" t="s">
        <v>104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120</v>
      </c>
      <c r="AD620">
        <v>0.2055983847515476</v>
      </c>
      <c r="AE620" t="s">
        <v>120</v>
      </c>
      <c r="AF620">
        <v>0.15</v>
      </c>
      <c r="AG620" t="s">
        <v>108</v>
      </c>
      <c r="AH620">
        <v>6</v>
      </c>
      <c r="AI620">
        <v>3</v>
      </c>
      <c r="AJ620">
        <v>3</v>
      </c>
      <c r="AK620">
        <v>0</v>
      </c>
      <c r="AL620" t="s">
        <v>108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103</v>
      </c>
      <c r="E621">
        <v>1.70000004768372</v>
      </c>
      <c r="F621" t="s">
        <v>104</v>
      </c>
      <c r="G621" t="s">
        <v>111</v>
      </c>
      <c r="H621">
        <v>1.0710000060498699E-3</v>
      </c>
      <c r="I621">
        <v>1.0710000060498699E-3</v>
      </c>
      <c r="J621" t="s">
        <v>109</v>
      </c>
      <c r="K621">
        <v>1.0710000060498699E-3</v>
      </c>
      <c r="L621">
        <v>1.3060000492259899E-3</v>
      </c>
      <c r="M621" t="s">
        <v>121</v>
      </c>
      <c r="N621">
        <v>2.4119999725371599E-3</v>
      </c>
      <c r="O621" t="s">
        <v>106</v>
      </c>
      <c r="P621">
        <v>0</v>
      </c>
      <c r="Q621" t="s">
        <v>106</v>
      </c>
      <c r="R621">
        <v>0</v>
      </c>
      <c r="S621" t="s">
        <v>104</v>
      </c>
      <c r="T621" t="s">
        <v>104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120</v>
      </c>
      <c r="AD621">
        <v>0.37368714528889951</v>
      </c>
      <c r="AE621" t="s">
        <v>107</v>
      </c>
      <c r="AF621">
        <v>0.18</v>
      </c>
      <c r="AG621" t="s">
        <v>108</v>
      </c>
      <c r="AH621">
        <v>6</v>
      </c>
      <c r="AI621">
        <v>3</v>
      </c>
      <c r="AJ621">
        <v>3</v>
      </c>
      <c r="AK621">
        <v>0</v>
      </c>
      <c r="AL621" t="s">
        <v>108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103</v>
      </c>
      <c r="E622">
        <v>1.79999995231628</v>
      </c>
      <c r="F622" t="s">
        <v>104</v>
      </c>
      <c r="G622" t="s">
        <v>119</v>
      </c>
      <c r="H622">
        <v>1.0710000060498699E-3</v>
      </c>
      <c r="I622">
        <v>1.0710000060498699E-3</v>
      </c>
      <c r="J622" t="s">
        <v>109</v>
      </c>
      <c r="K622">
        <v>1.0710000060498699E-3</v>
      </c>
      <c r="L622">
        <v>1.2649999698624E-3</v>
      </c>
      <c r="M622" t="s">
        <v>121</v>
      </c>
      <c r="N622">
        <v>2.3600000422447898E-3</v>
      </c>
      <c r="O622" t="s">
        <v>106</v>
      </c>
      <c r="P622">
        <v>0</v>
      </c>
      <c r="Q622" t="s">
        <v>106</v>
      </c>
      <c r="R622">
        <v>0</v>
      </c>
      <c r="S622" t="s">
        <v>104</v>
      </c>
      <c r="T622" t="s">
        <v>104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120</v>
      </c>
      <c r="AD622">
        <v>0.38858630602778121</v>
      </c>
      <c r="AE622" t="s">
        <v>107</v>
      </c>
      <c r="AF622">
        <v>0.18</v>
      </c>
      <c r="AG622" t="s">
        <v>108</v>
      </c>
      <c r="AH622">
        <v>6</v>
      </c>
      <c r="AI622">
        <v>3</v>
      </c>
      <c r="AJ622">
        <v>3</v>
      </c>
      <c r="AK622">
        <v>0</v>
      </c>
      <c r="AL622" t="s">
        <v>108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103</v>
      </c>
      <c r="E623">
        <v>1.8999999761581401</v>
      </c>
      <c r="F623" t="s">
        <v>104</v>
      </c>
      <c r="G623" t="s">
        <v>119</v>
      </c>
      <c r="H623">
        <v>1.0710000060498699E-3</v>
      </c>
      <c r="I623">
        <v>1.0710000060498699E-3</v>
      </c>
      <c r="J623" t="s">
        <v>109</v>
      </c>
      <c r="K623">
        <v>1.0710000060498699E-3</v>
      </c>
      <c r="L623">
        <v>1.2199999764561701E-3</v>
      </c>
      <c r="M623" t="s">
        <v>121</v>
      </c>
      <c r="N623">
        <v>2.3080001119524201E-3</v>
      </c>
      <c r="O623" t="s">
        <v>106</v>
      </c>
      <c r="P623">
        <v>0</v>
      </c>
      <c r="Q623" t="s">
        <v>106</v>
      </c>
      <c r="R623">
        <v>0</v>
      </c>
      <c r="S623" t="s">
        <v>104</v>
      </c>
      <c r="T623" t="s">
        <v>104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120</v>
      </c>
      <c r="AD623">
        <v>0.40472288273532409</v>
      </c>
      <c r="AE623" t="s">
        <v>107</v>
      </c>
      <c r="AF623">
        <v>0.18</v>
      </c>
      <c r="AG623" t="s">
        <v>108</v>
      </c>
      <c r="AH623">
        <v>6</v>
      </c>
      <c r="AI623">
        <v>3</v>
      </c>
      <c r="AJ623">
        <v>3</v>
      </c>
      <c r="AK623">
        <v>0</v>
      </c>
      <c r="AL623" t="s">
        <v>108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103</v>
      </c>
      <c r="E624">
        <v>2</v>
      </c>
      <c r="F624" t="s">
        <v>104</v>
      </c>
      <c r="G624" t="s">
        <v>119</v>
      </c>
      <c r="H624">
        <v>1.0710000060498699E-3</v>
      </c>
      <c r="I624">
        <v>1.0710000060498699E-3</v>
      </c>
      <c r="J624" t="s">
        <v>109</v>
      </c>
      <c r="K624">
        <v>1.0710000060498699E-3</v>
      </c>
      <c r="L624">
        <v>1.17099995259196E-3</v>
      </c>
      <c r="M624" t="s">
        <v>121</v>
      </c>
      <c r="N624">
        <v>2.2559999488294099E-3</v>
      </c>
      <c r="O624" t="s">
        <v>106</v>
      </c>
      <c r="P624">
        <v>0</v>
      </c>
      <c r="Q624" t="s">
        <v>106</v>
      </c>
      <c r="R624">
        <v>0</v>
      </c>
      <c r="S624" t="s">
        <v>104</v>
      </c>
      <c r="T624" t="s">
        <v>104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120</v>
      </c>
      <c r="AD624">
        <v>0.42225779238170558</v>
      </c>
      <c r="AE624" t="s">
        <v>107</v>
      </c>
      <c r="AF624">
        <v>0.18</v>
      </c>
      <c r="AG624" t="s">
        <v>108</v>
      </c>
      <c r="AH624">
        <v>6</v>
      </c>
      <c r="AI624">
        <v>3</v>
      </c>
      <c r="AJ624">
        <v>3</v>
      </c>
      <c r="AK624">
        <v>0</v>
      </c>
      <c r="AL624" t="s">
        <v>108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103</v>
      </c>
      <c r="E625">
        <v>2.0999999046325701</v>
      </c>
      <c r="F625" t="s">
        <v>104</v>
      </c>
      <c r="G625" t="s">
        <v>119</v>
      </c>
      <c r="H625">
        <v>1.0710000060498699E-3</v>
      </c>
      <c r="I625">
        <v>1.0710000060498699E-3</v>
      </c>
      <c r="J625" t="s">
        <v>109</v>
      </c>
      <c r="K625">
        <v>1.0710000060498699E-3</v>
      </c>
      <c r="L625">
        <v>1.1170000070705999E-3</v>
      </c>
      <c r="M625" t="s">
        <v>121</v>
      </c>
      <c r="N625">
        <v>2.2040000185370402E-3</v>
      </c>
      <c r="O625" t="s">
        <v>106</v>
      </c>
      <c r="P625">
        <v>0</v>
      </c>
      <c r="Q625" t="s">
        <v>106</v>
      </c>
      <c r="R625">
        <v>0</v>
      </c>
      <c r="S625" t="s">
        <v>104</v>
      </c>
      <c r="T625" t="s">
        <v>104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120</v>
      </c>
      <c r="AD625">
        <v>0.44138084913343673</v>
      </c>
      <c r="AE625" t="s">
        <v>107</v>
      </c>
      <c r="AF625">
        <v>0.18</v>
      </c>
      <c r="AG625" t="s">
        <v>108</v>
      </c>
      <c r="AH625">
        <v>6</v>
      </c>
      <c r="AI625">
        <v>3</v>
      </c>
      <c r="AJ625">
        <v>3</v>
      </c>
      <c r="AK625">
        <v>0</v>
      </c>
      <c r="AL625" t="s">
        <v>108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103</v>
      </c>
      <c r="E626">
        <v>2.2000000476837198</v>
      </c>
      <c r="F626" t="s">
        <v>104</v>
      </c>
      <c r="G626" t="s">
        <v>119</v>
      </c>
      <c r="H626">
        <v>1.0710000060498699E-3</v>
      </c>
      <c r="I626">
        <v>1.0710000060498699E-3</v>
      </c>
      <c r="J626" t="s">
        <v>111</v>
      </c>
      <c r="K626">
        <v>1.0710000060498699E-3</v>
      </c>
      <c r="L626">
        <v>1.0710000060498699E-3</v>
      </c>
      <c r="M626" t="s">
        <v>121</v>
      </c>
      <c r="N626">
        <v>2.1520000882446801E-3</v>
      </c>
      <c r="O626" t="s">
        <v>106</v>
      </c>
      <c r="P626">
        <v>0</v>
      </c>
      <c r="Q626" t="s">
        <v>106</v>
      </c>
      <c r="R626">
        <v>0</v>
      </c>
      <c r="S626" t="s">
        <v>104</v>
      </c>
      <c r="T626" t="s">
        <v>104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120</v>
      </c>
      <c r="AD626">
        <v>0.46231814448684838</v>
      </c>
      <c r="AE626" t="s">
        <v>107</v>
      </c>
      <c r="AF626">
        <v>0.18</v>
      </c>
      <c r="AG626" t="s">
        <v>108</v>
      </c>
      <c r="AH626">
        <v>6</v>
      </c>
      <c r="AI626">
        <v>3</v>
      </c>
      <c r="AJ626">
        <v>3</v>
      </c>
      <c r="AK626">
        <v>0</v>
      </c>
      <c r="AL626" t="s">
        <v>108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103</v>
      </c>
      <c r="E627">
        <v>2.2999999523162802</v>
      </c>
      <c r="F627" t="s">
        <v>104</v>
      </c>
      <c r="G627" t="s">
        <v>119</v>
      </c>
      <c r="H627">
        <v>1.0710000060498699E-3</v>
      </c>
      <c r="I627">
        <v>1.0710000060498699E-3</v>
      </c>
      <c r="J627" t="s">
        <v>111</v>
      </c>
      <c r="K627">
        <v>1.0710000060498699E-3</v>
      </c>
      <c r="L627">
        <v>1.0710000060498699E-3</v>
      </c>
      <c r="M627" t="s">
        <v>121</v>
      </c>
      <c r="N627">
        <v>2.0999999251216702E-3</v>
      </c>
      <c r="O627" t="s">
        <v>106</v>
      </c>
      <c r="P627">
        <v>0</v>
      </c>
      <c r="Q627" t="s">
        <v>106</v>
      </c>
      <c r="R627">
        <v>0</v>
      </c>
      <c r="S627" t="s">
        <v>104</v>
      </c>
      <c r="T627" t="s">
        <v>104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120</v>
      </c>
      <c r="AD627">
        <v>0.48534082363282188</v>
      </c>
      <c r="AE627" t="s">
        <v>107</v>
      </c>
      <c r="AF627">
        <v>0.18</v>
      </c>
      <c r="AG627" t="s">
        <v>108</v>
      </c>
      <c r="AH627">
        <v>6</v>
      </c>
      <c r="AI627">
        <v>3</v>
      </c>
      <c r="AJ627">
        <v>3</v>
      </c>
      <c r="AK627">
        <v>0</v>
      </c>
      <c r="AL627" t="s">
        <v>108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103</v>
      </c>
      <c r="E628">
        <v>2.4000000953674299</v>
      </c>
      <c r="F628" t="s">
        <v>104</v>
      </c>
      <c r="G628" t="s">
        <v>119</v>
      </c>
      <c r="H628">
        <v>1.0710000060498699E-3</v>
      </c>
      <c r="I628">
        <v>1.0710000060498699E-3</v>
      </c>
      <c r="J628" t="s">
        <v>119</v>
      </c>
      <c r="K628">
        <v>1.0710000060498699E-3</v>
      </c>
      <c r="L628">
        <v>1.0710000060498699E-3</v>
      </c>
      <c r="M628" t="s">
        <v>121</v>
      </c>
      <c r="N628">
        <v>2.0479999948293001E-3</v>
      </c>
      <c r="O628" t="s">
        <v>106</v>
      </c>
      <c r="P628">
        <v>0</v>
      </c>
      <c r="Q628" t="s">
        <v>106</v>
      </c>
      <c r="R628">
        <v>0</v>
      </c>
      <c r="S628" t="s">
        <v>104</v>
      </c>
      <c r="T628" t="s">
        <v>104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120</v>
      </c>
      <c r="AD628">
        <v>0.51077653669528011</v>
      </c>
      <c r="AE628" t="s">
        <v>107</v>
      </c>
      <c r="AF628">
        <v>0.18</v>
      </c>
      <c r="AG628" t="s">
        <v>108</v>
      </c>
      <c r="AH628">
        <v>6</v>
      </c>
      <c r="AI628">
        <v>3</v>
      </c>
      <c r="AJ628">
        <v>3</v>
      </c>
      <c r="AK628">
        <v>0</v>
      </c>
      <c r="AL628" t="s">
        <v>108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103</v>
      </c>
      <c r="E629">
        <v>2.5</v>
      </c>
      <c r="F629" t="s">
        <v>104</v>
      </c>
      <c r="G629" t="s">
        <v>119</v>
      </c>
      <c r="H629">
        <v>1.0710000060498699E-3</v>
      </c>
      <c r="I629">
        <v>1.0710000060498699E-3</v>
      </c>
      <c r="J629" t="s">
        <v>119</v>
      </c>
      <c r="K629">
        <v>1.0710000060498699E-3</v>
      </c>
      <c r="L629">
        <v>1.0710000060498699E-3</v>
      </c>
      <c r="M629" t="s">
        <v>121</v>
      </c>
      <c r="N629">
        <v>1.9950000569224401E-3</v>
      </c>
      <c r="O629" t="s">
        <v>106</v>
      </c>
      <c r="P629">
        <v>0</v>
      </c>
      <c r="Q629" t="s">
        <v>106</v>
      </c>
      <c r="R629">
        <v>0</v>
      </c>
      <c r="S629" t="s">
        <v>104</v>
      </c>
      <c r="T629" t="s">
        <v>104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120</v>
      </c>
      <c r="AD629">
        <v>0.53959968253111101</v>
      </c>
      <c r="AE629" t="s">
        <v>107</v>
      </c>
      <c r="AF629">
        <v>0.18</v>
      </c>
      <c r="AG629" t="s">
        <v>108</v>
      </c>
      <c r="AH629">
        <v>6</v>
      </c>
      <c r="AI629">
        <v>3</v>
      </c>
      <c r="AJ629">
        <v>3</v>
      </c>
      <c r="AK629">
        <v>0</v>
      </c>
      <c r="AL629" t="s">
        <v>108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103</v>
      </c>
      <c r="E630">
        <v>2.5999999046325701</v>
      </c>
      <c r="F630" t="s">
        <v>104</v>
      </c>
      <c r="G630" t="s">
        <v>119</v>
      </c>
      <c r="H630">
        <v>1.0710000060498699E-3</v>
      </c>
      <c r="I630">
        <v>1.0710000060498699E-3</v>
      </c>
      <c r="J630" t="s">
        <v>119</v>
      </c>
      <c r="K630">
        <v>1.0710000060498699E-3</v>
      </c>
      <c r="L630">
        <v>1.0710000060498699E-3</v>
      </c>
      <c r="M630" t="s">
        <v>121</v>
      </c>
      <c r="N630">
        <v>1.9430000102147499E-3</v>
      </c>
      <c r="O630" t="s">
        <v>106</v>
      </c>
      <c r="P630">
        <v>0</v>
      </c>
      <c r="Q630" t="s">
        <v>106</v>
      </c>
      <c r="R630">
        <v>0</v>
      </c>
      <c r="S630" t="s">
        <v>104</v>
      </c>
      <c r="T630" t="s">
        <v>104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120</v>
      </c>
      <c r="AD630">
        <v>0.57122585765327993</v>
      </c>
      <c r="AE630" t="s">
        <v>107</v>
      </c>
      <c r="AF630">
        <v>0.18</v>
      </c>
      <c r="AG630" t="s">
        <v>108</v>
      </c>
      <c r="AH630">
        <v>6</v>
      </c>
      <c r="AI630">
        <v>3</v>
      </c>
      <c r="AJ630">
        <v>3</v>
      </c>
      <c r="AK630">
        <v>0</v>
      </c>
      <c r="AL630" t="s">
        <v>108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103</v>
      </c>
      <c r="E631">
        <v>2.7000000476837198</v>
      </c>
      <c r="F631" t="s">
        <v>104</v>
      </c>
      <c r="G631" t="s">
        <v>119</v>
      </c>
      <c r="H631">
        <v>1.0710000060498699E-3</v>
      </c>
      <c r="I631">
        <v>1.0710000060498699E-3</v>
      </c>
      <c r="J631" t="s">
        <v>119</v>
      </c>
      <c r="K631">
        <v>1.0710000060498699E-3</v>
      </c>
      <c r="L631">
        <v>1.0710000060498699E-3</v>
      </c>
      <c r="M631" t="s">
        <v>121</v>
      </c>
      <c r="N631">
        <v>1.8909999635070599E-3</v>
      </c>
      <c r="O631" t="s">
        <v>106</v>
      </c>
      <c r="P631">
        <v>0</v>
      </c>
      <c r="Q631" t="s">
        <v>106</v>
      </c>
      <c r="R631">
        <v>0</v>
      </c>
      <c r="S631" t="s">
        <v>104</v>
      </c>
      <c r="T631" t="s">
        <v>104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120</v>
      </c>
      <c r="AD631">
        <v>0.60679009229339465</v>
      </c>
      <c r="AE631" t="s">
        <v>107</v>
      </c>
      <c r="AF631">
        <v>0.18</v>
      </c>
      <c r="AG631" t="s">
        <v>108</v>
      </c>
      <c r="AH631">
        <v>6</v>
      </c>
      <c r="AI631">
        <v>3</v>
      </c>
      <c r="AJ631">
        <v>3</v>
      </c>
      <c r="AK631">
        <v>0</v>
      </c>
      <c r="AL631" t="s">
        <v>108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103</v>
      </c>
      <c r="E632">
        <v>2.7999999523162802</v>
      </c>
      <c r="F632" t="s">
        <v>104</v>
      </c>
      <c r="G632" t="s">
        <v>119</v>
      </c>
      <c r="H632">
        <v>1.0710000060498699E-3</v>
      </c>
      <c r="I632">
        <v>1.0710000060498699E-3</v>
      </c>
      <c r="J632" t="s">
        <v>119</v>
      </c>
      <c r="K632">
        <v>1.0710000060498699E-3</v>
      </c>
      <c r="L632">
        <v>1.0710000060498699E-3</v>
      </c>
      <c r="M632" t="s">
        <v>121</v>
      </c>
      <c r="N632">
        <v>1.83900003321469E-3</v>
      </c>
      <c r="O632" t="s">
        <v>106</v>
      </c>
      <c r="P632">
        <v>0</v>
      </c>
      <c r="Q632" t="s">
        <v>106</v>
      </c>
      <c r="R632">
        <v>0</v>
      </c>
      <c r="S632" t="s">
        <v>104</v>
      </c>
      <c r="T632" t="s">
        <v>104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120</v>
      </c>
      <c r="AD632">
        <v>0.63500000000000001</v>
      </c>
      <c r="AE632" t="s">
        <v>107</v>
      </c>
      <c r="AF632">
        <v>0.18</v>
      </c>
      <c r="AG632" t="s">
        <v>108</v>
      </c>
      <c r="AH632">
        <v>6</v>
      </c>
      <c r="AI632">
        <v>3</v>
      </c>
      <c r="AJ632">
        <v>3</v>
      </c>
      <c r="AK632">
        <v>0</v>
      </c>
      <c r="AL632" t="s">
        <v>108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103</v>
      </c>
      <c r="E633">
        <v>2.9000000953674299</v>
      </c>
      <c r="F633" t="s">
        <v>104</v>
      </c>
      <c r="G633" t="s">
        <v>119</v>
      </c>
      <c r="H633">
        <v>1.0710000060498699E-3</v>
      </c>
      <c r="I633">
        <v>1.0710000060498699E-3</v>
      </c>
      <c r="J633" t="s">
        <v>119</v>
      </c>
      <c r="K633">
        <v>1.0710000060498699E-3</v>
      </c>
      <c r="L633">
        <v>1.0710000060498699E-3</v>
      </c>
      <c r="M633" t="s">
        <v>121</v>
      </c>
      <c r="N633">
        <v>1.7869999865070001E-3</v>
      </c>
      <c r="O633" t="s">
        <v>106</v>
      </c>
      <c r="P633">
        <v>0</v>
      </c>
      <c r="Q633" t="s">
        <v>106</v>
      </c>
      <c r="R633">
        <v>0</v>
      </c>
      <c r="S633" t="s">
        <v>104</v>
      </c>
      <c r="T633" t="s">
        <v>104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120</v>
      </c>
      <c r="AD633">
        <v>0.63500000000000001</v>
      </c>
      <c r="AE633" t="s">
        <v>107</v>
      </c>
      <c r="AF633">
        <v>0.18</v>
      </c>
      <c r="AG633" t="s">
        <v>108</v>
      </c>
      <c r="AH633">
        <v>6</v>
      </c>
      <c r="AI633">
        <v>3</v>
      </c>
      <c r="AJ633">
        <v>3</v>
      </c>
      <c r="AK633">
        <v>0</v>
      </c>
      <c r="AL633" t="s">
        <v>108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103</v>
      </c>
      <c r="E634">
        <v>3</v>
      </c>
      <c r="F634" t="s">
        <v>104</v>
      </c>
      <c r="G634" t="s">
        <v>119</v>
      </c>
      <c r="H634">
        <v>1.0710000060498699E-3</v>
      </c>
      <c r="I634">
        <v>1.0710000060498699E-3</v>
      </c>
      <c r="J634" t="s">
        <v>119</v>
      </c>
      <c r="K634">
        <v>1.0710000060498699E-3</v>
      </c>
      <c r="L634">
        <v>1.0710000060498699E-3</v>
      </c>
      <c r="M634" t="s">
        <v>121</v>
      </c>
      <c r="N634">
        <v>1.73500005621463E-3</v>
      </c>
      <c r="O634" t="s">
        <v>106</v>
      </c>
      <c r="P634">
        <v>0</v>
      </c>
      <c r="Q634" t="s">
        <v>106</v>
      </c>
      <c r="R634">
        <v>0</v>
      </c>
      <c r="S634" t="s">
        <v>104</v>
      </c>
      <c r="T634" t="s">
        <v>104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120</v>
      </c>
      <c r="AD634">
        <v>0.63500000000000001</v>
      </c>
      <c r="AE634" t="s">
        <v>107</v>
      </c>
      <c r="AF634">
        <v>0.18</v>
      </c>
      <c r="AG634" t="s">
        <v>108</v>
      </c>
      <c r="AH634">
        <v>6</v>
      </c>
      <c r="AI634">
        <v>3</v>
      </c>
      <c r="AJ634">
        <v>3</v>
      </c>
      <c r="AK634">
        <v>0</v>
      </c>
      <c r="AL634" t="s">
        <v>108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103</v>
      </c>
      <c r="E635">
        <v>3.0999999046325701</v>
      </c>
      <c r="F635" t="s">
        <v>104</v>
      </c>
      <c r="G635" t="s">
        <v>119</v>
      </c>
      <c r="H635">
        <v>1.0710000060498699E-3</v>
      </c>
      <c r="I635">
        <v>1.0710000060498699E-3</v>
      </c>
      <c r="J635" t="s">
        <v>119</v>
      </c>
      <c r="K635">
        <v>1.0710000060498699E-3</v>
      </c>
      <c r="L635">
        <v>1.0710000060498699E-3</v>
      </c>
      <c r="M635" t="s">
        <v>121</v>
      </c>
      <c r="N635">
        <v>1.68300000950694E-3</v>
      </c>
      <c r="O635" t="s">
        <v>106</v>
      </c>
      <c r="P635">
        <v>0</v>
      </c>
      <c r="Q635" t="s">
        <v>106</v>
      </c>
      <c r="R635">
        <v>0</v>
      </c>
      <c r="S635" t="s">
        <v>104</v>
      </c>
      <c r="T635" t="s">
        <v>104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120</v>
      </c>
      <c r="AD635">
        <v>0.63500000000000001</v>
      </c>
      <c r="AE635" t="s">
        <v>107</v>
      </c>
      <c r="AF635">
        <v>0.18</v>
      </c>
      <c r="AG635" t="s">
        <v>108</v>
      </c>
      <c r="AH635">
        <v>6</v>
      </c>
      <c r="AI635">
        <v>3</v>
      </c>
      <c r="AJ635">
        <v>3</v>
      </c>
      <c r="AK635">
        <v>0</v>
      </c>
      <c r="AL635" t="s">
        <v>108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103</v>
      </c>
      <c r="E636">
        <v>3.2000000476837198</v>
      </c>
      <c r="F636" t="s">
        <v>104</v>
      </c>
      <c r="G636" t="s">
        <v>119</v>
      </c>
      <c r="H636">
        <v>1.0710000060498699E-3</v>
      </c>
      <c r="I636">
        <v>1.0710000060498699E-3</v>
      </c>
      <c r="J636" t="s">
        <v>119</v>
      </c>
      <c r="K636">
        <v>1.0710000060498699E-3</v>
      </c>
      <c r="L636">
        <v>1.0710000060498699E-3</v>
      </c>
      <c r="M636" t="s">
        <v>121</v>
      </c>
      <c r="N636">
        <v>1.72199995722622E-3</v>
      </c>
      <c r="O636" t="s">
        <v>106</v>
      </c>
      <c r="P636">
        <v>0</v>
      </c>
      <c r="Q636" t="s">
        <v>106</v>
      </c>
      <c r="R636">
        <v>0</v>
      </c>
      <c r="S636" t="s">
        <v>104</v>
      </c>
      <c r="T636" t="s">
        <v>104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120</v>
      </c>
      <c r="AD636">
        <v>0.63500000000000001</v>
      </c>
      <c r="AE636" t="s">
        <v>107</v>
      </c>
      <c r="AF636">
        <v>0.18</v>
      </c>
      <c r="AG636" t="s">
        <v>108</v>
      </c>
      <c r="AH636">
        <v>6</v>
      </c>
      <c r="AI636">
        <v>3</v>
      </c>
      <c r="AJ636">
        <v>3</v>
      </c>
      <c r="AK636">
        <v>0</v>
      </c>
      <c r="AL636" t="s">
        <v>108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103</v>
      </c>
      <c r="E637">
        <v>3.2999999523162802</v>
      </c>
      <c r="F637" t="s">
        <v>104</v>
      </c>
      <c r="G637" t="s">
        <v>119</v>
      </c>
      <c r="H637">
        <v>1.0710000060498699E-3</v>
      </c>
      <c r="I637">
        <v>1.0710000060498699E-3</v>
      </c>
      <c r="J637" t="s">
        <v>105</v>
      </c>
      <c r="K637">
        <v>1.0710000060498699E-3</v>
      </c>
      <c r="L637">
        <v>1.077999942936E-3</v>
      </c>
      <c r="M637" t="s">
        <v>121</v>
      </c>
      <c r="N637">
        <v>1.77400000393391E-3</v>
      </c>
      <c r="O637" t="s">
        <v>106</v>
      </c>
      <c r="P637">
        <v>0</v>
      </c>
      <c r="Q637" t="s">
        <v>106</v>
      </c>
      <c r="R637">
        <v>0</v>
      </c>
      <c r="S637" t="s">
        <v>104</v>
      </c>
      <c r="T637" t="s">
        <v>104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120</v>
      </c>
      <c r="AD637">
        <v>0.63500000000000001</v>
      </c>
      <c r="AE637" t="s">
        <v>107</v>
      </c>
      <c r="AF637">
        <v>0.18</v>
      </c>
      <c r="AG637" t="s">
        <v>108</v>
      </c>
      <c r="AH637">
        <v>6</v>
      </c>
      <c r="AI637">
        <v>3</v>
      </c>
      <c r="AJ637">
        <v>3</v>
      </c>
      <c r="AK637">
        <v>0</v>
      </c>
      <c r="AL637" t="s">
        <v>108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103</v>
      </c>
      <c r="E638">
        <v>3.4000000953674299</v>
      </c>
      <c r="F638" t="s">
        <v>104</v>
      </c>
      <c r="G638" t="s">
        <v>119</v>
      </c>
      <c r="H638">
        <v>1.0710000060498699E-3</v>
      </c>
      <c r="I638">
        <v>1.0710000060498699E-3</v>
      </c>
      <c r="J638" t="s">
        <v>105</v>
      </c>
      <c r="K638">
        <v>1.0710000060498699E-3</v>
      </c>
      <c r="L638">
        <v>1.1670000385493001E-3</v>
      </c>
      <c r="M638" t="s">
        <v>121</v>
      </c>
      <c r="N638">
        <v>1.8260000506416E-3</v>
      </c>
      <c r="O638" t="s">
        <v>106</v>
      </c>
      <c r="P638">
        <v>0</v>
      </c>
      <c r="Q638" t="s">
        <v>106</v>
      </c>
      <c r="R638">
        <v>0</v>
      </c>
      <c r="S638" t="s">
        <v>104</v>
      </c>
      <c r="T638" t="s">
        <v>104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120</v>
      </c>
      <c r="AD638">
        <v>0.63500000000000001</v>
      </c>
      <c r="AE638" t="s">
        <v>107</v>
      </c>
      <c r="AF638">
        <v>0.18</v>
      </c>
      <c r="AG638" t="s">
        <v>108</v>
      </c>
      <c r="AH638">
        <v>6</v>
      </c>
      <c r="AI638">
        <v>3</v>
      </c>
      <c r="AJ638">
        <v>3</v>
      </c>
      <c r="AK638">
        <v>0</v>
      </c>
      <c r="AL638" t="s">
        <v>108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103</v>
      </c>
      <c r="E639">
        <v>3.5</v>
      </c>
      <c r="F639" t="s">
        <v>104</v>
      </c>
      <c r="G639" t="s">
        <v>119</v>
      </c>
      <c r="H639">
        <v>1.0710000060498699E-3</v>
      </c>
      <c r="I639">
        <v>1.0710000060498699E-3</v>
      </c>
      <c r="J639" t="s">
        <v>105</v>
      </c>
      <c r="K639">
        <v>1.0710000060498699E-3</v>
      </c>
      <c r="L639">
        <v>1.2519999872893099E-3</v>
      </c>
      <c r="M639" t="s">
        <v>121</v>
      </c>
      <c r="N639">
        <v>1.8779999809339599E-3</v>
      </c>
      <c r="O639" t="s">
        <v>106</v>
      </c>
      <c r="P639">
        <v>0</v>
      </c>
      <c r="Q639" t="s">
        <v>106</v>
      </c>
      <c r="R639">
        <v>0</v>
      </c>
      <c r="S639" t="s">
        <v>104</v>
      </c>
      <c r="T639" t="s">
        <v>104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120</v>
      </c>
      <c r="AD639">
        <v>0.61638401044590452</v>
      </c>
      <c r="AE639" t="s">
        <v>107</v>
      </c>
      <c r="AF639">
        <v>0.18</v>
      </c>
      <c r="AG639" t="s">
        <v>108</v>
      </c>
      <c r="AH639">
        <v>6</v>
      </c>
      <c r="AI639">
        <v>3</v>
      </c>
      <c r="AJ639">
        <v>3</v>
      </c>
      <c r="AK639">
        <v>0</v>
      </c>
      <c r="AL639" t="s">
        <v>108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103</v>
      </c>
      <c r="E640">
        <v>3.5999999046325701</v>
      </c>
      <c r="F640" t="s">
        <v>104</v>
      </c>
      <c r="G640" t="s">
        <v>119</v>
      </c>
      <c r="H640">
        <v>1.0710000060498699E-3</v>
      </c>
      <c r="I640">
        <v>1.0710000060498699E-3</v>
      </c>
      <c r="J640" t="s">
        <v>105</v>
      </c>
      <c r="K640">
        <v>1.0710000060498699E-3</v>
      </c>
      <c r="L640">
        <v>1.33400002960116E-3</v>
      </c>
      <c r="M640" t="s">
        <v>121</v>
      </c>
      <c r="N640">
        <v>1.9300000276416499E-3</v>
      </c>
      <c r="O640" t="s">
        <v>106</v>
      </c>
      <c r="P640">
        <v>0</v>
      </c>
      <c r="Q640" t="s">
        <v>106</v>
      </c>
      <c r="R640">
        <v>0</v>
      </c>
      <c r="S640" t="s">
        <v>104</v>
      </c>
      <c r="T640" t="s">
        <v>104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120</v>
      </c>
      <c r="AD640">
        <v>0.57972025350200673</v>
      </c>
      <c r="AE640" t="s">
        <v>107</v>
      </c>
      <c r="AF640">
        <v>0.18</v>
      </c>
      <c r="AG640" t="s">
        <v>108</v>
      </c>
      <c r="AH640">
        <v>6</v>
      </c>
      <c r="AI640">
        <v>3</v>
      </c>
      <c r="AJ640">
        <v>3</v>
      </c>
      <c r="AK640">
        <v>0</v>
      </c>
      <c r="AL640" t="s">
        <v>108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103</v>
      </c>
      <c r="E641">
        <v>3.7000000476837198</v>
      </c>
      <c r="F641" t="s">
        <v>104</v>
      </c>
      <c r="G641" t="s">
        <v>119</v>
      </c>
      <c r="H641">
        <v>1.0710000060498699E-3</v>
      </c>
      <c r="I641">
        <v>1.0710000060498699E-3</v>
      </c>
      <c r="J641" t="s">
        <v>105</v>
      </c>
      <c r="K641">
        <v>1.0710000060498699E-3</v>
      </c>
      <c r="L641">
        <v>1.4110000338405401E-3</v>
      </c>
      <c r="M641" t="s">
        <v>121</v>
      </c>
      <c r="N641">
        <v>1.9819999579340202E-3</v>
      </c>
      <c r="O641" t="s">
        <v>106</v>
      </c>
      <c r="P641">
        <v>0</v>
      </c>
      <c r="Q641" t="s">
        <v>106</v>
      </c>
      <c r="R641">
        <v>0</v>
      </c>
      <c r="S641" t="s">
        <v>104</v>
      </c>
      <c r="T641" t="s">
        <v>104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120</v>
      </c>
      <c r="AD641">
        <v>0.54717335782514909</v>
      </c>
      <c r="AE641" t="s">
        <v>107</v>
      </c>
      <c r="AF641">
        <v>0.18</v>
      </c>
      <c r="AG641" t="s">
        <v>108</v>
      </c>
      <c r="AH641">
        <v>6</v>
      </c>
      <c r="AI641">
        <v>3</v>
      </c>
      <c r="AJ641">
        <v>3</v>
      </c>
      <c r="AK641">
        <v>0</v>
      </c>
      <c r="AL641" t="s">
        <v>108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103</v>
      </c>
      <c r="E642">
        <v>3.7999999523162802</v>
      </c>
      <c r="F642" t="s">
        <v>104</v>
      </c>
      <c r="G642" t="s">
        <v>119</v>
      </c>
      <c r="H642">
        <v>1.0710000060498699E-3</v>
      </c>
      <c r="I642">
        <v>1.0710000060498699E-3</v>
      </c>
      <c r="J642" t="s">
        <v>105</v>
      </c>
      <c r="K642">
        <v>1.0710000060498699E-3</v>
      </c>
      <c r="L642">
        <v>1.48400000762194E-3</v>
      </c>
      <c r="M642" t="s">
        <v>121</v>
      </c>
      <c r="N642">
        <v>2.0339998882263899E-3</v>
      </c>
      <c r="O642" t="s">
        <v>106</v>
      </c>
      <c r="P642">
        <v>0</v>
      </c>
      <c r="Q642" t="s">
        <v>106</v>
      </c>
      <c r="R642">
        <v>0</v>
      </c>
      <c r="S642" t="s">
        <v>104</v>
      </c>
      <c r="T642" t="s">
        <v>104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120</v>
      </c>
      <c r="AD642">
        <v>0.51808671775606341</v>
      </c>
      <c r="AE642" t="s">
        <v>107</v>
      </c>
      <c r="AF642">
        <v>0.18</v>
      </c>
      <c r="AG642" t="s">
        <v>108</v>
      </c>
      <c r="AH642">
        <v>6</v>
      </c>
      <c r="AI642">
        <v>3</v>
      </c>
      <c r="AJ642">
        <v>3</v>
      </c>
      <c r="AK642">
        <v>0</v>
      </c>
      <c r="AL642" t="s">
        <v>108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103</v>
      </c>
      <c r="E643">
        <v>3.9000000953674299</v>
      </c>
      <c r="F643" t="s">
        <v>104</v>
      </c>
      <c r="G643" t="s">
        <v>119</v>
      </c>
      <c r="H643">
        <v>1.0710000060498699E-3</v>
      </c>
      <c r="I643">
        <v>1.0710000060498699E-3</v>
      </c>
      <c r="J643" t="s">
        <v>105</v>
      </c>
      <c r="K643">
        <v>1.0710000060498699E-3</v>
      </c>
      <c r="L643">
        <v>1.55299995094538E-3</v>
      </c>
      <c r="M643" t="s">
        <v>121</v>
      </c>
      <c r="N643">
        <v>2.0870000589638901E-3</v>
      </c>
      <c r="O643" t="s">
        <v>106</v>
      </c>
      <c r="P643">
        <v>0</v>
      </c>
      <c r="Q643" t="s">
        <v>106</v>
      </c>
      <c r="R643">
        <v>0</v>
      </c>
      <c r="S643" t="s">
        <v>104</v>
      </c>
      <c r="T643" t="s">
        <v>104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120</v>
      </c>
      <c r="AD643">
        <v>0.4914592053951044</v>
      </c>
      <c r="AE643" t="s">
        <v>107</v>
      </c>
      <c r="AF643">
        <v>0.18</v>
      </c>
      <c r="AG643" t="s">
        <v>108</v>
      </c>
      <c r="AH643">
        <v>6</v>
      </c>
      <c r="AI643">
        <v>3</v>
      </c>
      <c r="AJ643">
        <v>3</v>
      </c>
      <c r="AK643">
        <v>0</v>
      </c>
      <c r="AL643" t="s">
        <v>108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103</v>
      </c>
      <c r="E644">
        <v>4</v>
      </c>
      <c r="F644" t="s">
        <v>104</v>
      </c>
      <c r="G644" t="s">
        <v>111</v>
      </c>
      <c r="H644">
        <v>1.0710000060498699E-3</v>
      </c>
      <c r="I644">
        <v>1.0710000060498699E-3</v>
      </c>
      <c r="J644" t="s">
        <v>105</v>
      </c>
      <c r="K644">
        <v>1.0710000060498699E-3</v>
      </c>
      <c r="L644">
        <v>1.61799998022616E-3</v>
      </c>
      <c r="M644" t="s">
        <v>121</v>
      </c>
      <c r="N644">
        <v>2.1389999892562602E-3</v>
      </c>
      <c r="O644" t="s">
        <v>106</v>
      </c>
      <c r="P644">
        <v>0</v>
      </c>
      <c r="Q644" t="s">
        <v>106</v>
      </c>
      <c r="R644">
        <v>0</v>
      </c>
      <c r="S644" t="s">
        <v>104</v>
      </c>
      <c r="T644" t="s">
        <v>104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120</v>
      </c>
      <c r="AD644">
        <v>0.46786661197384649</v>
      </c>
      <c r="AE644" t="s">
        <v>107</v>
      </c>
      <c r="AF644">
        <v>0.18</v>
      </c>
      <c r="AG644" t="s">
        <v>108</v>
      </c>
      <c r="AH644">
        <v>6</v>
      </c>
      <c r="AI644">
        <v>3</v>
      </c>
      <c r="AJ644">
        <v>3</v>
      </c>
      <c r="AK644">
        <v>0</v>
      </c>
      <c r="AL644" t="s">
        <v>108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103</v>
      </c>
      <c r="E645">
        <v>4.0999999046325701</v>
      </c>
      <c r="F645" t="s">
        <v>104</v>
      </c>
      <c r="G645" t="s">
        <v>111</v>
      </c>
      <c r="H645">
        <v>1.0710000060498699E-3</v>
      </c>
      <c r="I645">
        <v>1.0710000060498699E-3</v>
      </c>
      <c r="J645" t="s">
        <v>105</v>
      </c>
      <c r="K645">
        <v>1.0710000060498699E-3</v>
      </c>
      <c r="L645">
        <v>1.67899997904897E-3</v>
      </c>
      <c r="M645" t="s">
        <v>121</v>
      </c>
      <c r="N645">
        <v>2.1909999195486298E-3</v>
      </c>
      <c r="O645" t="s">
        <v>106</v>
      </c>
      <c r="P645">
        <v>0</v>
      </c>
      <c r="Q645" t="s">
        <v>106</v>
      </c>
      <c r="R645">
        <v>0</v>
      </c>
      <c r="S645" t="s">
        <v>104</v>
      </c>
      <c r="T645" t="s">
        <v>104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120</v>
      </c>
      <c r="AD645">
        <v>0.44643539519711228</v>
      </c>
      <c r="AE645" t="s">
        <v>107</v>
      </c>
      <c r="AF645">
        <v>0.18</v>
      </c>
      <c r="AG645" t="s">
        <v>108</v>
      </c>
      <c r="AH645">
        <v>6</v>
      </c>
      <c r="AI645">
        <v>3</v>
      </c>
      <c r="AJ645">
        <v>3</v>
      </c>
      <c r="AK645">
        <v>0</v>
      </c>
      <c r="AL645" t="s">
        <v>108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103</v>
      </c>
      <c r="E646">
        <v>4.1999998092651403</v>
      </c>
      <c r="F646" t="s">
        <v>104</v>
      </c>
      <c r="G646" t="s">
        <v>110</v>
      </c>
      <c r="H646">
        <v>1.0710000060498699E-3</v>
      </c>
      <c r="I646">
        <v>1.0799999581649899E-3</v>
      </c>
      <c r="J646" t="s">
        <v>105</v>
      </c>
      <c r="K646">
        <v>1.0710000060498699E-3</v>
      </c>
      <c r="L646">
        <v>1.7359999474138E-3</v>
      </c>
      <c r="M646" t="s">
        <v>121</v>
      </c>
      <c r="N646">
        <v>2.2430000826716401E-3</v>
      </c>
      <c r="O646" t="s">
        <v>106</v>
      </c>
      <c r="P646">
        <v>0</v>
      </c>
      <c r="Q646" t="s">
        <v>106</v>
      </c>
      <c r="R646">
        <v>0</v>
      </c>
      <c r="S646" t="s">
        <v>104</v>
      </c>
      <c r="T646" t="s">
        <v>104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120</v>
      </c>
      <c r="AD646">
        <v>0.42688146682861061</v>
      </c>
      <c r="AE646" t="s">
        <v>120</v>
      </c>
      <c r="AF646">
        <v>0.15</v>
      </c>
      <c r="AG646" t="s">
        <v>108</v>
      </c>
      <c r="AH646">
        <v>6</v>
      </c>
      <c r="AI646">
        <v>3</v>
      </c>
      <c r="AJ646">
        <v>3</v>
      </c>
      <c r="AK646">
        <v>0</v>
      </c>
      <c r="AL646" t="s">
        <v>108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103</v>
      </c>
      <c r="E647">
        <v>4.3000001907348597</v>
      </c>
      <c r="F647" t="s">
        <v>104</v>
      </c>
      <c r="G647" t="s">
        <v>110</v>
      </c>
      <c r="H647">
        <v>1.0710000060498699E-3</v>
      </c>
      <c r="I647">
        <v>1.21000001672655E-3</v>
      </c>
      <c r="J647" t="s">
        <v>105</v>
      </c>
      <c r="K647">
        <v>1.0710000060498699E-3</v>
      </c>
      <c r="L647">
        <v>1.78799999412149E-3</v>
      </c>
      <c r="M647" t="s">
        <v>121</v>
      </c>
      <c r="N647">
        <v>2.2950000129640098E-3</v>
      </c>
      <c r="O647" t="s">
        <v>106</v>
      </c>
      <c r="P647">
        <v>0</v>
      </c>
      <c r="Q647" t="s">
        <v>106</v>
      </c>
      <c r="R647">
        <v>0</v>
      </c>
      <c r="S647" t="s">
        <v>104</v>
      </c>
      <c r="T647" t="s">
        <v>104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120</v>
      </c>
      <c r="AD647">
        <v>0.22082788546282581</v>
      </c>
      <c r="AE647" t="s">
        <v>120</v>
      </c>
      <c r="AF647">
        <v>0.15</v>
      </c>
      <c r="AG647" t="s">
        <v>108</v>
      </c>
      <c r="AH647">
        <v>6</v>
      </c>
      <c r="AI647">
        <v>3</v>
      </c>
      <c r="AJ647">
        <v>3</v>
      </c>
      <c r="AK647">
        <v>0</v>
      </c>
      <c r="AL647" t="s">
        <v>108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103</v>
      </c>
      <c r="E648">
        <v>4.4000000953674299</v>
      </c>
      <c r="F648" t="s">
        <v>104</v>
      </c>
      <c r="G648" t="s">
        <v>110</v>
      </c>
      <c r="H648">
        <v>1.0710000060498699E-3</v>
      </c>
      <c r="I648">
        <v>1.34499999694526E-3</v>
      </c>
      <c r="J648" t="s">
        <v>105</v>
      </c>
      <c r="K648">
        <v>1.0710000060498699E-3</v>
      </c>
      <c r="L648">
        <v>1.8360000103712099E-3</v>
      </c>
      <c r="M648" t="s">
        <v>121</v>
      </c>
      <c r="N648">
        <v>2.3469999432563799E-3</v>
      </c>
      <c r="O648" t="s">
        <v>106</v>
      </c>
      <c r="P648">
        <v>0</v>
      </c>
      <c r="Q648" t="s">
        <v>106</v>
      </c>
      <c r="R648">
        <v>0</v>
      </c>
      <c r="S648" t="s">
        <v>104</v>
      </c>
      <c r="T648" t="s">
        <v>104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120</v>
      </c>
      <c r="AD648">
        <v>0.21593524169277689</v>
      </c>
      <c r="AE648" t="s">
        <v>120</v>
      </c>
      <c r="AF648">
        <v>0.15</v>
      </c>
      <c r="AG648" t="s">
        <v>108</v>
      </c>
      <c r="AH648">
        <v>6</v>
      </c>
      <c r="AI648">
        <v>3</v>
      </c>
      <c r="AJ648">
        <v>3</v>
      </c>
      <c r="AK648">
        <v>0</v>
      </c>
      <c r="AL648" t="s">
        <v>108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103</v>
      </c>
      <c r="E649">
        <v>4.5</v>
      </c>
      <c r="F649" t="s">
        <v>104</v>
      </c>
      <c r="G649" t="s">
        <v>110</v>
      </c>
      <c r="H649">
        <v>1.0710000060498699E-3</v>
      </c>
      <c r="I649">
        <v>1.4830000000074499E-3</v>
      </c>
      <c r="J649" t="s">
        <v>105</v>
      </c>
      <c r="K649">
        <v>1.0710000060498699E-3</v>
      </c>
      <c r="L649">
        <v>1.87899998854846E-3</v>
      </c>
      <c r="M649" t="s">
        <v>121</v>
      </c>
      <c r="N649">
        <v>2.3990001063793902E-3</v>
      </c>
      <c r="O649" t="s">
        <v>106</v>
      </c>
      <c r="P649">
        <v>0</v>
      </c>
      <c r="Q649" t="s">
        <v>106</v>
      </c>
      <c r="R649">
        <v>0</v>
      </c>
      <c r="S649" t="s">
        <v>104</v>
      </c>
      <c r="T649" t="s">
        <v>104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120</v>
      </c>
      <c r="AD649">
        <v>0.21125468008622589</v>
      </c>
      <c r="AE649" t="s">
        <v>120</v>
      </c>
      <c r="AF649">
        <v>0.15</v>
      </c>
      <c r="AG649" t="s">
        <v>108</v>
      </c>
      <c r="AH649">
        <v>6</v>
      </c>
      <c r="AI649">
        <v>3</v>
      </c>
      <c r="AJ649">
        <v>3</v>
      </c>
      <c r="AK649">
        <v>0</v>
      </c>
      <c r="AL649" t="s">
        <v>108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103</v>
      </c>
      <c r="E650">
        <v>4.5999999046325701</v>
      </c>
      <c r="F650" t="s">
        <v>104</v>
      </c>
      <c r="G650" t="s">
        <v>110</v>
      </c>
      <c r="H650">
        <v>1.0710000060498699E-3</v>
      </c>
      <c r="I650">
        <v>1.6250000335276101E-3</v>
      </c>
      <c r="J650" t="s">
        <v>105</v>
      </c>
      <c r="K650">
        <v>1.0710000060498699E-3</v>
      </c>
      <c r="L650">
        <v>1.91800005268306E-3</v>
      </c>
      <c r="M650" t="s">
        <v>121</v>
      </c>
      <c r="N650">
        <v>2.4510000366717599E-3</v>
      </c>
      <c r="O650" t="s">
        <v>106</v>
      </c>
      <c r="P650">
        <v>0</v>
      </c>
      <c r="Q650" t="s">
        <v>106</v>
      </c>
      <c r="R650">
        <v>0</v>
      </c>
      <c r="S650" t="s">
        <v>104</v>
      </c>
      <c r="T650" t="s">
        <v>104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120</v>
      </c>
      <c r="AD650">
        <v>0.20677274272430829</v>
      </c>
      <c r="AE650" t="s">
        <v>120</v>
      </c>
      <c r="AF650">
        <v>0.15</v>
      </c>
      <c r="AG650" t="s">
        <v>108</v>
      </c>
      <c r="AH650">
        <v>6</v>
      </c>
      <c r="AI650">
        <v>4</v>
      </c>
      <c r="AJ650">
        <v>4</v>
      </c>
      <c r="AK650">
        <v>0</v>
      </c>
      <c r="AL650" t="s">
        <v>108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103</v>
      </c>
      <c r="E651">
        <v>4.6999998092651403</v>
      </c>
      <c r="F651" t="s">
        <v>104</v>
      </c>
      <c r="G651" t="s">
        <v>110</v>
      </c>
      <c r="H651">
        <v>1.0710000060498699E-3</v>
      </c>
      <c r="I651">
        <v>1.77199998870492E-3</v>
      </c>
      <c r="J651" t="s">
        <v>105</v>
      </c>
      <c r="K651">
        <v>1.0710000060498699E-3</v>
      </c>
      <c r="L651">
        <v>1.95299996994436E-3</v>
      </c>
      <c r="M651" t="s">
        <v>121</v>
      </c>
      <c r="N651">
        <v>2.5039999745786199E-3</v>
      </c>
      <c r="O651" t="s">
        <v>106</v>
      </c>
      <c r="P651">
        <v>0</v>
      </c>
      <c r="Q651" t="s">
        <v>106</v>
      </c>
      <c r="R651">
        <v>0</v>
      </c>
      <c r="S651" t="s">
        <v>104</v>
      </c>
      <c r="T651" t="s">
        <v>104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120</v>
      </c>
      <c r="AD651">
        <v>0.2023961681889736</v>
      </c>
      <c r="AE651" t="s">
        <v>120</v>
      </c>
      <c r="AF651">
        <v>0.15</v>
      </c>
      <c r="AG651" t="s">
        <v>108</v>
      </c>
      <c r="AH651">
        <v>6</v>
      </c>
      <c r="AI651">
        <v>4</v>
      </c>
      <c r="AJ651">
        <v>4</v>
      </c>
      <c r="AK651">
        <v>0</v>
      </c>
      <c r="AL651" t="s">
        <v>108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103</v>
      </c>
      <c r="E652">
        <v>4.8000001907348597</v>
      </c>
      <c r="F652" t="s">
        <v>104</v>
      </c>
      <c r="G652" t="s">
        <v>110</v>
      </c>
      <c r="H652">
        <v>1.0710000060498699E-3</v>
      </c>
      <c r="I652">
        <v>1.9219999667257101E-3</v>
      </c>
      <c r="J652" t="s">
        <v>105</v>
      </c>
      <c r="K652">
        <v>1.0710000060498699E-3</v>
      </c>
      <c r="L652">
        <v>1.9829999655485201E-3</v>
      </c>
      <c r="M652" t="s">
        <v>121</v>
      </c>
      <c r="N652">
        <v>2.55599990487099E-3</v>
      </c>
      <c r="O652" t="s">
        <v>106</v>
      </c>
      <c r="P652">
        <v>0</v>
      </c>
      <c r="Q652" t="s">
        <v>106</v>
      </c>
      <c r="R652">
        <v>0</v>
      </c>
      <c r="S652" t="s">
        <v>104</v>
      </c>
      <c r="T652" t="s">
        <v>104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120</v>
      </c>
      <c r="AD652">
        <v>0.19827856762990759</v>
      </c>
      <c r="AE652" t="s">
        <v>120</v>
      </c>
      <c r="AF652">
        <v>0.15</v>
      </c>
      <c r="AG652" t="s">
        <v>108</v>
      </c>
      <c r="AH652">
        <v>6</v>
      </c>
      <c r="AI652">
        <v>4</v>
      </c>
      <c r="AJ652">
        <v>4</v>
      </c>
      <c r="AK652">
        <v>0</v>
      </c>
      <c r="AL652" t="s">
        <v>108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103</v>
      </c>
      <c r="E653">
        <v>4.9000000953674299</v>
      </c>
      <c r="F653" t="s">
        <v>104</v>
      </c>
      <c r="G653" t="s">
        <v>109</v>
      </c>
      <c r="H653">
        <v>1.0710000060498699E-3</v>
      </c>
      <c r="I653">
        <v>2.0930001046508598E-3</v>
      </c>
      <c r="J653" t="s">
        <v>113</v>
      </c>
      <c r="K653">
        <v>1.0710000060498699E-3</v>
      </c>
      <c r="L653">
        <v>2.0240000449120998E-3</v>
      </c>
      <c r="M653" t="s">
        <v>121</v>
      </c>
      <c r="N653">
        <v>2.6080000679939998E-3</v>
      </c>
      <c r="O653" t="s">
        <v>106</v>
      </c>
      <c r="P653">
        <v>0</v>
      </c>
      <c r="Q653" t="s">
        <v>106</v>
      </c>
      <c r="R653">
        <v>0</v>
      </c>
      <c r="S653" t="s">
        <v>104</v>
      </c>
      <c r="T653" t="s">
        <v>104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120</v>
      </c>
      <c r="AD653">
        <v>0.19432514830792019</v>
      </c>
      <c r="AE653" t="s">
        <v>120</v>
      </c>
      <c r="AF653">
        <v>0.15</v>
      </c>
      <c r="AG653" t="s">
        <v>108</v>
      </c>
      <c r="AH653">
        <v>6</v>
      </c>
      <c r="AI653">
        <v>5</v>
      </c>
      <c r="AJ653">
        <v>5</v>
      </c>
      <c r="AK653">
        <v>0</v>
      </c>
      <c r="AL653" t="s">
        <v>108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103</v>
      </c>
      <c r="E654">
        <v>5</v>
      </c>
      <c r="F654" t="s">
        <v>104</v>
      </c>
      <c r="G654" t="s">
        <v>109</v>
      </c>
      <c r="H654">
        <v>1.0710000060498699E-3</v>
      </c>
      <c r="I654">
        <v>2.2839999292045801E-3</v>
      </c>
      <c r="J654" t="s">
        <v>113</v>
      </c>
      <c r="K654">
        <v>1.0710000060498699E-3</v>
      </c>
      <c r="L654">
        <v>2.0759999752044699E-3</v>
      </c>
      <c r="M654" t="s">
        <v>121</v>
      </c>
      <c r="N654">
        <v>2.6599999982863699E-3</v>
      </c>
      <c r="O654" t="s">
        <v>106</v>
      </c>
      <c r="P654">
        <v>0</v>
      </c>
      <c r="Q654" t="s">
        <v>106</v>
      </c>
      <c r="R654">
        <v>0</v>
      </c>
      <c r="S654" t="s">
        <v>104</v>
      </c>
      <c r="T654" t="s">
        <v>104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120</v>
      </c>
      <c r="AD654">
        <v>0.19052631591221489</v>
      </c>
      <c r="AE654" t="s">
        <v>120</v>
      </c>
      <c r="AF654">
        <v>0.15</v>
      </c>
      <c r="AG654" t="s">
        <v>108</v>
      </c>
      <c r="AH654">
        <v>6</v>
      </c>
      <c r="AI654">
        <v>5</v>
      </c>
      <c r="AJ654">
        <v>5</v>
      </c>
      <c r="AK654">
        <v>0</v>
      </c>
      <c r="AL654" t="s">
        <v>108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103</v>
      </c>
      <c r="E655">
        <v>5.0999999046325701</v>
      </c>
      <c r="F655" t="s">
        <v>104</v>
      </c>
      <c r="G655" t="s">
        <v>109</v>
      </c>
      <c r="H655">
        <v>1.0710000060498699E-3</v>
      </c>
      <c r="I655">
        <v>2.4820000398904098E-3</v>
      </c>
      <c r="J655" t="s">
        <v>113</v>
      </c>
      <c r="K655">
        <v>1.0710000060498699E-3</v>
      </c>
      <c r="L655">
        <v>2.1259998902678498E-3</v>
      </c>
      <c r="M655" t="s">
        <v>121</v>
      </c>
      <c r="N655">
        <v>2.7119999285787301E-3</v>
      </c>
      <c r="O655" t="s">
        <v>106</v>
      </c>
      <c r="P655">
        <v>0</v>
      </c>
      <c r="Q655" t="s">
        <v>106</v>
      </c>
      <c r="R655">
        <v>0</v>
      </c>
      <c r="S655" t="s">
        <v>104</v>
      </c>
      <c r="T655" t="s">
        <v>104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120</v>
      </c>
      <c r="AD655">
        <v>0.18687316126353931</v>
      </c>
      <c r="AE655" t="s">
        <v>120</v>
      </c>
      <c r="AF655">
        <v>0.15</v>
      </c>
      <c r="AG655" t="s">
        <v>108</v>
      </c>
      <c r="AH655">
        <v>6</v>
      </c>
      <c r="AI655">
        <v>5</v>
      </c>
      <c r="AJ655">
        <v>5</v>
      </c>
      <c r="AK655">
        <v>0</v>
      </c>
      <c r="AL655" t="s">
        <v>108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103</v>
      </c>
      <c r="E656">
        <v>5.1999998092651403</v>
      </c>
      <c r="F656" t="s">
        <v>104</v>
      </c>
      <c r="G656" t="s">
        <v>109</v>
      </c>
      <c r="H656">
        <v>1.0710000060498699E-3</v>
      </c>
      <c r="I656">
        <v>2.6879999786615402E-3</v>
      </c>
      <c r="J656" t="s">
        <v>113</v>
      </c>
      <c r="K656">
        <v>1.0710000060498699E-3</v>
      </c>
      <c r="L656">
        <v>2.1730000153183898E-3</v>
      </c>
      <c r="M656" t="s">
        <v>121</v>
      </c>
      <c r="N656">
        <v>2.7640000917017499E-3</v>
      </c>
      <c r="O656" t="s">
        <v>106</v>
      </c>
      <c r="P656">
        <v>0</v>
      </c>
      <c r="Q656" t="s">
        <v>106</v>
      </c>
      <c r="R656">
        <v>0</v>
      </c>
      <c r="S656" t="s">
        <v>104</v>
      </c>
      <c r="T656" t="s">
        <v>104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120</v>
      </c>
      <c r="AD656">
        <v>0.18335744688343031</v>
      </c>
      <c r="AE656" t="s">
        <v>120</v>
      </c>
      <c r="AF656">
        <v>0.15</v>
      </c>
      <c r="AG656" t="s">
        <v>108</v>
      </c>
      <c r="AH656">
        <v>6</v>
      </c>
      <c r="AI656">
        <v>6</v>
      </c>
      <c r="AJ656">
        <v>6</v>
      </c>
      <c r="AK656">
        <v>0</v>
      </c>
      <c r="AL656" t="s">
        <v>108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103</v>
      </c>
      <c r="E657">
        <v>5.3000001907348597</v>
      </c>
      <c r="F657" t="s">
        <v>104</v>
      </c>
      <c r="G657" t="s">
        <v>109</v>
      </c>
      <c r="H657">
        <v>1.0710000060498699E-3</v>
      </c>
      <c r="I657">
        <v>2.9009999707341198E-3</v>
      </c>
      <c r="J657" t="s">
        <v>113</v>
      </c>
      <c r="K657">
        <v>1.0710000060498699E-3</v>
      </c>
      <c r="L657">
        <v>2.2169998846948099E-3</v>
      </c>
      <c r="M657" t="s">
        <v>121</v>
      </c>
      <c r="N657">
        <v>2.81600002199411E-3</v>
      </c>
      <c r="O657" t="s">
        <v>106</v>
      </c>
      <c r="P657">
        <v>0</v>
      </c>
      <c r="Q657" t="s">
        <v>106</v>
      </c>
      <c r="R657">
        <v>0</v>
      </c>
      <c r="S657" t="s">
        <v>104</v>
      </c>
      <c r="T657" t="s">
        <v>104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120</v>
      </c>
      <c r="AD657">
        <v>0.17997158950343931</v>
      </c>
      <c r="AE657" t="s">
        <v>120</v>
      </c>
      <c r="AF657">
        <v>0.15</v>
      </c>
      <c r="AG657" t="s">
        <v>108</v>
      </c>
      <c r="AH657">
        <v>6</v>
      </c>
      <c r="AI657">
        <v>6</v>
      </c>
      <c r="AJ657">
        <v>6</v>
      </c>
      <c r="AK657">
        <v>0</v>
      </c>
      <c r="AL657" t="s">
        <v>108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103</v>
      </c>
      <c r="E658">
        <v>5.4000000953674299</v>
      </c>
      <c r="F658" t="s">
        <v>104</v>
      </c>
      <c r="G658" t="s">
        <v>109</v>
      </c>
      <c r="H658">
        <v>1.0710000060498699E-3</v>
      </c>
      <c r="I658">
        <v>3.1220000237226499E-3</v>
      </c>
      <c r="J658" t="s">
        <v>113</v>
      </c>
      <c r="K658">
        <v>1.0710000060498699E-3</v>
      </c>
      <c r="L658">
        <v>2.2579999640584001E-3</v>
      </c>
      <c r="M658" t="s">
        <v>121</v>
      </c>
      <c r="N658">
        <v>2.8679999522864801E-3</v>
      </c>
      <c r="O658" t="s">
        <v>106</v>
      </c>
      <c r="P658">
        <v>0</v>
      </c>
      <c r="Q658" t="s">
        <v>106</v>
      </c>
      <c r="R658">
        <v>0</v>
      </c>
      <c r="S658" t="s">
        <v>104</v>
      </c>
      <c r="T658" t="s">
        <v>104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120</v>
      </c>
      <c r="AD658">
        <v>0.1767085106106642</v>
      </c>
      <c r="AE658" t="s">
        <v>120</v>
      </c>
      <c r="AF658">
        <v>0.15</v>
      </c>
      <c r="AG658" t="s">
        <v>108</v>
      </c>
      <c r="AH658">
        <v>6</v>
      </c>
      <c r="AI658">
        <v>7</v>
      </c>
      <c r="AJ658">
        <v>5</v>
      </c>
      <c r="AK658">
        <v>2</v>
      </c>
      <c r="AL658" t="s">
        <v>108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103</v>
      </c>
      <c r="E659">
        <v>5.5</v>
      </c>
      <c r="F659" t="s">
        <v>104</v>
      </c>
      <c r="G659" t="s">
        <v>109</v>
      </c>
      <c r="H659">
        <v>1.0710000060498699E-3</v>
      </c>
      <c r="I659">
        <v>3.3509999047964798E-3</v>
      </c>
      <c r="J659" t="s">
        <v>113</v>
      </c>
      <c r="K659">
        <v>1.0710000060498699E-3</v>
      </c>
      <c r="L659">
        <v>2.2960000205785001E-3</v>
      </c>
      <c r="M659" t="s">
        <v>121</v>
      </c>
      <c r="N659">
        <v>2.9209998901933401E-3</v>
      </c>
      <c r="O659" t="s">
        <v>106</v>
      </c>
      <c r="P659">
        <v>0</v>
      </c>
      <c r="Q659" t="s">
        <v>106</v>
      </c>
      <c r="R659">
        <v>0</v>
      </c>
      <c r="S659" t="s">
        <v>104</v>
      </c>
      <c r="T659" t="s">
        <v>104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120</v>
      </c>
      <c r="AD659">
        <v>0.1735022317876414</v>
      </c>
      <c r="AE659" t="s">
        <v>120</v>
      </c>
      <c r="AF659">
        <v>0.15</v>
      </c>
      <c r="AG659" t="s">
        <v>108</v>
      </c>
      <c r="AH659">
        <v>6</v>
      </c>
      <c r="AI659">
        <v>7</v>
      </c>
      <c r="AJ659">
        <v>5</v>
      </c>
      <c r="AK659">
        <v>2</v>
      </c>
      <c r="AL659" t="s">
        <v>108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103</v>
      </c>
      <c r="E660">
        <v>5.5999999046325701</v>
      </c>
      <c r="F660" t="s">
        <v>104</v>
      </c>
      <c r="G660" t="s">
        <v>109</v>
      </c>
      <c r="H660">
        <v>1.0710000060498699E-3</v>
      </c>
      <c r="I660">
        <v>3.5890000872313998E-3</v>
      </c>
      <c r="J660" t="s">
        <v>113</v>
      </c>
      <c r="K660">
        <v>1.0710000060498699E-3</v>
      </c>
      <c r="L660">
        <v>2.33200006186962E-3</v>
      </c>
      <c r="M660" t="s">
        <v>121</v>
      </c>
      <c r="N660">
        <v>2.97300005331635E-3</v>
      </c>
      <c r="O660" t="s">
        <v>106</v>
      </c>
      <c r="P660">
        <v>0</v>
      </c>
      <c r="Q660" t="s">
        <v>106</v>
      </c>
      <c r="R660">
        <v>0</v>
      </c>
      <c r="S660" t="s">
        <v>104</v>
      </c>
      <c r="T660" t="s">
        <v>104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120</v>
      </c>
      <c r="AD660">
        <v>0.17046753814708809</v>
      </c>
      <c r="AE660" t="s">
        <v>120</v>
      </c>
      <c r="AF660">
        <v>0.15</v>
      </c>
      <c r="AG660" t="s">
        <v>108</v>
      </c>
      <c r="AH660">
        <v>6</v>
      </c>
      <c r="AI660">
        <v>8</v>
      </c>
      <c r="AJ660">
        <v>6</v>
      </c>
      <c r="AK660">
        <v>2</v>
      </c>
      <c r="AL660" t="s">
        <v>108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103</v>
      </c>
      <c r="E661">
        <v>5.6999998092651403</v>
      </c>
      <c r="F661" t="s">
        <v>104</v>
      </c>
      <c r="G661" t="s">
        <v>109</v>
      </c>
      <c r="H661">
        <v>1.0710000060498699E-3</v>
      </c>
      <c r="I661">
        <v>3.8360001053661099E-3</v>
      </c>
      <c r="J661" t="s">
        <v>113</v>
      </c>
      <c r="K661">
        <v>1.0710000060498699E-3</v>
      </c>
      <c r="L661">
        <v>2.3640000727027698E-3</v>
      </c>
      <c r="M661" t="s">
        <v>121</v>
      </c>
      <c r="N661">
        <v>3.0249999836087201E-3</v>
      </c>
      <c r="O661" t="s">
        <v>106</v>
      </c>
      <c r="P661">
        <v>0</v>
      </c>
      <c r="Q661" t="s">
        <v>106</v>
      </c>
      <c r="R661">
        <v>0</v>
      </c>
      <c r="S661" t="s">
        <v>104</v>
      </c>
      <c r="T661" t="s">
        <v>104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120</v>
      </c>
      <c r="AD661">
        <v>0.16753719099046249</v>
      </c>
      <c r="AE661" t="s">
        <v>120</v>
      </c>
      <c r="AF661">
        <v>0.15</v>
      </c>
      <c r="AG661" t="s">
        <v>108</v>
      </c>
      <c r="AH661">
        <v>6</v>
      </c>
      <c r="AI661">
        <v>8</v>
      </c>
      <c r="AJ661">
        <v>6</v>
      </c>
      <c r="AK661">
        <v>2</v>
      </c>
      <c r="AL661" t="s">
        <v>108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</row>
    <row r="2" spans="1:46" x14ac:dyDescent="0.25">
      <c r="A2" s="1">
        <v>0</v>
      </c>
      <c r="B2" t="s">
        <v>4</v>
      </c>
      <c r="C2" t="s">
        <v>5</v>
      </c>
      <c r="D2" t="s">
        <v>103</v>
      </c>
      <c r="E2">
        <v>0.30000001192092901</v>
      </c>
      <c r="F2" t="s">
        <v>104</v>
      </c>
      <c r="G2" t="s">
        <v>105</v>
      </c>
      <c r="H2">
        <v>1.0710000060498699E-3</v>
      </c>
      <c r="I2">
        <v>1.5290000010281799E-3</v>
      </c>
      <c r="J2" t="s">
        <v>105</v>
      </c>
      <c r="K2">
        <v>9.9700002465397098E-4</v>
      </c>
      <c r="L2">
        <v>9.9700002465397098E-4</v>
      </c>
      <c r="M2" t="s">
        <v>106</v>
      </c>
      <c r="N2">
        <v>1.48800003807992E-3</v>
      </c>
      <c r="O2" t="s">
        <v>106</v>
      </c>
      <c r="P2">
        <v>0</v>
      </c>
      <c r="Q2" t="s">
        <v>106</v>
      </c>
      <c r="R2">
        <v>0</v>
      </c>
      <c r="S2" t="s">
        <v>104</v>
      </c>
      <c r="T2" t="s">
        <v>104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107</v>
      </c>
      <c r="AD2">
        <v>0.15875</v>
      </c>
      <c r="AE2" t="s">
        <v>107</v>
      </c>
      <c r="AF2">
        <v>0.15</v>
      </c>
      <c r="AG2" t="s">
        <v>108</v>
      </c>
      <c r="AH2">
        <v>6</v>
      </c>
      <c r="AI2">
        <v>3</v>
      </c>
      <c r="AJ2">
        <v>3</v>
      </c>
      <c r="AK2">
        <v>0</v>
      </c>
      <c r="AL2" t="s">
        <v>108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103</v>
      </c>
      <c r="E3">
        <v>0.40000000596046398</v>
      </c>
      <c r="F3" t="s">
        <v>104</v>
      </c>
      <c r="G3" t="s">
        <v>105</v>
      </c>
      <c r="H3">
        <v>1.0710000060498699E-3</v>
      </c>
      <c r="I3">
        <v>1.388999982737E-3</v>
      </c>
      <c r="J3" t="s">
        <v>109</v>
      </c>
      <c r="K3">
        <v>5.2900001173838995E-4</v>
      </c>
      <c r="L3">
        <v>5.2900001173838995E-4</v>
      </c>
      <c r="M3" t="s">
        <v>106</v>
      </c>
      <c r="N3">
        <v>1.46000005770475E-3</v>
      </c>
      <c r="O3" t="s">
        <v>106</v>
      </c>
      <c r="P3">
        <v>0</v>
      </c>
      <c r="Q3" t="s">
        <v>106</v>
      </c>
      <c r="R3">
        <v>0</v>
      </c>
      <c r="S3" t="s">
        <v>104</v>
      </c>
      <c r="T3" t="s">
        <v>104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107</v>
      </c>
      <c r="AD3">
        <v>0.15875</v>
      </c>
      <c r="AE3" t="s">
        <v>107</v>
      </c>
      <c r="AF3">
        <v>0.15</v>
      </c>
      <c r="AG3" t="s">
        <v>108</v>
      </c>
      <c r="AH3">
        <v>6</v>
      </c>
      <c r="AI3">
        <v>3</v>
      </c>
      <c r="AJ3">
        <v>3</v>
      </c>
      <c r="AK3">
        <v>0</v>
      </c>
      <c r="AL3" t="s">
        <v>108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103</v>
      </c>
      <c r="E4">
        <v>0.5</v>
      </c>
      <c r="F4" t="s">
        <v>104</v>
      </c>
      <c r="G4" t="s">
        <v>105</v>
      </c>
      <c r="H4">
        <v>1.0710000060498699E-3</v>
      </c>
      <c r="I4">
        <v>1.2540000025182999E-3</v>
      </c>
      <c r="J4" t="s">
        <v>109</v>
      </c>
      <c r="K4">
        <v>5.2900001173838995E-4</v>
      </c>
      <c r="L4">
        <v>5.2900001173838995E-4</v>
      </c>
      <c r="M4" t="s">
        <v>106</v>
      </c>
      <c r="N4">
        <v>1.4329999685287499E-3</v>
      </c>
      <c r="O4" t="s">
        <v>106</v>
      </c>
      <c r="P4">
        <v>0</v>
      </c>
      <c r="Q4" t="s">
        <v>106</v>
      </c>
      <c r="R4">
        <v>0</v>
      </c>
      <c r="S4" t="s">
        <v>104</v>
      </c>
      <c r="T4" t="s">
        <v>104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107</v>
      </c>
      <c r="AD4">
        <v>0.15875</v>
      </c>
      <c r="AE4" t="s">
        <v>107</v>
      </c>
      <c r="AF4">
        <v>0.15</v>
      </c>
      <c r="AG4" t="s">
        <v>108</v>
      </c>
      <c r="AH4">
        <v>6</v>
      </c>
      <c r="AI4">
        <v>3</v>
      </c>
      <c r="AJ4">
        <v>3</v>
      </c>
      <c r="AK4">
        <v>0</v>
      </c>
      <c r="AL4" t="s">
        <v>108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103</v>
      </c>
      <c r="E5">
        <v>0.60000002384185802</v>
      </c>
      <c r="F5" t="s">
        <v>104</v>
      </c>
      <c r="G5" t="s">
        <v>105</v>
      </c>
      <c r="H5">
        <v>1.0710000060498699E-3</v>
      </c>
      <c r="I5">
        <v>1.12499995157123E-3</v>
      </c>
      <c r="J5" t="s">
        <v>110</v>
      </c>
      <c r="K5">
        <v>5.3000001935288299E-4</v>
      </c>
      <c r="L5">
        <v>5.3000001935288299E-4</v>
      </c>
      <c r="M5" t="s">
        <v>106</v>
      </c>
      <c r="N5">
        <v>1.40599999576807E-3</v>
      </c>
      <c r="O5" t="s">
        <v>106</v>
      </c>
      <c r="P5">
        <v>0</v>
      </c>
      <c r="Q5" t="s">
        <v>106</v>
      </c>
      <c r="R5">
        <v>0</v>
      </c>
      <c r="S5" t="s">
        <v>104</v>
      </c>
      <c r="T5" t="s">
        <v>104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107</v>
      </c>
      <c r="AD5">
        <v>0.15875</v>
      </c>
      <c r="AE5" t="s">
        <v>107</v>
      </c>
      <c r="AF5">
        <v>0.15</v>
      </c>
      <c r="AG5" t="s">
        <v>108</v>
      </c>
      <c r="AH5">
        <v>6</v>
      </c>
      <c r="AI5">
        <v>3</v>
      </c>
      <c r="AJ5">
        <v>3</v>
      </c>
      <c r="AK5">
        <v>0</v>
      </c>
      <c r="AL5" t="s">
        <v>108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103</v>
      </c>
      <c r="E6">
        <v>0.69999998807907104</v>
      </c>
      <c r="F6" t="s">
        <v>104</v>
      </c>
      <c r="G6" t="s">
        <v>111</v>
      </c>
      <c r="H6">
        <v>1.0710000060498699E-3</v>
      </c>
      <c r="I6">
        <v>1.0710000060498699E-3</v>
      </c>
      <c r="J6" t="s">
        <v>110</v>
      </c>
      <c r="K6">
        <v>5.7500001275911895E-4</v>
      </c>
      <c r="L6">
        <v>5.7500001275911895E-4</v>
      </c>
      <c r="M6" t="s">
        <v>106</v>
      </c>
      <c r="N6">
        <v>1.3780000153928999E-3</v>
      </c>
      <c r="O6" t="s">
        <v>106</v>
      </c>
      <c r="P6">
        <v>0</v>
      </c>
      <c r="Q6" t="s">
        <v>106</v>
      </c>
      <c r="R6">
        <v>0</v>
      </c>
      <c r="S6" t="s">
        <v>104</v>
      </c>
      <c r="T6" t="s">
        <v>104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107</v>
      </c>
      <c r="AD6">
        <v>0.15875</v>
      </c>
      <c r="AE6" t="s">
        <v>107</v>
      </c>
      <c r="AF6">
        <v>0.15</v>
      </c>
      <c r="AG6" t="s">
        <v>108</v>
      </c>
      <c r="AH6">
        <v>6</v>
      </c>
      <c r="AI6">
        <v>3</v>
      </c>
      <c r="AJ6">
        <v>3</v>
      </c>
      <c r="AK6">
        <v>0</v>
      </c>
      <c r="AL6" t="s">
        <v>108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103</v>
      </c>
      <c r="E7">
        <v>0.80000001192092896</v>
      </c>
      <c r="F7" t="s">
        <v>104</v>
      </c>
      <c r="G7" t="s">
        <v>112</v>
      </c>
      <c r="H7">
        <v>1.0710000060498699E-3</v>
      </c>
      <c r="I7">
        <v>1.0710000060498699E-3</v>
      </c>
      <c r="J7" t="s">
        <v>110</v>
      </c>
      <c r="K7">
        <v>6.1500002630055005E-4</v>
      </c>
      <c r="L7">
        <v>6.1500002630055005E-4</v>
      </c>
      <c r="M7" t="s">
        <v>106</v>
      </c>
      <c r="N7">
        <v>1.35100004263222E-3</v>
      </c>
      <c r="O7" t="s">
        <v>106</v>
      </c>
      <c r="P7">
        <v>0</v>
      </c>
      <c r="Q7" t="s">
        <v>106</v>
      </c>
      <c r="R7">
        <v>0</v>
      </c>
      <c r="S7" t="s">
        <v>104</v>
      </c>
      <c r="T7" t="s">
        <v>104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107</v>
      </c>
      <c r="AD7">
        <v>0.15875</v>
      </c>
      <c r="AE7" t="s">
        <v>107</v>
      </c>
      <c r="AF7">
        <v>0.15</v>
      </c>
      <c r="AG7" t="s">
        <v>108</v>
      </c>
      <c r="AH7">
        <v>6</v>
      </c>
      <c r="AI7">
        <v>3</v>
      </c>
      <c r="AJ7">
        <v>3</v>
      </c>
      <c r="AK7">
        <v>0</v>
      </c>
      <c r="AL7" t="s">
        <v>108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103</v>
      </c>
      <c r="E8">
        <v>0.89999997615814198</v>
      </c>
      <c r="F8" t="s">
        <v>104</v>
      </c>
      <c r="G8" t="s">
        <v>105</v>
      </c>
      <c r="H8">
        <v>1.0239999974146501E-3</v>
      </c>
      <c r="I8">
        <v>1.0239999974146501E-3</v>
      </c>
      <c r="J8" t="s">
        <v>110</v>
      </c>
      <c r="K8">
        <v>6.5200001699849996E-4</v>
      </c>
      <c r="L8">
        <v>6.5200001699849996E-4</v>
      </c>
      <c r="M8" t="s">
        <v>106</v>
      </c>
      <c r="N8">
        <v>1.32399995345622E-3</v>
      </c>
      <c r="O8" t="s">
        <v>106</v>
      </c>
      <c r="P8">
        <v>0</v>
      </c>
      <c r="Q8" t="s">
        <v>106</v>
      </c>
      <c r="R8">
        <v>0</v>
      </c>
      <c r="S8" t="s">
        <v>104</v>
      </c>
      <c r="T8" t="s">
        <v>104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107</v>
      </c>
      <c r="AD8">
        <v>0.15875</v>
      </c>
      <c r="AE8" t="s">
        <v>107</v>
      </c>
      <c r="AF8">
        <v>0.15</v>
      </c>
      <c r="AG8" t="s">
        <v>108</v>
      </c>
      <c r="AH8">
        <v>6</v>
      </c>
      <c r="AI8">
        <v>2</v>
      </c>
      <c r="AJ8">
        <v>2</v>
      </c>
      <c r="AK8">
        <v>0</v>
      </c>
      <c r="AL8" t="s">
        <v>108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103</v>
      </c>
      <c r="E9">
        <v>1</v>
      </c>
      <c r="F9" t="s">
        <v>104</v>
      </c>
      <c r="G9" t="s">
        <v>105</v>
      </c>
      <c r="H9">
        <v>8.7799999164417397E-4</v>
      </c>
      <c r="I9">
        <v>8.7799999164417397E-4</v>
      </c>
      <c r="J9" t="s">
        <v>110</v>
      </c>
      <c r="K9">
        <v>6.8599998485296997E-4</v>
      </c>
      <c r="L9">
        <v>6.8599998485296997E-4</v>
      </c>
      <c r="M9" t="s">
        <v>106</v>
      </c>
      <c r="N9">
        <v>1.2959999730810499E-3</v>
      </c>
      <c r="O9" t="s">
        <v>106</v>
      </c>
      <c r="P9">
        <v>0</v>
      </c>
      <c r="Q9" t="s">
        <v>106</v>
      </c>
      <c r="R9">
        <v>0</v>
      </c>
      <c r="S9" t="s">
        <v>104</v>
      </c>
      <c r="T9" t="s">
        <v>104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107</v>
      </c>
      <c r="AD9">
        <v>0.15875</v>
      </c>
      <c r="AE9" t="s">
        <v>107</v>
      </c>
      <c r="AF9">
        <v>0.15</v>
      </c>
      <c r="AG9" t="s">
        <v>108</v>
      </c>
      <c r="AH9">
        <v>6</v>
      </c>
      <c r="AI9">
        <v>2</v>
      </c>
      <c r="AJ9">
        <v>2</v>
      </c>
      <c r="AK9">
        <v>0</v>
      </c>
      <c r="AL9" t="s">
        <v>108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103</v>
      </c>
      <c r="E10">
        <v>1.1000000238418599</v>
      </c>
      <c r="F10" t="s">
        <v>104</v>
      </c>
      <c r="G10" t="s">
        <v>105</v>
      </c>
      <c r="H10">
        <v>7.3999998858198502E-4</v>
      </c>
      <c r="I10">
        <v>7.3999998858198502E-4</v>
      </c>
      <c r="J10" t="s">
        <v>110</v>
      </c>
      <c r="K10">
        <v>7.1599998045712699E-4</v>
      </c>
      <c r="L10">
        <v>7.1599998045712699E-4</v>
      </c>
      <c r="M10" t="s">
        <v>106</v>
      </c>
      <c r="N10">
        <v>1.26900000032037E-3</v>
      </c>
      <c r="O10" t="s">
        <v>106</v>
      </c>
      <c r="P10">
        <v>0</v>
      </c>
      <c r="Q10" t="s">
        <v>106</v>
      </c>
      <c r="R10">
        <v>0</v>
      </c>
      <c r="S10" t="s">
        <v>104</v>
      </c>
      <c r="T10" t="s">
        <v>104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107</v>
      </c>
      <c r="AD10">
        <v>0.15875</v>
      </c>
      <c r="AE10" t="s">
        <v>107</v>
      </c>
      <c r="AF10">
        <v>0.15</v>
      </c>
      <c r="AG10" t="s">
        <v>108</v>
      </c>
      <c r="AH10">
        <v>6</v>
      </c>
      <c r="AI10">
        <v>2</v>
      </c>
      <c r="AJ10">
        <v>2</v>
      </c>
      <c r="AK10">
        <v>0</v>
      </c>
      <c r="AL10" t="s">
        <v>108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103</v>
      </c>
      <c r="E11">
        <v>1.20000004768372</v>
      </c>
      <c r="F11" t="s">
        <v>104</v>
      </c>
      <c r="G11" t="s">
        <v>113</v>
      </c>
      <c r="H11">
        <v>6.3800002681091395E-4</v>
      </c>
      <c r="I11">
        <v>6.3800002681091395E-4</v>
      </c>
      <c r="J11" t="s">
        <v>109</v>
      </c>
      <c r="K11">
        <v>7.7400001464411595E-4</v>
      </c>
      <c r="L11">
        <v>7.7400001464411595E-4</v>
      </c>
      <c r="M11" t="s">
        <v>106</v>
      </c>
      <c r="N11">
        <v>1.2420000275597E-3</v>
      </c>
      <c r="O11" t="s">
        <v>106</v>
      </c>
      <c r="P11">
        <v>0</v>
      </c>
      <c r="Q11" t="s">
        <v>106</v>
      </c>
      <c r="R11">
        <v>0</v>
      </c>
      <c r="S11" t="s">
        <v>104</v>
      </c>
      <c r="T11" t="s">
        <v>104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107</v>
      </c>
      <c r="AD11">
        <v>0.15875</v>
      </c>
      <c r="AE11" t="s">
        <v>107</v>
      </c>
      <c r="AF11">
        <v>0.15</v>
      </c>
      <c r="AG11" t="s">
        <v>108</v>
      </c>
      <c r="AH11">
        <v>6</v>
      </c>
      <c r="AI11">
        <v>2</v>
      </c>
      <c r="AJ11">
        <v>2</v>
      </c>
      <c r="AK11">
        <v>0</v>
      </c>
      <c r="AL11" t="s">
        <v>108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103</v>
      </c>
      <c r="E12">
        <v>1.29999995231628</v>
      </c>
      <c r="F12" t="s">
        <v>104</v>
      </c>
      <c r="G12" t="s">
        <v>113</v>
      </c>
      <c r="H12">
        <v>5.4600002476945498E-4</v>
      </c>
      <c r="I12">
        <v>5.4600002476945498E-4</v>
      </c>
      <c r="J12" t="s">
        <v>109</v>
      </c>
      <c r="K12">
        <v>8.3199999062344399E-4</v>
      </c>
      <c r="L12">
        <v>8.3199999062344399E-4</v>
      </c>
      <c r="M12" t="s">
        <v>106</v>
      </c>
      <c r="N12">
        <v>1.21400004718453E-3</v>
      </c>
      <c r="O12" t="s">
        <v>106</v>
      </c>
      <c r="P12">
        <v>0</v>
      </c>
      <c r="Q12" t="s">
        <v>106</v>
      </c>
      <c r="R12">
        <v>0</v>
      </c>
      <c r="S12" t="s">
        <v>104</v>
      </c>
      <c r="T12" t="s">
        <v>104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107</v>
      </c>
      <c r="AD12">
        <v>0.15875</v>
      </c>
      <c r="AE12" t="s">
        <v>107</v>
      </c>
      <c r="AF12">
        <v>0.15</v>
      </c>
      <c r="AG12" t="s">
        <v>108</v>
      </c>
      <c r="AH12">
        <v>6</v>
      </c>
      <c r="AI12">
        <v>2</v>
      </c>
      <c r="AJ12">
        <v>2</v>
      </c>
      <c r="AK12">
        <v>0</v>
      </c>
      <c r="AL12" t="s">
        <v>108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103</v>
      </c>
      <c r="E13">
        <v>1.3999999761581401</v>
      </c>
      <c r="F13" t="s">
        <v>104</v>
      </c>
      <c r="G13" t="s">
        <v>109</v>
      </c>
      <c r="H13">
        <v>5.2900001173838995E-4</v>
      </c>
      <c r="I13">
        <v>5.2900001173838995E-4</v>
      </c>
      <c r="J13" t="s">
        <v>109</v>
      </c>
      <c r="K13">
        <v>8.8399997912347295E-4</v>
      </c>
      <c r="L13">
        <v>8.8399997912347295E-4</v>
      </c>
      <c r="M13" t="s">
        <v>106</v>
      </c>
      <c r="N13">
        <v>1.1869999580085299E-3</v>
      </c>
      <c r="O13" t="s">
        <v>106</v>
      </c>
      <c r="P13">
        <v>0</v>
      </c>
      <c r="Q13" t="s">
        <v>106</v>
      </c>
      <c r="R13">
        <v>0</v>
      </c>
      <c r="S13" t="s">
        <v>104</v>
      </c>
      <c r="T13" t="s">
        <v>104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107</v>
      </c>
      <c r="AD13">
        <v>0.15875</v>
      </c>
      <c r="AE13" t="s">
        <v>107</v>
      </c>
      <c r="AF13">
        <v>0.15</v>
      </c>
      <c r="AG13" t="s">
        <v>108</v>
      </c>
      <c r="AH13">
        <v>6</v>
      </c>
      <c r="AI13">
        <v>2</v>
      </c>
      <c r="AJ13">
        <v>2</v>
      </c>
      <c r="AK13">
        <v>0</v>
      </c>
      <c r="AL13" t="s">
        <v>108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103</v>
      </c>
      <c r="E14">
        <v>1.5</v>
      </c>
      <c r="F14" t="s">
        <v>104</v>
      </c>
      <c r="G14" t="s">
        <v>109</v>
      </c>
      <c r="H14">
        <v>5.2900001173838995E-4</v>
      </c>
      <c r="I14">
        <v>5.2900001173838995E-4</v>
      </c>
      <c r="J14" t="s">
        <v>109</v>
      </c>
      <c r="K14">
        <v>9.3099998775869597E-4</v>
      </c>
      <c r="L14">
        <v>9.3099998775869597E-4</v>
      </c>
      <c r="M14" t="s">
        <v>106</v>
      </c>
      <c r="N14">
        <v>1.15999998524785E-3</v>
      </c>
      <c r="O14" t="s">
        <v>106</v>
      </c>
      <c r="P14">
        <v>0</v>
      </c>
      <c r="Q14" t="s">
        <v>106</v>
      </c>
      <c r="R14">
        <v>0</v>
      </c>
      <c r="S14" t="s">
        <v>104</v>
      </c>
      <c r="T14" t="s">
        <v>104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107</v>
      </c>
      <c r="AD14">
        <v>0.15875</v>
      </c>
      <c r="AE14" t="s">
        <v>107</v>
      </c>
      <c r="AF14">
        <v>0.15</v>
      </c>
      <c r="AG14" t="s">
        <v>108</v>
      </c>
      <c r="AH14">
        <v>6</v>
      </c>
      <c r="AI14">
        <v>2</v>
      </c>
      <c r="AJ14">
        <v>2</v>
      </c>
      <c r="AK14">
        <v>0</v>
      </c>
      <c r="AL14" t="s">
        <v>108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103</v>
      </c>
      <c r="E15">
        <v>1.6000000238418599</v>
      </c>
      <c r="F15" t="s">
        <v>104</v>
      </c>
      <c r="G15" t="s">
        <v>109</v>
      </c>
      <c r="H15">
        <v>5.2900001173838995E-4</v>
      </c>
      <c r="I15">
        <v>5.2900001173838995E-4</v>
      </c>
      <c r="J15" t="s">
        <v>109</v>
      </c>
      <c r="K15">
        <v>9.7200000891462001E-4</v>
      </c>
      <c r="L15">
        <v>9.7200000891462001E-4</v>
      </c>
      <c r="M15" t="s">
        <v>106</v>
      </c>
      <c r="N15">
        <v>1.1320000048726799E-3</v>
      </c>
      <c r="O15" t="s">
        <v>106</v>
      </c>
      <c r="P15">
        <v>0</v>
      </c>
      <c r="Q15" t="s">
        <v>106</v>
      </c>
      <c r="R15">
        <v>0</v>
      </c>
      <c r="S15" t="s">
        <v>104</v>
      </c>
      <c r="T15" t="s">
        <v>104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107</v>
      </c>
      <c r="AD15">
        <v>0.15875</v>
      </c>
      <c r="AE15" t="s">
        <v>107</v>
      </c>
      <c r="AF15">
        <v>0.15</v>
      </c>
      <c r="AG15" t="s">
        <v>108</v>
      </c>
      <c r="AH15">
        <v>6</v>
      </c>
      <c r="AI15">
        <v>2</v>
      </c>
      <c r="AJ15">
        <v>2</v>
      </c>
      <c r="AK15">
        <v>0</v>
      </c>
      <c r="AL15" t="s">
        <v>108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103</v>
      </c>
      <c r="E16">
        <v>1.70000004768372</v>
      </c>
      <c r="F16" t="s">
        <v>104</v>
      </c>
      <c r="G16" t="s">
        <v>109</v>
      </c>
      <c r="H16">
        <v>5.2900001173838995E-4</v>
      </c>
      <c r="I16">
        <v>5.2900001173838995E-4</v>
      </c>
      <c r="J16" t="s">
        <v>109</v>
      </c>
      <c r="K16">
        <v>1.00699998438358E-3</v>
      </c>
      <c r="L16">
        <v>1.00699998438358E-3</v>
      </c>
      <c r="M16" t="s">
        <v>106</v>
      </c>
      <c r="N16">
        <v>1.105000032112E-3</v>
      </c>
      <c r="O16" t="s">
        <v>106</v>
      </c>
      <c r="P16">
        <v>0</v>
      </c>
      <c r="Q16" t="s">
        <v>106</v>
      </c>
      <c r="R16">
        <v>0</v>
      </c>
      <c r="S16" t="s">
        <v>104</v>
      </c>
      <c r="T16" t="s">
        <v>104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107</v>
      </c>
      <c r="AD16">
        <v>0.3175</v>
      </c>
      <c r="AE16" t="s">
        <v>107</v>
      </c>
      <c r="AF16">
        <v>0.3</v>
      </c>
      <c r="AG16" t="s">
        <v>108</v>
      </c>
      <c r="AH16">
        <v>6</v>
      </c>
      <c r="AI16">
        <v>2</v>
      </c>
      <c r="AJ16">
        <v>2</v>
      </c>
      <c r="AK16">
        <v>0</v>
      </c>
      <c r="AL16" t="s">
        <v>108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103</v>
      </c>
      <c r="E17">
        <v>1.79999995231628</v>
      </c>
      <c r="F17" t="s">
        <v>104</v>
      </c>
      <c r="G17" t="s">
        <v>109</v>
      </c>
      <c r="H17">
        <v>5.2900001173838995E-4</v>
      </c>
      <c r="I17">
        <v>5.2900001173838995E-4</v>
      </c>
      <c r="J17" t="s">
        <v>109</v>
      </c>
      <c r="K17">
        <v>1.0369999799877401E-3</v>
      </c>
      <c r="L17">
        <v>1.0369999799877401E-3</v>
      </c>
      <c r="M17" t="s">
        <v>106</v>
      </c>
      <c r="N17">
        <v>1.077999942936E-3</v>
      </c>
      <c r="O17" t="s">
        <v>106</v>
      </c>
      <c r="P17">
        <v>0</v>
      </c>
      <c r="Q17" t="s">
        <v>106</v>
      </c>
      <c r="R17">
        <v>0</v>
      </c>
      <c r="S17" t="s">
        <v>104</v>
      </c>
      <c r="T17" t="s">
        <v>104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107</v>
      </c>
      <c r="AD17">
        <v>0.3175</v>
      </c>
      <c r="AE17" t="s">
        <v>107</v>
      </c>
      <c r="AF17">
        <v>0.3</v>
      </c>
      <c r="AG17" t="s">
        <v>108</v>
      </c>
      <c r="AH17">
        <v>6</v>
      </c>
      <c r="AI17">
        <v>2</v>
      </c>
      <c r="AJ17">
        <v>2</v>
      </c>
      <c r="AK17">
        <v>0</v>
      </c>
      <c r="AL17" t="s">
        <v>108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103</v>
      </c>
      <c r="E18">
        <v>1.8999999761581401</v>
      </c>
      <c r="F18" t="s">
        <v>104</v>
      </c>
      <c r="G18" t="s">
        <v>109</v>
      </c>
      <c r="H18">
        <v>5.2900001173838995E-4</v>
      </c>
      <c r="I18">
        <v>5.2900001173838995E-4</v>
      </c>
      <c r="J18" t="s">
        <v>109</v>
      </c>
      <c r="K18">
        <v>1.06100004632026E-3</v>
      </c>
      <c r="L18">
        <v>1.06100004632026E-3</v>
      </c>
      <c r="M18" t="s">
        <v>106</v>
      </c>
      <c r="N18">
        <v>1.0499999625608299E-3</v>
      </c>
      <c r="O18" t="s">
        <v>106</v>
      </c>
      <c r="P18">
        <v>0</v>
      </c>
      <c r="Q18" t="s">
        <v>106</v>
      </c>
      <c r="R18">
        <v>0</v>
      </c>
      <c r="S18" t="s">
        <v>104</v>
      </c>
      <c r="T18" t="s">
        <v>104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107</v>
      </c>
      <c r="AD18">
        <v>0.3175</v>
      </c>
      <c r="AE18" t="s">
        <v>107</v>
      </c>
      <c r="AF18">
        <v>0.3</v>
      </c>
      <c r="AG18" t="s">
        <v>108</v>
      </c>
      <c r="AH18">
        <v>6</v>
      </c>
      <c r="AI18">
        <v>2</v>
      </c>
      <c r="AJ18">
        <v>2</v>
      </c>
      <c r="AK18">
        <v>0</v>
      </c>
      <c r="AL18" t="s">
        <v>108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103</v>
      </c>
      <c r="E19">
        <v>2</v>
      </c>
      <c r="F19" t="s">
        <v>104</v>
      </c>
      <c r="G19" t="s">
        <v>109</v>
      </c>
      <c r="H19">
        <v>5.2900001173838995E-4</v>
      </c>
      <c r="I19">
        <v>5.2900001173838995E-4</v>
      </c>
      <c r="J19" t="s">
        <v>109</v>
      </c>
      <c r="K19">
        <v>1.0710000060498699E-3</v>
      </c>
      <c r="L19">
        <v>1.0710000060498699E-3</v>
      </c>
      <c r="M19" t="s">
        <v>106</v>
      </c>
      <c r="N19">
        <v>1.0229999898001599E-3</v>
      </c>
      <c r="O19" t="s">
        <v>106</v>
      </c>
      <c r="P19">
        <v>0</v>
      </c>
      <c r="Q19" t="s">
        <v>106</v>
      </c>
      <c r="R19">
        <v>0</v>
      </c>
      <c r="S19" t="s">
        <v>104</v>
      </c>
      <c r="T19" t="s">
        <v>104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107</v>
      </c>
      <c r="AD19">
        <v>0.3175</v>
      </c>
      <c r="AE19" t="s">
        <v>107</v>
      </c>
      <c r="AF19">
        <v>0.3</v>
      </c>
      <c r="AG19" t="s">
        <v>108</v>
      </c>
      <c r="AH19">
        <v>6</v>
      </c>
      <c r="AI19">
        <v>2</v>
      </c>
      <c r="AJ19">
        <v>2</v>
      </c>
      <c r="AK19">
        <v>0</v>
      </c>
      <c r="AL19" t="s">
        <v>108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103</v>
      </c>
      <c r="E20">
        <v>2.0999999046325701</v>
      </c>
      <c r="F20" t="s">
        <v>104</v>
      </c>
      <c r="G20" t="s">
        <v>109</v>
      </c>
      <c r="H20">
        <v>5.2900001173838995E-4</v>
      </c>
      <c r="I20">
        <v>5.2900001173838995E-4</v>
      </c>
      <c r="J20" t="s">
        <v>109</v>
      </c>
      <c r="K20">
        <v>1.0710000060498699E-3</v>
      </c>
      <c r="L20">
        <v>1.0710000060498699E-3</v>
      </c>
      <c r="M20" t="s">
        <v>106</v>
      </c>
      <c r="N20">
        <v>9.9600001703947804E-4</v>
      </c>
      <c r="O20" t="s">
        <v>106</v>
      </c>
      <c r="P20">
        <v>0</v>
      </c>
      <c r="Q20" t="s">
        <v>106</v>
      </c>
      <c r="R20">
        <v>0</v>
      </c>
      <c r="S20" t="s">
        <v>104</v>
      </c>
      <c r="T20" t="s">
        <v>104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107</v>
      </c>
      <c r="AD20">
        <v>0.3175</v>
      </c>
      <c r="AE20" t="s">
        <v>107</v>
      </c>
      <c r="AF20">
        <v>0.3</v>
      </c>
      <c r="AG20" t="s">
        <v>108</v>
      </c>
      <c r="AH20">
        <v>6</v>
      </c>
      <c r="AI20">
        <v>2</v>
      </c>
      <c r="AJ20">
        <v>2</v>
      </c>
      <c r="AK20">
        <v>0</v>
      </c>
      <c r="AL20" t="s">
        <v>108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103</v>
      </c>
      <c r="E21">
        <v>2.2000000476837198</v>
      </c>
      <c r="F21" t="s">
        <v>104</v>
      </c>
      <c r="G21" t="s">
        <v>109</v>
      </c>
      <c r="H21">
        <v>5.2900001173838995E-4</v>
      </c>
      <c r="I21">
        <v>5.2900001173838995E-4</v>
      </c>
      <c r="J21" t="s">
        <v>114</v>
      </c>
      <c r="K21">
        <v>1.0710000060498699E-3</v>
      </c>
      <c r="L21">
        <v>1.0710000060498699E-3</v>
      </c>
      <c r="M21" t="s">
        <v>106</v>
      </c>
      <c r="N21">
        <v>9.6799997845664599E-4</v>
      </c>
      <c r="O21" t="s">
        <v>106</v>
      </c>
      <c r="P21">
        <v>0</v>
      </c>
      <c r="Q21" t="s">
        <v>106</v>
      </c>
      <c r="R21">
        <v>0</v>
      </c>
      <c r="S21" t="s">
        <v>104</v>
      </c>
      <c r="T21" t="s">
        <v>104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107</v>
      </c>
      <c r="AD21">
        <v>0.3175</v>
      </c>
      <c r="AE21" t="s">
        <v>107</v>
      </c>
      <c r="AF21">
        <v>0.3</v>
      </c>
      <c r="AG21" t="s">
        <v>108</v>
      </c>
      <c r="AH21">
        <v>6</v>
      </c>
      <c r="AI21">
        <v>2</v>
      </c>
      <c r="AJ21">
        <v>2</v>
      </c>
      <c r="AK21">
        <v>0</v>
      </c>
      <c r="AL21" t="s">
        <v>108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103</v>
      </c>
      <c r="E22">
        <v>2.2999999523162802</v>
      </c>
      <c r="F22" t="s">
        <v>104</v>
      </c>
      <c r="G22" t="s">
        <v>109</v>
      </c>
      <c r="H22">
        <v>5.2900001173838995E-4</v>
      </c>
      <c r="I22">
        <v>5.2900001173838995E-4</v>
      </c>
      <c r="J22" t="s">
        <v>114</v>
      </c>
      <c r="K22">
        <v>1.0710000060498699E-3</v>
      </c>
      <c r="L22">
        <v>1.0710000060498699E-3</v>
      </c>
      <c r="M22" t="s">
        <v>106</v>
      </c>
      <c r="N22">
        <v>9.4100000569596897E-4</v>
      </c>
      <c r="O22" t="s">
        <v>106</v>
      </c>
      <c r="P22">
        <v>0</v>
      </c>
      <c r="Q22" t="s">
        <v>106</v>
      </c>
      <c r="R22">
        <v>0</v>
      </c>
      <c r="S22" t="s">
        <v>104</v>
      </c>
      <c r="T22" t="s">
        <v>104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107</v>
      </c>
      <c r="AD22">
        <v>0.3175</v>
      </c>
      <c r="AE22" t="s">
        <v>107</v>
      </c>
      <c r="AF22">
        <v>0.3</v>
      </c>
      <c r="AG22" t="s">
        <v>108</v>
      </c>
      <c r="AH22">
        <v>6</v>
      </c>
      <c r="AI22">
        <v>2</v>
      </c>
      <c r="AJ22">
        <v>2</v>
      </c>
      <c r="AK22">
        <v>0</v>
      </c>
      <c r="AL22" t="s">
        <v>108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103</v>
      </c>
      <c r="E23">
        <v>2.4000000953674299</v>
      </c>
      <c r="F23" t="s">
        <v>104</v>
      </c>
      <c r="G23" t="s">
        <v>109</v>
      </c>
      <c r="H23">
        <v>5.2900001173838995E-4</v>
      </c>
      <c r="I23">
        <v>5.2900001173838995E-4</v>
      </c>
      <c r="J23" t="s">
        <v>114</v>
      </c>
      <c r="K23">
        <v>1.0710000060498699E-3</v>
      </c>
      <c r="L23">
        <v>1.0710000060498699E-3</v>
      </c>
      <c r="M23" t="s">
        <v>106</v>
      </c>
      <c r="N23">
        <v>9.1399997472763105E-4</v>
      </c>
      <c r="O23" t="s">
        <v>106</v>
      </c>
      <c r="P23">
        <v>0</v>
      </c>
      <c r="Q23" t="s">
        <v>106</v>
      </c>
      <c r="R23">
        <v>0</v>
      </c>
      <c r="S23" t="s">
        <v>104</v>
      </c>
      <c r="T23" t="s">
        <v>104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107</v>
      </c>
      <c r="AD23">
        <v>0.3175</v>
      </c>
      <c r="AE23" t="s">
        <v>107</v>
      </c>
      <c r="AF23">
        <v>0.3</v>
      </c>
      <c r="AG23" t="s">
        <v>108</v>
      </c>
      <c r="AH23">
        <v>6</v>
      </c>
      <c r="AI23">
        <v>2</v>
      </c>
      <c r="AJ23">
        <v>2</v>
      </c>
      <c r="AK23">
        <v>0</v>
      </c>
      <c r="AL23" t="s">
        <v>108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103</v>
      </c>
      <c r="E24">
        <v>2.5</v>
      </c>
      <c r="F24" t="s">
        <v>104</v>
      </c>
      <c r="G24" t="s">
        <v>109</v>
      </c>
      <c r="H24">
        <v>5.2900001173838995E-4</v>
      </c>
      <c r="I24">
        <v>5.2900001173838995E-4</v>
      </c>
      <c r="J24" t="s">
        <v>114</v>
      </c>
      <c r="K24">
        <v>1.0710000060498699E-3</v>
      </c>
      <c r="L24">
        <v>1.0710000060498699E-3</v>
      </c>
      <c r="M24" t="s">
        <v>106</v>
      </c>
      <c r="N24">
        <v>8.8599999435246002E-4</v>
      </c>
      <c r="O24" t="s">
        <v>106</v>
      </c>
      <c r="P24">
        <v>0</v>
      </c>
      <c r="Q24" t="s">
        <v>106</v>
      </c>
      <c r="R24">
        <v>0</v>
      </c>
      <c r="S24" t="s">
        <v>104</v>
      </c>
      <c r="T24" t="s">
        <v>104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107</v>
      </c>
      <c r="AD24">
        <v>0.3175</v>
      </c>
      <c r="AE24" t="s">
        <v>107</v>
      </c>
      <c r="AF24">
        <v>0.3</v>
      </c>
      <c r="AG24" t="s">
        <v>108</v>
      </c>
      <c r="AH24">
        <v>6</v>
      </c>
      <c r="AI24">
        <v>2</v>
      </c>
      <c r="AJ24">
        <v>2</v>
      </c>
      <c r="AK24">
        <v>0</v>
      </c>
      <c r="AL24" t="s">
        <v>108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103</v>
      </c>
      <c r="E25">
        <v>2.5999999046325701</v>
      </c>
      <c r="F25" t="s">
        <v>104</v>
      </c>
      <c r="G25" t="s">
        <v>109</v>
      </c>
      <c r="H25">
        <v>5.2900001173838995E-4</v>
      </c>
      <c r="I25">
        <v>5.2900001173838995E-4</v>
      </c>
      <c r="J25" t="s">
        <v>109</v>
      </c>
      <c r="K25">
        <v>1.0710000060498699E-3</v>
      </c>
      <c r="L25">
        <v>1.0710000060498699E-3</v>
      </c>
      <c r="M25" t="s">
        <v>106</v>
      </c>
      <c r="N25">
        <v>8.59000021591783E-4</v>
      </c>
      <c r="O25" t="s">
        <v>106</v>
      </c>
      <c r="P25">
        <v>0</v>
      </c>
      <c r="Q25" t="s">
        <v>106</v>
      </c>
      <c r="R25">
        <v>0</v>
      </c>
      <c r="S25" t="s">
        <v>104</v>
      </c>
      <c r="T25" t="s">
        <v>104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107</v>
      </c>
      <c r="AD25">
        <v>0.3175</v>
      </c>
      <c r="AE25" t="s">
        <v>107</v>
      </c>
      <c r="AF25">
        <v>0.3</v>
      </c>
      <c r="AG25" t="s">
        <v>108</v>
      </c>
      <c r="AH25">
        <v>6</v>
      </c>
      <c r="AI25">
        <v>2</v>
      </c>
      <c r="AJ25">
        <v>2</v>
      </c>
      <c r="AK25">
        <v>0</v>
      </c>
      <c r="AL25" t="s">
        <v>108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103</v>
      </c>
      <c r="E26">
        <v>2.7000000476837198</v>
      </c>
      <c r="F26" t="s">
        <v>104</v>
      </c>
      <c r="G26" t="s">
        <v>109</v>
      </c>
      <c r="H26">
        <v>5.2900001173838995E-4</v>
      </c>
      <c r="I26">
        <v>5.2900001173838995E-4</v>
      </c>
      <c r="J26" t="s">
        <v>115</v>
      </c>
      <c r="K26">
        <v>1.0710000060498699E-3</v>
      </c>
      <c r="L26">
        <v>1.0710000060498699E-3</v>
      </c>
      <c r="M26" t="s">
        <v>106</v>
      </c>
      <c r="N26">
        <v>8.3199999062344399E-4</v>
      </c>
      <c r="O26" t="s">
        <v>106</v>
      </c>
      <c r="P26">
        <v>0</v>
      </c>
      <c r="Q26" t="s">
        <v>106</v>
      </c>
      <c r="R26">
        <v>0</v>
      </c>
      <c r="S26" t="s">
        <v>104</v>
      </c>
      <c r="T26" t="s">
        <v>104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107</v>
      </c>
      <c r="AD26">
        <v>0.3175</v>
      </c>
      <c r="AE26" t="s">
        <v>107</v>
      </c>
      <c r="AF26">
        <v>0.3</v>
      </c>
      <c r="AG26" t="s">
        <v>108</v>
      </c>
      <c r="AH26">
        <v>6</v>
      </c>
      <c r="AI26">
        <v>2</v>
      </c>
      <c r="AJ26">
        <v>2</v>
      </c>
      <c r="AK26">
        <v>0</v>
      </c>
      <c r="AL26" t="s">
        <v>108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103</v>
      </c>
      <c r="E27">
        <v>2.7999999523162802</v>
      </c>
      <c r="F27" t="s">
        <v>104</v>
      </c>
      <c r="G27" t="s">
        <v>109</v>
      </c>
      <c r="H27">
        <v>5.2900001173838995E-4</v>
      </c>
      <c r="I27">
        <v>5.2900001173838995E-4</v>
      </c>
      <c r="J27" t="s">
        <v>115</v>
      </c>
      <c r="K27">
        <v>1.0710000060498699E-3</v>
      </c>
      <c r="L27">
        <v>1.0710000060498699E-3</v>
      </c>
      <c r="M27" t="s">
        <v>106</v>
      </c>
      <c r="N27">
        <v>8.0400001024827404E-4</v>
      </c>
      <c r="O27" t="s">
        <v>106</v>
      </c>
      <c r="P27">
        <v>0</v>
      </c>
      <c r="Q27" t="s">
        <v>106</v>
      </c>
      <c r="R27">
        <v>0</v>
      </c>
      <c r="S27" t="s">
        <v>104</v>
      </c>
      <c r="T27" t="s">
        <v>104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107</v>
      </c>
      <c r="AD27">
        <v>0.3175</v>
      </c>
      <c r="AE27" t="s">
        <v>107</v>
      </c>
      <c r="AF27">
        <v>0.3</v>
      </c>
      <c r="AG27" t="s">
        <v>108</v>
      </c>
      <c r="AH27">
        <v>6</v>
      </c>
      <c r="AI27">
        <v>2</v>
      </c>
      <c r="AJ27">
        <v>2</v>
      </c>
      <c r="AK27">
        <v>0</v>
      </c>
      <c r="AL27" t="s">
        <v>108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103</v>
      </c>
      <c r="E28">
        <v>2.9000000953674299</v>
      </c>
      <c r="F28" t="s">
        <v>104</v>
      </c>
      <c r="G28" t="s">
        <v>109</v>
      </c>
      <c r="H28">
        <v>5.2900001173838995E-4</v>
      </c>
      <c r="I28">
        <v>5.2900001173838995E-4</v>
      </c>
      <c r="J28" t="s">
        <v>115</v>
      </c>
      <c r="K28">
        <v>1.0710000060498699E-3</v>
      </c>
      <c r="L28">
        <v>1.0710000060498699E-3</v>
      </c>
      <c r="M28" t="s">
        <v>106</v>
      </c>
      <c r="N28">
        <v>7.7699997927993503E-4</v>
      </c>
      <c r="O28" t="s">
        <v>106</v>
      </c>
      <c r="P28">
        <v>0</v>
      </c>
      <c r="Q28" t="s">
        <v>106</v>
      </c>
      <c r="R28">
        <v>0</v>
      </c>
      <c r="S28" t="s">
        <v>104</v>
      </c>
      <c r="T28" t="s">
        <v>104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107</v>
      </c>
      <c r="AD28">
        <v>0.3175</v>
      </c>
      <c r="AE28" t="s">
        <v>107</v>
      </c>
      <c r="AF28">
        <v>0.3</v>
      </c>
      <c r="AG28" t="s">
        <v>108</v>
      </c>
      <c r="AH28">
        <v>6</v>
      </c>
      <c r="AI28">
        <v>2</v>
      </c>
      <c r="AJ28">
        <v>2</v>
      </c>
      <c r="AK28">
        <v>0</v>
      </c>
      <c r="AL28" t="s">
        <v>108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103</v>
      </c>
      <c r="E29">
        <v>3</v>
      </c>
      <c r="F29" t="s">
        <v>104</v>
      </c>
      <c r="G29" t="s">
        <v>109</v>
      </c>
      <c r="H29">
        <v>5.2900001173838995E-4</v>
      </c>
      <c r="I29">
        <v>5.2900001173838995E-4</v>
      </c>
      <c r="J29" t="s">
        <v>115</v>
      </c>
      <c r="K29">
        <v>1.0710000060498699E-3</v>
      </c>
      <c r="L29">
        <v>1.0710000060498699E-3</v>
      </c>
      <c r="M29" t="s">
        <v>106</v>
      </c>
      <c r="N29">
        <v>8.0300000263378002E-4</v>
      </c>
      <c r="O29" t="s">
        <v>106</v>
      </c>
      <c r="P29">
        <v>0</v>
      </c>
      <c r="Q29" t="s">
        <v>106</v>
      </c>
      <c r="R29">
        <v>0</v>
      </c>
      <c r="S29" t="s">
        <v>104</v>
      </c>
      <c r="T29" t="s">
        <v>104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107</v>
      </c>
      <c r="AD29">
        <v>0.3175</v>
      </c>
      <c r="AE29" t="s">
        <v>107</v>
      </c>
      <c r="AF29">
        <v>0.3</v>
      </c>
      <c r="AG29" t="s">
        <v>108</v>
      </c>
      <c r="AH29">
        <v>6</v>
      </c>
      <c r="AI29">
        <v>2</v>
      </c>
      <c r="AJ29">
        <v>2</v>
      </c>
      <c r="AK29">
        <v>0</v>
      </c>
      <c r="AL29" t="s">
        <v>108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103</v>
      </c>
      <c r="E30">
        <v>3.0999999046325701</v>
      </c>
      <c r="F30" t="s">
        <v>104</v>
      </c>
      <c r="G30" t="s">
        <v>109</v>
      </c>
      <c r="H30">
        <v>5.2900001173838995E-4</v>
      </c>
      <c r="I30">
        <v>5.2900001173838995E-4</v>
      </c>
      <c r="J30" t="s">
        <v>115</v>
      </c>
      <c r="K30">
        <v>1.0710000060498699E-3</v>
      </c>
      <c r="L30">
        <v>1.0710000060498699E-3</v>
      </c>
      <c r="M30" t="s">
        <v>106</v>
      </c>
      <c r="N30">
        <v>8.2999997539445801E-4</v>
      </c>
      <c r="O30" t="s">
        <v>106</v>
      </c>
      <c r="P30">
        <v>0</v>
      </c>
      <c r="Q30" t="s">
        <v>106</v>
      </c>
      <c r="R30">
        <v>0</v>
      </c>
      <c r="S30" t="s">
        <v>104</v>
      </c>
      <c r="T30" t="s">
        <v>104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107</v>
      </c>
      <c r="AD30">
        <v>0.3175</v>
      </c>
      <c r="AE30" t="s">
        <v>107</v>
      </c>
      <c r="AF30">
        <v>0.3</v>
      </c>
      <c r="AG30" t="s">
        <v>108</v>
      </c>
      <c r="AH30">
        <v>6</v>
      </c>
      <c r="AI30">
        <v>2</v>
      </c>
      <c r="AJ30">
        <v>2</v>
      </c>
      <c r="AK30">
        <v>0</v>
      </c>
      <c r="AL30" t="s">
        <v>108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103</v>
      </c>
      <c r="E31">
        <v>3.2000000476837198</v>
      </c>
      <c r="F31" t="s">
        <v>104</v>
      </c>
      <c r="G31" t="s">
        <v>109</v>
      </c>
      <c r="H31">
        <v>5.2900001173838995E-4</v>
      </c>
      <c r="I31">
        <v>5.2900001173838995E-4</v>
      </c>
      <c r="J31" t="s">
        <v>115</v>
      </c>
      <c r="K31">
        <v>1.0710000060498699E-3</v>
      </c>
      <c r="L31">
        <v>1.0710000060498699E-3</v>
      </c>
      <c r="M31" t="s">
        <v>106</v>
      </c>
      <c r="N31">
        <v>8.5800001397728898E-4</v>
      </c>
      <c r="O31" t="s">
        <v>106</v>
      </c>
      <c r="P31">
        <v>0</v>
      </c>
      <c r="Q31" t="s">
        <v>106</v>
      </c>
      <c r="R31">
        <v>0</v>
      </c>
      <c r="S31" t="s">
        <v>104</v>
      </c>
      <c r="T31" t="s">
        <v>104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107</v>
      </c>
      <c r="AD31">
        <v>0.3175</v>
      </c>
      <c r="AE31" t="s">
        <v>107</v>
      </c>
      <c r="AF31">
        <v>0.3</v>
      </c>
      <c r="AG31" t="s">
        <v>108</v>
      </c>
      <c r="AH31">
        <v>6</v>
      </c>
      <c r="AI31">
        <v>2</v>
      </c>
      <c r="AJ31">
        <v>2</v>
      </c>
      <c r="AK31">
        <v>0</v>
      </c>
      <c r="AL31" t="s">
        <v>108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103</v>
      </c>
      <c r="E32">
        <v>3.2999999523162802</v>
      </c>
      <c r="F32" t="s">
        <v>104</v>
      </c>
      <c r="G32" t="s">
        <v>109</v>
      </c>
      <c r="H32">
        <v>5.2900001173838995E-4</v>
      </c>
      <c r="I32">
        <v>5.2900001173838995E-4</v>
      </c>
      <c r="J32" t="s">
        <v>115</v>
      </c>
      <c r="K32">
        <v>1.0710000060498699E-3</v>
      </c>
      <c r="L32">
        <v>1.0710000060498699E-3</v>
      </c>
      <c r="M32" t="s">
        <v>106</v>
      </c>
      <c r="N32">
        <v>8.8499998673796697E-4</v>
      </c>
      <c r="O32" t="s">
        <v>106</v>
      </c>
      <c r="P32">
        <v>0</v>
      </c>
      <c r="Q32" t="s">
        <v>106</v>
      </c>
      <c r="R32">
        <v>0</v>
      </c>
      <c r="S32" t="s">
        <v>104</v>
      </c>
      <c r="T32" t="s">
        <v>104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107</v>
      </c>
      <c r="AD32">
        <v>0.3175</v>
      </c>
      <c r="AE32" t="s">
        <v>107</v>
      </c>
      <c r="AF32">
        <v>0.3</v>
      </c>
      <c r="AG32" t="s">
        <v>108</v>
      </c>
      <c r="AH32">
        <v>6</v>
      </c>
      <c r="AI32">
        <v>2</v>
      </c>
      <c r="AJ32">
        <v>2</v>
      </c>
      <c r="AK32">
        <v>0</v>
      </c>
      <c r="AL32" t="s">
        <v>108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103</v>
      </c>
      <c r="E33">
        <v>3.4000000953674299</v>
      </c>
      <c r="F33" t="s">
        <v>104</v>
      </c>
      <c r="G33" t="s">
        <v>109</v>
      </c>
      <c r="H33">
        <v>5.2900001173838995E-4</v>
      </c>
      <c r="I33">
        <v>5.2900001173838995E-4</v>
      </c>
      <c r="J33" t="s">
        <v>115</v>
      </c>
      <c r="K33">
        <v>1.0710000060498699E-3</v>
      </c>
      <c r="L33">
        <v>1.0710000060498699E-3</v>
      </c>
      <c r="M33" t="s">
        <v>106</v>
      </c>
      <c r="N33">
        <v>9.1200001770630501E-4</v>
      </c>
      <c r="O33" t="s">
        <v>106</v>
      </c>
      <c r="P33">
        <v>0</v>
      </c>
      <c r="Q33" t="s">
        <v>106</v>
      </c>
      <c r="R33">
        <v>0</v>
      </c>
      <c r="S33" t="s">
        <v>104</v>
      </c>
      <c r="T33" t="s">
        <v>104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107</v>
      </c>
      <c r="AD33">
        <v>0.3175</v>
      </c>
      <c r="AE33" t="s">
        <v>107</v>
      </c>
      <c r="AF33">
        <v>0.3</v>
      </c>
      <c r="AG33" t="s">
        <v>108</v>
      </c>
      <c r="AH33">
        <v>6</v>
      </c>
      <c r="AI33">
        <v>2</v>
      </c>
      <c r="AJ33">
        <v>2</v>
      </c>
      <c r="AK33">
        <v>0</v>
      </c>
      <c r="AL33" t="s">
        <v>108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103</v>
      </c>
      <c r="E34">
        <v>3.5</v>
      </c>
      <c r="F34" t="s">
        <v>104</v>
      </c>
      <c r="G34" t="s">
        <v>109</v>
      </c>
      <c r="H34">
        <v>5.2900001173838995E-4</v>
      </c>
      <c r="I34">
        <v>5.2900001173838995E-4</v>
      </c>
      <c r="J34" t="s">
        <v>115</v>
      </c>
      <c r="K34">
        <v>1.0710000060498699E-3</v>
      </c>
      <c r="L34">
        <v>1.0710000060498699E-3</v>
      </c>
      <c r="M34" t="s">
        <v>106</v>
      </c>
      <c r="N34">
        <v>9.3999999808147495E-4</v>
      </c>
      <c r="O34" t="s">
        <v>106</v>
      </c>
      <c r="P34">
        <v>0</v>
      </c>
      <c r="Q34" t="s">
        <v>106</v>
      </c>
      <c r="R34">
        <v>0</v>
      </c>
      <c r="S34" t="s">
        <v>104</v>
      </c>
      <c r="T34" t="s">
        <v>104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107</v>
      </c>
      <c r="AD34">
        <v>0.3175</v>
      </c>
      <c r="AE34" t="s">
        <v>107</v>
      </c>
      <c r="AF34">
        <v>0.3</v>
      </c>
      <c r="AG34" t="s">
        <v>108</v>
      </c>
      <c r="AH34">
        <v>6</v>
      </c>
      <c r="AI34">
        <v>2</v>
      </c>
      <c r="AJ34">
        <v>2</v>
      </c>
      <c r="AK34">
        <v>0</v>
      </c>
      <c r="AL34" t="s">
        <v>108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103</v>
      </c>
      <c r="E35">
        <v>3.5999999046325701</v>
      </c>
      <c r="F35" t="s">
        <v>104</v>
      </c>
      <c r="G35" t="s">
        <v>109</v>
      </c>
      <c r="H35">
        <v>5.2900001173838995E-4</v>
      </c>
      <c r="I35">
        <v>5.2900001173838995E-4</v>
      </c>
      <c r="J35" t="s">
        <v>115</v>
      </c>
      <c r="K35">
        <v>1.0710000060498699E-3</v>
      </c>
      <c r="L35">
        <v>1.0710000060498699E-3</v>
      </c>
      <c r="M35" t="s">
        <v>106</v>
      </c>
      <c r="N35">
        <v>9.6700002904981396E-4</v>
      </c>
      <c r="O35" t="s">
        <v>106</v>
      </c>
      <c r="P35">
        <v>0</v>
      </c>
      <c r="Q35" t="s">
        <v>106</v>
      </c>
      <c r="R35">
        <v>0</v>
      </c>
      <c r="S35" t="s">
        <v>104</v>
      </c>
      <c r="T35" t="s">
        <v>104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107</v>
      </c>
      <c r="AD35">
        <v>0.3175</v>
      </c>
      <c r="AE35" t="s">
        <v>107</v>
      </c>
      <c r="AF35">
        <v>0.3</v>
      </c>
      <c r="AG35" t="s">
        <v>108</v>
      </c>
      <c r="AH35">
        <v>6</v>
      </c>
      <c r="AI35">
        <v>2</v>
      </c>
      <c r="AJ35">
        <v>2</v>
      </c>
      <c r="AK35">
        <v>0</v>
      </c>
      <c r="AL35" t="s">
        <v>108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103</v>
      </c>
      <c r="E36">
        <v>3.7000000476837198</v>
      </c>
      <c r="F36" t="s">
        <v>104</v>
      </c>
      <c r="G36" t="s">
        <v>109</v>
      </c>
      <c r="H36">
        <v>5.2900001173838995E-4</v>
      </c>
      <c r="I36">
        <v>5.2900001173838995E-4</v>
      </c>
      <c r="J36" t="s">
        <v>115</v>
      </c>
      <c r="K36">
        <v>1.0369999799877401E-3</v>
      </c>
      <c r="L36">
        <v>1.0369999799877401E-3</v>
      </c>
      <c r="M36" t="s">
        <v>106</v>
      </c>
      <c r="N36">
        <v>9.9400000181049109E-4</v>
      </c>
      <c r="O36" t="s">
        <v>106</v>
      </c>
      <c r="P36">
        <v>0</v>
      </c>
      <c r="Q36" t="s">
        <v>106</v>
      </c>
      <c r="R36">
        <v>0</v>
      </c>
      <c r="S36" t="s">
        <v>104</v>
      </c>
      <c r="T36" t="s">
        <v>104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107</v>
      </c>
      <c r="AD36">
        <v>0.3175</v>
      </c>
      <c r="AE36" t="s">
        <v>107</v>
      </c>
      <c r="AF36">
        <v>0.3</v>
      </c>
      <c r="AG36" t="s">
        <v>108</v>
      </c>
      <c r="AH36">
        <v>6</v>
      </c>
      <c r="AI36">
        <v>2</v>
      </c>
      <c r="AJ36">
        <v>2</v>
      </c>
      <c r="AK36">
        <v>0</v>
      </c>
      <c r="AL36" t="s">
        <v>108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103</v>
      </c>
      <c r="E37">
        <v>3.7999999523162802</v>
      </c>
      <c r="F37" t="s">
        <v>104</v>
      </c>
      <c r="G37" t="s">
        <v>109</v>
      </c>
      <c r="H37">
        <v>5.2900001173838995E-4</v>
      </c>
      <c r="I37">
        <v>5.2900001173838995E-4</v>
      </c>
      <c r="J37" t="s">
        <v>115</v>
      </c>
      <c r="K37">
        <v>9.8500004969537302E-4</v>
      </c>
      <c r="L37">
        <v>9.8500004969537302E-4</v>
      </c>
      <c r="M37" t="s">
        <v>106</v>
      </c>
      <c r="N37">
        <v>1.0219999821856601E-3</v>
      </c>
      <c r="O37" t="s">
        <v>106</v>
      </c>
      <c r="P37">
        <v>0</v>
      </c>
      <c r="Q37" t="s">
        <v>106</v>
      </c>
      <c r="R37">
        <v>0</v>
      </c>
      <c r="S37" t="s">
        <v>104</v>
      </c>
      <c r="T37" t="s">
        <v>104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107</v>
      </c>
      <c r="AD37">
        <v>0.3175</v>
      </c>
      <c r="AE37" t="s">
        <v>107</v>
      </c>
      <c r="AF37">
        <v>0.3</v>
      </c>
      <c r="AG37" t="s">
        <v>108</v>
      </c>
      <c r="AH37">
        <v>6</v>
      </c>
      <c r="AI37">
        <v>2</v>
      </c>
      <c r="AJ37">
        <v>2</v>
      </c>
      <c r="AK37">
        <v>0</v>
      </c>
      <c r="AL37" t="s">
        <v>108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103</v>
      </c>
      <c r="E38">
        <v>3.9000000953674299</v>
      </c>
      <c r="F38" t="s">
        <v>104</v>
      </c>
      <c r="G38" t="s">
        <v>109</v>
      </c>
      <c r="H38">
        <v>5.2900001173838995E-4</v>
      </c>
      <c r="I38">
        <v>5.2900001173838995E-4</v>
      </c>
      <c r="J38" t="s">
        <v>115</v>
      </c>
      <c r="K38">
        <v>9.2800002312287699E-4</v>
      </c>
      <c r="L38">
        <v>9.2800002312287699E-4</v>
      </c>
      <c r="M38" t="s">
        <v>106</v>
      </c>
      <c r="N38">
        <v>1.04899995494634E-3</v>
      </c>
      <c r="O38" t="s">
        <v>106</v>
      </c>
      <c r="P38">
        <v>0</v>
      </c>
      <c r="Q38" t="s">
        <v>106</v>
      </c>
      <c r="R38">
        <v>0</v>
      </c>
      <c r="S38" t="s">
        <v>104</v>
      </c>
      <c r="T38" t="s">
        <v>104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107</v>
      </c>
      <c r="AD38">
        <v>0.3175</v>
      </c>
      <c r="AE38" t="s">
        <v>107</v>
      </c>
      <c r="AF38">
        <v>0.3</v>
      </c>
      <c r="AG38" t="s">
        <v>108</v>
      </c>
      <c r="AH38">
        <v>6</v>
      </c>
      <c r="AI38">
        <v>2</v>
      </c>
      <c r="AJ38">
        <v>2</v>
      </c>
      <c r="AK38">
        <v>0</v>
      </c>
      <c r="AL38" t="s">
        <v>108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103</v>
      </c>
      <c r="E39">
        <v>4</v>
      </c>
      <c r="F39" t="s">
        <v>104</v>
      </c>
      <c r="G39" t="s">
        <v>109</v>
      </c>
      <c r="H39">
        <v>5.2900001173838995E-4</v>
      </c>
      <c r="I39">
        <v>5.2900001173838995E-4</v>
      </c>
      <c r="J39" t="s">
        <v>115</v>
      </c>
      <c r="K39">
        <v>8.6400000145658905E-4</v>
      </c>
      <c r="L39">
        <v>8.6400000145658905E-4</v>
      </c>
      <c r="M39" t="s">
        <v>106</v>
      </c>
      <c r="N39">
        <v>1.07600004412234E-3</v>
      </c>
      <c r="O39" t="s">
        <v>106</v>
      </c>
      <c r="P39">
        <v>0</v>
      </c>
      <c r="Q39" t="s">
        <v>106</v>
      </c>
      <c r="R39">
        <v>0</v>
      </c>
      <c r="S39" t="s">
        <v>104</v>
      </c>
      <c r="T39" t="s">
        <v>104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107</v>
      </c>
      <c r="AD39">
        <v>0.3175</v>
      </c>
      <c r="AE39" t="s">
        <v>107</v>
      </c>
      <c r="AF39">
        <v>0.3</v>
      </c>
      <c r="AG39" t="s">
        <v>108</v>
      </c>
      <c r="AH39">
        <v>6</v>
      </c>
      <c r="AI39">
        <v>2</v>
      </c>
      <c r="AJ39">
        <v>2</v>
      </c>
      <c r="AK39">
        <v>0</v>
      </c>
      <c r="AL39" t="s">
        <v>108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103</v>
      </c>
      <c r="E40">
        <v>4.0999999046325701</v>
      </c>
      <c r="F40" t="s">
        <v>104</v>
      </c>
      <c r="G40" t="s">
        <v>109</v>
      </c>
      <c r="H40">
        <v>5.2900001173838995E-4</v>
      </c>
      <c r="I40">
        <v>5.2900001173838995E-4</v>
      </c>
      <c r="J40" t="s">
        <v>115</v>
      </c>
      <c r="K40">
        <v>7.9499999992549398E-4</v>
      </c>
      <c r="L40">
        <v>7.9499999992549398E-4</v>
      </c>
      <c r="M40" t="s">
        <v>106</v>
      </c>
      <c r="N40">
        <v>1.1040000244975101E-3</v>
      </c>
      <c r="O40" t="s">
        <v>106</v>
      </c>
      <c r="P40">
        <v>0</v>
      </c>
      <c r="Q40" t="s">
        <v>106</v>
      </c>
      <c r="R40">
        <v>0</v>
      </c>
      <c r="S40" t="s">
        <v>104</v>
      </c>
      <c r="T40" t="s">
        <v>104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107</v>
      </c>
      <c r="AD40">
        <v>0.3175</v>
      </c>
      <c r="AE40" t="s">
        <v>107</v>
      </c>
      <c r="AF40">
        <v>0.3</v>
      </c>
      <c r="AG40" t="s">
        <v>108</v>
      </c>
      <c r="AH40">
        <v>6</v>
      </c>
      <c r="AI40">
        <v>2</v>
      </c>
      <c r="AJ40">
        <v>2</v>
      </c>
      <c r="AK40">
        <v>0</v>
      </c>
      <c r="AL40" t="s">
        <v>108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103</v>
      </c>
      <c r="E41">
        <v>4.1999998092651403</v>
      </c>
      <c r="F41" t="s">
        <v>104</v>
      </c>
      <c r="G41" t="s">
        <v>109</v>
      </c>
      <c r="H41">
        <v>5.2900001173838995E-4</v>
      </c>
      <c r="I41">
        <v>5.2900001173838995E-4</v>
      </c>
      <c r="J41" t="s">
        <v>105</v>
      </c>
      <c r="K41">
        <v>7.5499998638406396E-4</v>
      </c>
      <c r="L41">
        <v>7.5499998638406396E-4</v>
      </c>
      <c r="M41" t="s">
        <v>106</v>
      </c>
      <c r="N41">
        <v>1.13099999725819E-3</v>
      </c>
      <c r="O41" t="s">
        <v>106</v>
      </c>
      <c r="P41">
        <v>0</v>
      </c>
      <c r="Q41" t="s">
        <v>106</v>
      </c>
      <c r="R41">
        <v>0</v>
      </c>
      <c r="S41" t="s">
        <v>104</v>
      </c>
      <c r="T41" t="s">
        <v>104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107</v>
      </c>
      <c r="AD41">
        <v>0.3175</v>
      </c>
      <c r="AE41" t="s">
        <v>107</v>
      </c>
      <c r="AF41">
        <v>0.3</v>
      </c>
      <c r="AG41" t="s">
        <v>108</v>
      </c>
      <c r="AH41">
        <v>6</v>
      </c>
      <c r="AI41">
        <v>2</v>
      </c>
      <c r="AJ41">
        <v>2</v>
      </c>
      <c r="AK41">
        <v>0</v>
      </c>
      <c r="AL41" t="s">
        <v>108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103</v>
      </c>
      <c r="E42">
        <v>4.3000001907348597</v>
      </c>
      <c r="F42" t="s">
        <v>104</v>
      </c>
      <c r="G42" t="s">
        <v>109</v>
      </c>
      <c r="H42">
        <v>5.2900001173838995E-4</v>
      </c>
      <c r="I42">
        <v>5.2900001173838995E-4</v>
      </c>
      <c r="J42" t="s">
        <v>105</v>
      </c>
      <c r="K42">
        <v>7.1499997284263405E-4</v>
      </c>
      <c r="L42">
        <v>7.1499997284263405E-4</v>
      </c>
      <c r="M42" t="s">
        <v>106</v>
      </c>
      <c r="N42">
        <v>1.15799997001886E-3</v>
      </c>
      <c r="O42" t="s">
        <v>106</v>
      </c>
      <c r="P42">
        <v>0</v>
      </c>
      <c r="Q42" t="s">
        <v>106</v>
      </c>
      <c r="R42">
        <v>0</v>
      </c>
      <c r="S42" t="s">
        <v>104</v>
      </c>
      <c r="T42" t="s">
        <v>104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107</v>
      </c>
      <c r="AD42">
        <v>0.15875</v>
      </c>
      <c r="AE42" t="s">
        <v>107</v>
      </c>
      <c r="AF42">
        <v>0.15</v>
      </c>
      <c r="AG42" t="s">
        <v>108</v>
      </c>
      <c r="AH42">
        <v>6</v>
      </c>
      <c r="AI42">
        <v>2</v>
      </c>
      <c r="AJ42">
        <v>2</v>
      </c>
      <c r="AK42">
        <v>0</v>
      </c>
      <c r="AL42" t="s">
        <v>108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103</v>
      </c>
      <c r="E43">
        <v>4.4000000953674299</v>
      </c>
      <c r="F43" t="s">
        <v>104</v>
      </c>
      <c r="G43" t="s">
        <v>109</v>
      </c>
      <c r="H43">
        <v>5.2900001173838995E-4</v>
      </c>
      <c r="I43">
        <v>5.2900001173838995E-4</v>
      </c>
      <c r="J43" t="s">
        <v>105</v>
      </c>
      <c r="K43">
        <v>6.6899997182190397E-4</v>
      </c>
      <c r="L43">
        <v>6.6899997182190397E-4</v>
      </c>
      <c r="M43" t="s">
        <v>106</v>
      </c>
      <c r="N43">
        <v>1.18599995039403E-3</v>
      </c>
      <c r="O43" t="s">
        <v>106</v>
      </c>
      <c r="P43">
        <v>0</v>
      </c>
      <c r="Q43" t="s">
        <v>106</v>
      </c>
      <c r="R43">
        <v>0</v>
      </c>
      <c r="S43" t="s">
        <v>104</v>
      </c>
      <c r="T43" t="s">
        <v>104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107</v>
      </c>
      <c r="AD43">
        <v>0.15875</v>
      </c>
      <c r="AE43" t="s">
        <v>107</v>
      </c>
      <c r="AF43">
        <v>0.15</v>
      </c>
      <c r="AG43" t="s">
        <v>108</v>
      </c>
      <c r="AH43">
        <v>6</v>
      </c>
      <c r="AI43">
        <v>2</v>
      </c>
      <c r="AJ43">
        <v>2</v>
      </c>
      <c r="AK43">
        <v>0</v>
      </c>
      <c r="AL43" t="s">
        <v>108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103</v>
      </c>
      <c r="E44">
        <v>4.5</v>
      </c>
      <c r="F44" t="s">
        <v>104</v>
      </c>
      <c r="G44" t="s">
        <v>109</v>
      </c>
      <c r="H44">
        <v>5.2900001173838995E-4</v>
      </c>
      <c r="I44">
        <v>5.2900001173838995E-4</v>
      </c>
      <c r="J44" t="s">
        <v>105</v>
      </c>
      <c r="K44">
        <v>6.1699998332187501E-4</v>
      </c>
      <c r="L44">
        <v>6.1699998332187501E-4</v>
      </c>
      <c r="M44" t="s">
        <v>106</v>
      </c>
      <c r="N44">
        <v>1.2130000395700301E-3</v>
      </c>
      <c r="O44" t="s">
        <v>106</v>
      </c>
      <c r="P44">
        <v>0</v>
      </c>
      <c r="Q44" t="s">
        <v>106</v>
      </c>
      <c r="R44">
        <v>0</v>
      </c>
      <c r="S44" t="s">
        <v>104</v>
      </c>
      <c r="T44" t="s">
        <v>104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107</v>
      </c>
      <c r="AD44">
        <v>0.15875</v>
      </c>
      <c r="AE44" t="s">
        <v>107</v>
      </c>
      <c r="AF44">
        <v>0.15</v>
      </c>
      <c r="AG44" t="s">
        <v>108</v>
      </c>
      <c r="AH44">
        <v>6</v>
      </c>
      <c r="AI44">
        <v>2</v>
      </c>
      <c r="AJ44">
        <v>2</v>
      </c>
      <c r="AK44">
        <v>0</v>
      </c>
      <c r="AL44" t="s">
        <v>108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103</v>
      </c>
      <c r="E45">
        <v>4.5999999046325701</v>
      </c>
      <c r="F45" t="s">
        <v>104</v>
      </c>
      <c r="G45" t="s">
        <v>109</v>
      </c>
      <c r="H45">
        <v>5.2900001173838995E-4</v>
      </c>
      <c r="I45">
        <v>5.2900001173838995E-4</v>
      </c>
      <c r="J45" t="s">
        <v>105</v>
      </c>
      <c r="K45">
        <v>5.6100002257153403E-4</v>
      </c>
      <c r="L45">
        <v>5.6100002257153403E-4</v>
      </c>
      <c r="M45" t="s">
        <v>106</v>
      </c>
      <c r="N45">
        <v>1.24000001233071E-3</v>
      </c>
      <c r="O45" t="s">
        <v>106</v>
      </c>
      <c r="P45">
        <v>0</v>
      </c>
      <c r="Q45" t="s">
        <v>106</v>
      </c>
      <c r="R45">
        <v>0</v>
      </c>
      <c r="S45" t="s">
        <v>104</v>
      </c>
      <c r="T45" t="s">
        <v>104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107</v>
      </c>
      <c r="AD45">
        <v>0.15875</v>
      </c>
      <c r="AE45" t="s">
        <v>107</v>
      </c>
      <c r="AF45">
        <v>0.15</v>
      </c>
      <c r="AG45" t="s">
        <v>108</v>
      </c>
      <c r="AH45">
        <v>6</v>
      </c>
      <c r="AI45">
        <v>2</v>
      </c>
      <c r="AJ45">
        <v>2</v>
      </c>
      <c r="AK45">
        <v>0</v>
      </c>
      <c r="AL45" t="s">
        <v>108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103</v>
      </c>
      <c r="E46">
        <v>4.6999998092651403</v>
      </c>
      <c r="F46" t="s">
        <v>104</v>
      </c>
      <c r="G46" t="s">
        <v>109</v>
      </c>
      <c r="H46">
        <v>5.2900001173838995E-4</v>
      </c>
      <c r="I46">
        <v>5.2900001173838995E-4</v>
      </c>
      <c r="J46" t="s">
        <v>109</v>
      </c>
      <c r="K46">
        <v>5.2900001173838995E-4</v>
      </c>
      <c r="L46">
        <v>5.2900001173838995E-4</v>
      </c>
      <c r="M46" t="s">
        <v>106</v>
      </c>
      <c r="N46">
        <v>1.2679999927058801E-3</v>
      </c>
      <c r="O46" t="s">
        <v>106</v>
      </c>
      <c r="P46">
        <v>0</v>
      </c>
      <c r="Q46" t="s">
        <v>106</v>
      </c>
      <c r="R46">
        <v>0</v>
      </c>
      <c r="S46" t="s">
        <v>104</v>
      </c>
      <c r="T46" t="s">
        <v>104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107</v>
      </c>
      <c r="AD46">
        <v>0.15875</v>
      </c>
      <c r="AE46" t="s">
        <v>107</v>
      </c>
      <c r="AF46">
        <v>0.15</v>
      </c>
      <c r="AG46" t="s">
        <v>108</v>
      </c>
      <c r="AH46">
        <v>6</v>
      </c>
      <c r="AI46">
        <v>2</v>
      </c>
      <c r="AJ46">
        <v>2</v>
      </c>
      <c r="AK46">
        <v>0</v>
      </c>
      <c r="AL46" t="s">
        <v>108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103</v>
      </c>
      <c r="E47">
        <v>4.8000001907348597</v>
      </c>
      <c r="F47" t="s">
        <v>104</v>
      </c>
      <c r="G47" t="s">
        <v>109</v>
      </c>
      <c r="H47">
        <v>6.5399997401982502E-4</v>
      </c>
      <c r="I47">
        <v>6.5399997401982502E-4</v>
      </c>
      <c r="J47" t="s">
        <v>109</v>
      </c>
      <c r="K47">
        <v>5.2900001173838995E-4</v>
      </c>
      <c r="L47">
        <v>5.2900001173838995E-4</v>
      </c>
      <c r="M47" t="s">
        <v>106</v>
      </c>
      <c r="N47">
        <v>1.29499996546656E-3</v>
      </c>
      <c r="O47" t="s">
        <v>106</v>
      </c>
      <c r="P47">
        <v>0</v>
      </c>
      <c r="Q47" t="s">
        <v>106</v>
      </c>
      <c r="R47">
        <v>0</v>
      </c>
      <c r="S47" t="s">
        <v>104</v>
      </c>
      <c r="T47" t="s">
        <v>104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107</v>
      </c>
      <c r="AD47">
        <v>0.15875</v>
      </c>
      <c r="AE47" t="s">
        <v>107</v>
      </c>
      <c r="AF47">
        <v>0.15</v>
      </c>
      <c r="AG47" t="s">
        <v>108</v>
      </c>
      <c r="AH47">
        <v>6</v>
      </c>
      <c r="AI47">
        <v>2</v>
      </c>
      <c r="AJ47">
        <v>2</v>
      </c>
      <c r="AK47">
        <v>0</v>
      </c>
      <c r="AL47" t="s">
        <v>108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103</v>
      </c>
      <c r="E48">
        <v>4.9000000953674299</v>
      </c>
      <c r="F48" t="s">
        <v>104</v>
      </c>
      <c r="G48" t="s">
        <v>109</v>
      </c>
      <c r="H48">
        <v>7.9800002276897398E-4</v>
      </c>
      <c r="I48">
        <v>7.9800002276897398E-4</v>
      </c>
      <c r="J48" t="s">
        <v>109</v>
      </c>
      <c r="K48">
        <v>5.2900001173838995E-4</v>
      </c>
      <c r="L48">
        <v>5.2900001173838995E-4</v>
      </c>
      <c r="M48" t="s">
        <v>106</v>
      </c>
      <c r="N48">
        <v>1.32200005464256E-3</v>
      </c>
      <c r="O48" t="s">
        <v>106</v>
      </c>
      <c r="P48">
        <v>0</v>
      </c>
      <c r="Q48" t="s">
        <v>106</v>
      </c>
      <c r="R48">
        <v>0</v>
      </c>
      <c r="S48" t="s">
        <v>104</v>
      </c>
      <c r="T48" t="s">
        <v>104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107</v>
      </c>
      <c r="AD48">
        <v>0.15875</v>
      </c>
      <c r="AE48" t="s">
        <v>107</v>
      </c>
      <c r="AF48">
        <v>0.15</v>
      </c>
      <c r="AG48" t="s">
        <v>108</v>
      </c>
      <c r="AH48">
        <v>6</v>
      </c>
      <c r="AI48">
        <v>2</v>
      </c>
      <c r="AJ48">
        <v>2</v>
      </c>
      <c r="AK48">
        <v>0</v>
      </c>
      <c r="AL48" t="s">
        <v>108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103</v>
      </c>
      <c r="E49">
        <v>5</v>
      </c>
      <c r="F49" t="s">
        <v>104</v>
      </c>
      <c r="G49" t="s">
        <v>109</v>
      </c>
      <c r="H49">
        <v>9.4800000078976198E-4</v>
      </c>
      <c r="I49">
        <v>9.4800000078976198E-4</v>
      </c>
      <c r="J49" t="s">
        <v>109</v>
      </c>
      <c r="K49">
        <v>5.2900001173838995E-4</v>
      </c>
      <c r="L49">
        <v>5.2900001173838995E-4</v>
      </c>
      <c r="M49" t="s">
        <v>106</v>
      </c>
      <c r="N49">
        <v>1.3500000350177301E-3</v>
      </c>
      <c r="O49" t="s">
        <v>106</v>
      </c>
      <c r="P49">
        <v>0</v>
      </c>
      <c r="Q49" t="s">
        <v>106</v>
      </c>
      <c r="R49">
        <v>0</v>
      </c>
      <c r="S49" t="s">
        <v>104</v>
      </c>
      <c r="T49" t="s">
        <v>104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107</v>
      </c>
      <c r="AD49">
        <v>0.15875</v>
      </c>
      <c r="AE49" t="s">
        <v>107</v>
      </c>
      <c r="AF49">
        <v>0.15</v>
      </c>
      <c r="AG49" t="s">
        <v>108</v>
      </c>
      <c r="AH49">
        <v>6</v>
      </c>
      <c r="AI49">
        <v>2</v>
      </c>
      <c r="AJ49">
        <v>2</v>
      </c>
      <c r="AK49">
        <v>0</v>
      </c>
      <c r="AL49" t="s">
        <v>108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103</v>
      </c>
      <c r="E50">
        <v>5.0999999046325701</v>
      </c>
      <c r="F50" t="s">
        <v>104</v>
      </c>
      <c r="G50" t="s">
        <v>116</v>
      </c>
      <c r="H50">
        <v>1.0710000060498699E-3</v>
      </c>
      <c r="I50">
        <v>1.0710000060498699E-3</v>
      </c>
      <c r="J50" t="s">
        <v>109</v>
      </c>
      <c r="K50">
        <v>5.2900001173838995E-4</v>
      </c>
      <c r="L50">
        <v>5.2900001173838995E-4</v>
      </c>
      <c r="M50" t="s">
        <v>106</v>
      </c>
      <c r="N50">
        <v>1.37700000777841E-3</v>
      </c>
      <c r="O50" t="s">
        <v>106</v>
      </c>
      <c r="P50">
        <v>0</v>
      </c>
      <c r="Q50" t="s">
        <v>106</v>
      </c>
      <c r="R50">
        <v>0</v>
      </c>
      <c r="S50" t="s">
        <v>104</v>
      </c>
      <c r="T50" t="s">
        <v>104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107</v>
      </c>
      <c r="AD50">
        <v>0.15875</v>
      </c>
      <c r="AE50" t="s">
        <v>107</v>
      </c>
      <c r="AF50">
        <v>0.15</v>
      </c>
      <c r="AG50" t="s">
        <v>108</v>
      </c>
      <c r="AH50">
        <v>6</v>
      </c>
      <c r="AI50">
        <v>3</v>
      </c>
      <c r="AJ50">
        <v>3</v>
      </c>
      <c r="AK50">
        <v>0</v>
      </c>
      <c r="AL50" t="s">
        <v>108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103</v>
      </c>
      <c r="E51">
        <v>5.1999998092651403</v>
      </c>
      <c r="F51" t="s">
        <v>104</v>
      </c>
      <c r="G51" t="s">
        <v>112</v>
      </c>
      <c r="H51">
        <v>1.0710000060498699E-3</v>
      </c>
      <c r="I51">
        <v>1.0710000060498699E-3</v>
      </c>
      <c r="J51" t="s">
        <v>109</v>
      </c>
      <c r="K51">
        <v>5.2900001173838995E-4</v>
      </c>
      <c r="L51">
        <v>5.2900001173838995E-4</v>
      </c>
      <c r="M51" t="s">
        <v>106</v>
      </c>
      <c r="N51">
        <v>1.40399998053908E-3</v>
      </c>
      <c r="O51" t="s">
        <v>106</v>
      </c>
      <c r="P51">
        <v>0</v>
      </c>
      <c r="Q51" t="s">
        <v>106</v>
      </c>
      <c r="R51">
        <v>0</v>
      </c>
      <c r="S51" t="s">
        <v>104</v>
      </c>
      <c r="T51" t="s">
        <v>104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107</v>
      </c>
      <c r="AD51">
        <v>0.15875</v>
      </c>
      <c r="AE51" t="s">
        <v>107</v>
      </c>
      <c r="AF51">
        <v>0.15</v>
      </c>
      <c r="AG51" t="s">
        <v>108</v>
      </c>
      <c r="AH51">
        <v>6</v>
      </c>
      <c r="AI51">
        <v>3</v>
      </c>
      <c r="AJ51">
        <v>3</v>
      </c>
      <c r="AK51">
        <v>0</v>
      </c>
      <c r="AL51" t="s">
        <v>108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103</v>
      </c>
      <c r="E52">
        <v>5.3000001907348597</v>
      </c>
      <c r="F52" t="s">
        <v>104</v>
      </c>
      <c r="G52" t="s">
        <v>109</v>
      </c>
      <c r="H52">
        <v>1.0710000060498699E-3</v>
      </c>
      <c r="I52">
        <v>1.0789999505505E-3</v>
      </c>
      <c r="J52" t="s">
        <v>109</v>
      </c>
      <c r="K52">
        <v>5.2900001173838995E-4</v>
      </c>
      <c r="L52">
        <v>5.2900001173838995E-4</v>
      </c>
      <c r="M52" t="s">
        <v>106</v>
      </c>
      <c r="N52">
        <v>1.4319999609142501E-3</v>
      </c>
      <c r="O52" t="s">
        <v>106</v>
      </c>
      <c r="P52">
        <v>0</v>
      </c>
      <c r="Q52" t="s">
        <v>106</v>
      </c>
      <c r="R52">
        <v>0</v>
      </c>
      <c r="S52" t="s">
        <v>104</v>
      </c>
      <c r="T52" t="s">
        <v>104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107</v>
      </c>
      <c r="AD52">
        <v>0.15875</v>
      </c>
      <c r="AE52" t="s">
        <v>107</v>
      </c>
      <c r="AF52">
        <v>0.15</v>
      </c>
      <c r="AG52" t="s">
        <v>108</v>
      </c>
      <c r="AH52">
        <v>6</v>
      </c>
      <c r="AI52">
        <v>3</v>
      </c>
      <c r="AJ52">
        <v>3</v>
      </c>
      <c r="AK52">
        <v>0</v>
      </c>
      <c r="AL52" t="s">
        <v>108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103</v>
      </c>
      <c r="E53">
        <v>5.4000000953674299</v>
      </c>
      <c r="F53" t="s">
        <v>104</v>
      </c>
      <c r="G53" t="s">
        <v>109</v>
      </c>
      <c r="H53">
        <v>1.0710000060498699E-3</v>
      </c>
      <c r="I53">
        <v>1.21200003195554E-3</v>
      </c>
      <c r="J53" t="s">
        <v>109</v>
      </c>
      <c r="K53">
        <v>5.2900001173838995E-4</v>
      </c>
      <c r="L53">
        <v>5.2900001173838995E-4</v>
      </c>
      <c r="M53" t="s">
        <v>106</v>
      </c>
      <c r="N53">
        <v>1.4590000500902501E-3</v>
      </c>
      <c r="O53" t="s">
        <v>106</v>
      </c>
      <c r="P53">
        <v>0</v>
      </c>
      <c r="Q53" t="s">
        <v>106</v>
      </c>
      <c r="R53">
        <v>0</v>
      </c>
      <c r="S53" t="s">
        <v>104</v>
      </c>
      <c r="T53" t="s">
        <v>104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107</v>
      </c>
      <c r="AD53">
        <v>0.15875</v>
      </c>
      <c r="AE53" t="s">
        <v>107</v>
      </c>
      <c r="AF53">
        <v>0.15</v>
      </c>
      <c r="AG53" t="s">
        <v>108</v>
      </c>
      <c r="AH53">
        <v>6</v>
      </c>
      <c r="AI53">
        <v>3</v>
      </c>
      <c r="AJ53">
        <v>3</v>
      </c>
      <c r="AK53">
        <v>0</v>
      </c>
      <c r="AL53" t="s">
        <v>108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103</v>
      </c>
      <c r="E54">
        <v>5.5</v>
      </c>
      <c r="F54" t="s">
        <v>104</v>
      </c>
      <c r="G54" t="s">
        <v>109</v>
      </c>
      <c r="H54">
        <v>1.0710000060498699E-3</v>
      </c>
      <c r="I54">
        <v>1.35100004263222E-3</v>
      </c>
      <c r="J54" t="s">
        <v>109</v>
      </c>
      <c r="K54">
        <v>5.2900001173838995E-4</v>
      </c>
      <c r="L54">
        <v>5.2900001173838995E-4</v>
      </c>
      <c r="M54" t="s">
        <v>106</v>
      </c>
      <c r="N54">
        <v>1.48600002285093E-3</v>
      </c>
      <c r="O54" t="s">
        <v>106</v>
      </c>
      <c r="P54">
        <v>0</v>
      </c>
      <c r="Q54" t="s">
        <v>106</v>
      </c>
      <c r="R54">
        <v>0</v>
      </c>
      <c r="S54" t="s">
        <v>104</v>
      </c>
      <c r="T54" t="s">
        <v>104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107</v>
      </c>
      <c r="AD54">
        <v>0.15875</v>
      </c>
      <c r="AE54" t="s">
        <v>107</v>
      </c>
      <c r="AF54">
        <v>0.15</v>
      </c>
      <c r="AG54" t="s">
        <v>108</v>
      </c>
      <c r="AH54">
        <v>6</v>
      </c>
      <c r="AI54">
        <v>3</v>
      </c>
      <c r="AJ54">
        <v>3</v>
      </c>
      <c r="AK54">
        <v>0</v>
      </c>
      <c r="AL54" t="s">
        <v>108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103</v>
      </c>
      <c r="E55">
        <v>5.5999999046325701</v>
      </c>
      <c r="F55" t="s">
        <v>104</v>
      </c>
      <c r="G55" t="s">
        <v>109</v>
      </c>
      <c r="H55">
        <v>1.0710000060498699E-3</v>
      </c>
      <c r="I55">
        <v>1.4949999749660501E-3</v>
      </c>
      <c r="J55" t="s">
        <v>109</v>
      </c>
      <c r="K55">
        <v>5.2900001173838995E-4</v>
      </c>
      <c r="L55">
        <v>5.2900001173838995E-4</v>
      </c>
      <c r="M55" t="s">
        <v>106</v>
      </c>
      <c r="N55">
        <v>1.5140000032261001E-3</v>
      </c>
      <c r="O55" t="s">
        <v>106</v>
      </c>
      <c r="P55">
        <v>0</v>
      </c>
      <c r="Q55" t="s">
        <v>106</v>
      </c>
      <c r="R55">
        <v>0</v>
      </c>
      <c r="S55" t="s">
        <v>104</v>
      </c>
      <c r="T55" t="s">
        <v>104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107</v>
      </c>
      <c r="AD55">
        <v>0.15875</v>
      </c>
      <c r="AE55" t="s">
        <v>107</v>
      </c>
      <c r="AF55">
        <v>0.15</v>
      </c>
      <c r="AG55" t="s">
        <v>108</v>
      </c>
      <c r="AH55">
        <v>6</v>
      </c>
      <c r="AI55">
        <v>3</v>
      </c>
      <c r="AJ55">
        <v>3</v>
      </c>
      <c r="AK55">
        <v>0</v>
      </c>
      <c r="AL55" t="s">
        <v>108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103</v>
      </c>
      <c r="E56">
        <v>5.6999998092651403</v>
      </c>
      <c r="F56" t="s">
        <v>104</v>
      </c>
      <c r="G56" t="s">
        <v>109</v>
      </c>
      <c r="H56">
        <v>1.0710000060498699E-3</v>
      </c>
      <c r="I56">
        <v>1.6449999529868399E-3</v>
      </c>
      <c r="J56" t="s">
        <v>109</v>
      </c>
      <c r="K56">
        <v>1.0710000060498699E-3</v>
      </c>
      <c r="L56">
        <v>1.0710000060498699E-3</v>
      </c>
      <c r="M56" t="s">
        <v>106</v>
      </c>
      <c r="N56">
        <v>1.54099997598678E-3</v>
      </c>
      <c r="O56" t="s">
        <v>106</v>
      </c>
      <c r="P56">
        <v>0</v>
      </c>
      <c r="Q56" t="s">
        <v>106</v>
      </c>
      <c r="R56">
        <v>0</v>
      </c>
      <c r="S56" t="s">
        <v>104</v>
      </c>
      <c r="T56" t="s">
        <v>104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107</v>
      </c>
      <c r="AD56">
        <v>0.15875</v>
      </c>
      <c r="AE56" t="s">
        <v>107</v>
      </c>
      <c r="AF56">
        <v>0.15</v>
      </c>
      <c r="AG56" t="s">
        <v>108</v>
      </c>
      <c r="AH56">
        <v>6</v>
      </c>
      <c r="AI56">
        <v>4</v>
      </c>
      <c r="AJ56">
        <v>4</v>
      </c>
      <c r="AK56">
        <v>0</v>
      </c>
      <c r="AL56" t="s">
        <v>108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103</v>
      </c>
      <c r="E57">
        <v>0.30000001192092901</v>
      </c>
      <c r="F57" t="s">
        <v>104</v>
      </c>
      <c r="G57" t="s">
        <v>105</v>
      </c>
      <c r="H57">
        <v>1.0710000060498699E-3</v>
      </c>
      <c r="I57">
        <v>1.7030000453814901E-3</v>
      </c>
      <c r="J57" t="s">
        <v>114</v>
      </c>
      <c r="K57">
        <v>1.0710000060498699E-3</v>
      </c>
      <c r="L57">
        <v>1.0710000060498699E-3</v>
      </c>
      <c r="M57" t="s">
        <v>106</v>
      </c>
      <c r="N57">
        <v>1.5519999433308801E-3</v>
      </c>
      <c r="O57" t="s">
        <v>106</v>
      </c>
      <c r="P57">
        <v>0</v>
      </c>
      <c r="Q57" t="s">
        <v>106</v>
      </c>
      <c r="R57">
        <v>0</v>
      </c>
      <c r="S57" t="s">
        <v>104</v>
      </c>
      <c r="T57" t="s">
        <v>104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107</v>
      </c>
      <c r="AD57">
        <v>0.15875</v>
      </c>
      <c r="AE57" t="s">
        <v>107</v>
      </c>
      <c r="AF57">
        <v>0.15</v>
      </c>
      <c r="AG57" t="s">
        <v>108</v>
      </c>
      <c r="AH57">
        <v>6</v>
      </c>
      <c r="AI57">
        <v>4</v>
      </c>
      <c r="AJ57">
        <v>4</v>
      </c>
      <c r="AK57">
        <v>0</v>
      </c>
      <c r="AL57" t="s">
        <v>108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103</v>
      </c>
      <c r="E58">
        <v>0.40000000596046398</v>
      </c>
      <c r="F58" t="s">
        <v>104</v>
      </c>
      <c r="G58" t="s">
        <v>105</v>
      </c>
      <c r="H58">
        <v>1.0710000060498699E-3</v>
      </c>
      <c r="I58">
        <v>1.5579999890178401E-3</v>
      </c>
      <c r="J58" t="s">
        <v>105</v>
      </c>
      <c r="K58">
        <v>5.4699997417628798E-4</v>
      </c>
      <c r="L58">
        <v>5.4699997417628798E-4</v>
      </c>
      <c r="M58" t="s">
        <v>106</v>
      </c>
      <c r="N58">
        <v>1.52399996295571E-3</v>
      </c>
      <c r="O58" t="s">
        <v>106</v>
      </c>
      <c r="P58">
        <v>0</v>
      </c>
      <c r="Q58" t="s">
        <v>106</v>
      </c>
      <c r="R58">
        <v>0</v>
      </c>
      <c r="S58" t="s">
        <v>104</v>
      </c>
      <c r="T58" t="s">
        <v>104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107</v>
      </c>
      <c r="AD58">
        <v>0.15875</v>
      </c>
      <c r="AE58" t="s">
        <v>107</v>
      </c>
      <c r="AF58">
        <v>0.15</v>
      </c>
      <c r="AG58" t="s">
        <v>108</v>
      </c>
      <c r="AH58">
        <v>6</v>
      </c>
      <c r="AI58">
        <v>4</v>
      </c>
      <c r="AJ58">
        <v>4</v>
      </c>
      <c r="AK58">
        <v>0</v>
      </c>
      <c r="AL58" t="s">
        <v>108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103</v>
      </c>
      <c r="E59">
        <v>0.5</v>
      </c>
      <c r="F59" t="s">
        <v>104</v>
      </c>
      <c r="G59" t="s">
        <v>105</v>
      </c>
      <c r="H59">
        <v>1.0710000060498699E-3</v>
      </c>
      <c r="I59">
        <v>1.41899997834116E-3</v>
      </c>
      <c r="J59" t="s">
        <v>105</v>
      </c>
      <c r="K59">
        <v>5.4699997417628798E-4</v>
      </c>
      <c r="L59">
        <v>5.4699997417628798E-4</v>
      </c>
      <c r="M59" t="s">
        <v>106</v>
      </c>
      <c r="N59">
        <v>1.4969999901950401E-3</v>
      </c>
      <c r="O59" t="s">
        <v>106</v>
      </c>
      <c r="P59">
        <v>0</v>
      </c>
      <c r="Q59" t="s">
        <v>106</v>
      </c>
      <c r="R59">
        <v>0</v>
      </c>
      <c r="S59" t="s">
        <v>104</v>
      </c>
      <c r="T59" t="s">
        <v>104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107</v>
      </c>
      <c r="AD59">
        <v>0.15875</v>
      </c>
      <c r="AE59" t="s">
        <v>107</v>
      </c>
      <c r="AF59">
        <v>0.15</v>
      </c>
      <c r="AG59" t="s">
        <v>108</v>
      </c>
      <c r="AH59">
        <v>6</v>
      </c>
      <c r="AI59">
        <v>3</v>
      </c>
      <c r="AJ59">
        <v>3</v>
      </c>
      <c r="AK59">
        <v>0</v>
      </c>
      <c r="AL59" t="s">
        <v>108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103</v>
      </c>
      <c r="E60">
        <v>0.60000002384185802</v>
      </c>
      <c r="F60" t="s">
        <v>104</v>
      </c>
      <c r="G60" t="s">
        <v>105</v>
      </c>
      <c r="H60">
        <v>1.0710000060498699E-3</v>
      </c>
      <c r="I60">
        <v>1.2850000057369501E-3</v>
      </c>
      <c r="J60" t="s">
        <v>105</v>
      </c>
      <c r="K60">
        <v>5.4699997417628798E-4</v>
      </c>
      <c r="L60">
        <v>5.4699997417628798E-4</v>
      </c>
      <c r="M60" t="s">
        <v>106</v>
      </c>
      <c r="N60">
        <v>1.46900000981987E-3</v>
      </c>
      <c r="O60" t="s">
        <v>106</v>
      </c>
      <c r="P60">
        <v>0</v>
      </c>
      <c r="Q60" t="s">
        <v>106</v>
      </c>
      <c r="R60">
        <v>0</v>
      </c>
      <c r="S60" t="s">
        <v>104</v>
      </c>
      <c r="T60" t="s">
        <v>104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107</v>
      </c>
      <c r="AD60">
        <v>0.15875</v>
      </c>
      <c r="AE60" t="s">
        <v>107</v>
      </c>
      <c r="AF60">
        <v>0.15</v>
      </c>
      <c r="AG60" t="s">
        <v>108</v>
      </c>
      <c r="AH60">
        <v>6</v>
      </c>
      <c r="AI60">
        <v>3</v>
      </c>
      <c r="AJ60">
        <v>3</v>
      </c>
      <c r="AK60">
        <v>0</v>
      </c>
      <c r="AL60" t="s">
        <v>108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103</v>
      </c>
      <c r="E61">
        <v>0.69999998807907104</v>
      </c>
      <c r="F61" t="s">
        <v>104</v>
      </c>
      <c r="G61" t="s">
        <v>105</v>
      </c>
      <c r="H61">
        <v>1.0710000060498699E-3</v>
      </c>
      <c r="I61">
        <v>1.15599995478988E-3</v>
      </c>
      <c r="J61" t="s">
        <v>105</v>
      </c>
      <c r="K61">
        <v>5.4699997417628798E-4</v>
      </c>
      <c r="L61">
        <v>5.4699997417628798E-4</v>
      </c>
      <c r="M61" t="s">
        <v>106</v>
      </c>
      <c r="N61">
        <v>1.4420000370591901E-3</v>
      </c>
      <c r="O61" t="s">
        <v>106</v>
      </c>
      <c r="P61">
        <v>0</v>
      </c>
      <c r="Q61" t="s">
        <v>106</v>
      </c>
      <c r="R61">
        <v>0</v>
      </c>
      <c r="S61" t="s">
        <v>104</v>
      </c>
      <c r="T61" t="s">
        <v>104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107</v>
      </c>
      <c r="AD61">
        <v>0.15875</v>
      </c>
      <c r="AE61" t="s">
        <v>107</v>
      </c>
      <c r="AF61">
        <v>0.15</v>
      </c>
      <c r="AG61" t="s">
        <v>108</v>
      </c>
      <c r="AH61">
        <v>6</v>
      </c>
      <c r="AI61">
        <v>3</v>
      </c>
      <c r="AJ61">
        <v>3</v>
      </c>
      <c r="AK61">
        <v>0</v>
      </c>
      <c r="AL61" t="s">
        <v>108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103</v>
      </c>
      <c r="E62">
        <v>0.80000001192092896</v>
      </c>
      <c r="F62" t="s">
        <v>104</v>
      </c>
      <c r="G62" t="s">
        <v>111</v>
      </c>
      <c r="H62">
        <v>1.0710000060498699E-3</v>
      </c>
      <c r="I62">
        <v>1.0710000060498699E-3</v>
      </c>
      <c r="J62" t="s">
        <v>105</v>
      </c>
      <c r="K62">
        <v>5.4699997417628798E-4</v>
      </c>
      <c r="L62">
        <v>5.4699997417628798E-4</v>
      </c>
      <c r="M62" t="s">
        <v>106</v>
      </c>
      <c r="N62">
        <v>1.41499994788319E-3</v>
      </c>
      <c r="O62" t="s">
        <v>106</v>
      </c>
      <c r="P62">
        <v>0</v>
      </c>
      <c r="Q62" t="s">
        <v>106</v>
      </c>
      <c r="R62">
        <v>0</v>
      </c>
      <c r="S62" t="s">
        <v>104</v>
      </c>
      <c r="T62" t="s">
        <v>104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107</v>
      </c>
      <c r="AD62">
        <v>0.15875</v>
      </c>
      <c r="AE62" t="s">
        <v>107</v>
      </c>
      <c r="AF62">
        <v>0.15</v>
      </c>
      <c r="AG62" t="s">
        <v>108</v>
      </c>
      <c r="AH62">
        <v>6</v>
      </c>
      <c r="AI62">
        <v>3</v>
      </c>
      <c r="AJ62">
        <v>3</v>
      </c>
      <c r="AK62">
        <v>0</v>
      </c>
      <c r="AL62" t="s">
        <v>108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103</v>
      </c>
      <c r="E63">
        <v>0.89999997615814198</v>
      </c>
      <c r="F63" t="s">
        <v>104</v>
      </c>
      <c r="G63" t="s">
        <v>112</v>
      </c>
      <c r="H63">
        <v>1.0710000060498699E-3</v>
      </c>
      <c r="I63">
        <v>1.0710000060498699E-3</v>
      </c>
      <c r="J63" t="s">
        <v>105</v>
      </c>
      <c r="K63">
        <v>5.4699997417628798E-4</v>
      </c>
      <c r="L63">
        <v>5.4699997417628798E-4</v>
      </c>
      <c r="M63" t="s">
        <v>106</v>
      </c>
      <c r="N63">
        <v>1.38699996750802E-3</v>
      </c>
      <c r="O63" t="s">
        <v>106</v>
      </c>
      <c r="P63">
        <v>0</v>
      </c>
      <c r="Q63" t="s">
        <v>106</v>
      </c>
      <c r="R63">
        <v>0</v>
      </c>
      <c r="S63" t="s">
        <v>104</v>
      </c>
      <c r="T63" t="s">
        <v>104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107</v>
      </c>
      <c r="AD63">
        <v>0.15875</v>
      </c>
      <c r="AE63" t="s">
        <v>107</v>
      </c>
      <c r="AF63">
        <v>0.15</v>
      </c>
      <c r="AG63" t="s">
        <v>108</v>
      </c>
      <c r="AH63">
        <v>6</v>
      </c>
      <c r="AI63">
        <v>3</v>
      </c>
      <c r="AJ63">
        <v>3</v>
      </c>
      <c r="AK63">
        <v>0</v>
      </c>
      <c r="AL63" t="s">
        <v>108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103</v>
      </c>
      <c r="E64">
        <v>1</v>
      </c>
      <c r="F64" t="s">
        <v>104</v>
      </c>
      <c r="G64" t="s">
        <v>105</v>
      </c>
      <c r="H64">
        <v>1.0689999908208799E-3</v>
      </c>
      <c r="I64">
        <v>1.0689999908208799E-3</v>
      </c>
      <c r="J64" t="s">
        <v>105</v>
      </c>
      <c r="K64">
        <v>5.4699997417628798E-4</v>
      </c>
      <c r="L64">
        <v>5.4699997417628798E-4</v>
      </c>
      <c r="M64" t="s">
        <v>106</v>
      </c>
      <c r="N64">
        <v>1.35999999474734E-3</v>
      </c>
      <c r="O64" t="s">
        <v>106</v>
      </c>
      <c r="P64">
        <v>0</v>
      </c>
      <c r="Q64" t="s">
        <v>106</v>
      </c>
      <c r="R64">
        <v>0</v>
      </c>
      <c r="S64" t="s">
        <v>104</v>
      </c>
      <c r="T64" t="s">
        <v>104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107</v>
      </c>
      <c r="AD64">
        <v>0.15875</v>
      </c>
      <c r="AE64" t="s">
        <v>107</v>
      </c>
      <c r="AF64">
        <v>0.15</v>
      </c>
      <c r="AG64" t="s">
        <v>108</v>
      </c>
      <c r="AH64">
        <v>6</v>
      </c>
      <c r="AI64">
        <v>3</v>
      </c>
      <c r="AJ64">
        <v>3</v>
      </c>
      <c r="AK64">
        <v>0</v>
      </c>
      <c r="AL64" t="s">
        <v>108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103</v>
      </c>
      <c r="E65">
        <v>1.1000000238418599</v>
      </c>
      <c r="F65" t="s">
        <v>104</v>
      </c>
      <c r="G65" t="s">
        <v>105</v>
      </c>
      <c r="H65">
        <v>9.2399999266490297E-4</v>
      </c>
      <c r="I65">
        <v>9.2399999266490297E-4</v>
      </c>
      <c r="J65" t="s">
        <v>105</v>
      </c>
      <c r="K65">
        <v>5.4699997417628798E-4</v>
      </c>
      <c r="L65">
        <v>5.4699997417628798E-4</v>
      </c>
      <c r="M65" t="s">
        <v>106</v>
      </c>
      <c r="N65">
        <v>1.3330000219866601E-3</v>
      </c>
      <c r="O65" t="s">
        <v>106</v>
      </c>
      <c r="P65">
        <v>0</v>
      </c>
      <c r="Q65" t="s">
        <v>106</v>
      </c>
      <c r="R65">
        <v>0</v>
      </c>
      <c r="S65" t="s">
        <v>104</v>
      </c>
      <c r="T65" t="s">
        <v>104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107</v>
      </c>
      <c r="AD65">
        <v>0.15875</v>
      </c>
      <c r="AE65" t="s">
        <v>107</v>
      </c>
      <c r="AF65">
        <v>0.15</v>
      </c>
      <c r="AG65" t="s">
        <v>108</v>
      </c>
      <c r="AH65">
        <v>6</v>
      </c>
      <c r="AI65">
        <v>2</v>
      </c>
      <c r="AJ65">
        <v>2</v>
      </c>
      <c r="AK65">
        <v>0</v>
      </c>
      <c r="AL65" t="s">
        <v>108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103</v>
      </c>
      <c r="E66">
        <v>1.20000004768372</v>
      </c>
      <c r="F66" t="s">
        <v>104</v>
      </c>
      <c r="G66" t="s">
        <v>105</v>
      </c>
      <c r="H66">
        <v>7.8699999721720804E-4</v>
      </c>
      <c r="I66">
        <v>7.8699999721720804E-4</v>
      </c>
      <c r="J66" t="s">
        <v>105</v>
      </c>
      <c r="K66">
        <v>5.4699997417628798E-4</v>
      </c>
      <c r="L66">
        <v>5.4699997417628798E-4</v>
      </c>
      <c r="M66" t="s">
        <v>106</v>
      </c>
      <c r="N66">
        <v>1.30500004161149E-3</v>
      </c>
      <c r="O66" t="s">
        <v>106</v>
      </c>
      <c r="P66">
        <v>0</v>
      </c>
      <c r="Q66" t="s">
        <v>106</v>
      </c>
      <c r="R66">
        <v>0</v>
      </c>
      <c r="S66" t="s">
        <v>104</v>
      </c>
      <c r="T66" t="s">
        <v>104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107</v>
      </c>
      <c r="AD66">
        <v>0.15875</v>
      </c>
      <c r="AE66" t="s">
        <v>107</v>
      </c>
      <c r="AF66">
        <v>0.15</v>
      </c>
      <c r="AG66" t="s">
        <v>108</v>
      </c>
      <c r="AH66">
        <v>6</v>
      </c>
      <c r="AI66">
        <v>2</v>
      </c>
      <c r="AJ66">
        <v>2</v>
      </c>
      <c r="AK66">
        <v>0</v>
      </c>
      <c r="AL66" t="s">
        <v>108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103</v>
      </c>
      <c r="E67">
        <v>1.29999995231628</v>
      </c>
      <c r="F67" t="s">
        <v>104</v>
      </c>
      <c r="G67" t="s">
        <v>105</v>
      </c>
      <c r="H67">
        <v>6.5499998163431905E-4</v>
      </c>
      <c r="I67">
        <v>6.5499998163431905E-4</v>
      </c>
      <c r="J67" t="s">
        <v>105</v>
      </c>
      <c r="K67">
        <v>5.4699997417628798E-4</v>
      </c>
      <c r="L67">
        <v>5.4699997417628798E-4</v>
      </c>
      <c r="M67" t="s">
        <v>106</v>
      </c>
      <c r="N67">
        <v>1.27799995243549E-3</v>
      </c>
      <c r="O67" t="s">
        <v>106</v>
      </c>
      <c r="P67">
        <v>0</v>
      </c>
      <c r="Q67" t="s">
        <v>106</v>
      </c>
      <c r="R67">
        <v>0</v>
      </c>
      <c r="S67" t="s">
        <v>104</v>
      </c>
      <c r="T67" t="s">
        <v>104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107</v>
      </c>
      <c r="AD67">
        <v>0.15875</v>
      </c>
      <c r="AE67" t="s">
        <v>107</v>
      </c>
      <c r="AF67">
        <v>0.15</v>
      </c>
      <c r="AG67" t="s">
        <v>108</v>
      </c>
      <c r="AH67">
        <v>6</v>
      </c>
      <c r="AI67">
        <v>2</v>
      </c>
      <c r="AJ67">
        <v>2</v>
      </c>
      <c r="AK67">
        <v>0</v>
      </c>
      <c r="AL67" t="s">
        <v>108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103</v>
      </c>
      <c r="E68">
        <v>1.3999999761581401</v>
      </c>
      <c r="F68" t="s">
        <v>104</v>
      </c>
      <c r="G68" t="s">
        <v>105</v>
      </c>
      <c r="H68">
        <v>5.4699997417628798E-4</v>
      </c>
      <c r="I68">
        <v>5.4699997417628798E-4</v>
      </c>
      <c r="J68" t="s">
        <v>105</v>
      </c>
      <c r="K68">
        <v>5.4699997417628798E-4</v>
      </c>
      <c r="L68">
        <v>5.4699997417628798E-4</v>
      </c>
      <c r="M68" t="s">
        <v>106</v>
      </c>
      <c r="N68">
        <v>1.25099997967482E-3</v>
      </c>
      <c r="O68" t="s">
        <v>106</v>
      </c>
      <c r="P68">
        <v>0</v>
      </c>
      <c r="Q68" t="s">
        <v>106</v>
      </c>
      <c r="R68">
        <v>0</v>
      </c>
      <c r="S68" t="s">
        <v>104</v>
      </c>
      <c r="T68" t="s">
        <v>104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107</v>
      </c>
      <c r="AD68">
        <v>0.15875</v>
      </c>
      <c r="AE68" t="s">
        <v>107</v>
      </c>
      <c r="AF68">
        <v>0.15</v>
      </c>
      <c r="AG68" t="s">
        <v>108</v>
      </c>
      <c r="AH68">
        <v>6</v>
      </c>
      <c r="AI68">
        <v>2</v>
      </c>
      <c r="AJ68">
        <v>2</v>
      </c>
      <c r="AK68">
        <v>0</v>
      </c>
      <c r="AL68" t="s">
        <v>108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103</v>
      </c>
      <c r="E69">
        <v>1.5</v>
      </c>
      <c r="F69" t="s">
        <v>104</v>
      </c>
      <c r="G69" t="s">
        <v>105</v>
      </c>
      <c r="H69">
        <v>5.4699997417628798E-4</v>
      </c>
      <c r="I69">
        <v>5.4699997417628798E-4</v>
      </c>
      <c r="J69" t="s">
        <v>109</v>
      </c>
      <c r="K69">
        <v>5.7700002798810601E-4</v>
      </c>
      <c r="L69">
        <v>5.7700002798810601E-4</v>
      </c>
      <c r="M69" t="s">
        <v>106</v>
      </c>
      <c r="N69">
        <v>1.22299999929965E-3</v>
      </c>
      <c r="O69" t="s">
        <v>106</v>
      </c>
      <c r="P69">
        <v>0</v>
      </c>
      <c r="Q69" t="s">
        <v>106</v>
      </c>
      <c r="R69">
        <v>0</v>
      </c>
      <c r="S69" t="s">
        <v>104</v>
      </c>
      <c r="T69" t="s">
        <v>104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107</v>
      </c>
      <c r="AD69">
        <v>0.15875</v>
      </c>
      <c r="AE69" t="s">
        <v>107</v>
      </c>
      <c r="AF69">
        <v>0.15</v>
      </c>
      <c r="AG69" t="s">
        <v>108</v>
      </c>
      <c r="AH69">
        <v>6</v>
      </c>
      <c r="AI69">
        <v>2</v>
      </c>
      <c r="AJ69">
        <v>2</v>
      </c>
      <c r="AK69">
        <v>0</v>
      </c>
      <c r="AL69" t="s">
        <v>108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103</v>
      </c>
      <c r="E70">
        <v>1.6000000238418599</v>
      </c>
      <c r="F70" t="s">
        <v>104</v>
      </c>
      <c r="G70" t="s">
        <v>105</v>
      </c>
      <c r="H70">
        <v>5.4699997417628798E-4</v>
      </c>
      <c r="I70">
        <v>5.4699997417628798E-4</v>
      </c>
      <c r="J70" t="s">
        <v>109</v>
      </c>
      <c r="K70">
        <v>6.2499998603016095E-4</v>
      </c>
      <c r="L70">
        <v>6.2499998603016095E-4</v>
      </c>
      <c r="M70" t="s">
        <v>106</v>
      </c>
      <c r="N70">
        <v>1.19600002653897E-3</v>
      </c>
      <c r="O70" t="s">
        <v>106</v>
      </c>
      <c r="P70">
        <v>0</v>
      </c>
      <c r="Q70" t="s">
        <v>106</v>
      </c>
      <c r="R70">
        <v>0</v>
      </c>
      <c r="S70" t="s">
        <v>104</v>
      </c>
      <c r="T70" t="s">
        <v>104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107</v>
      </c>
      <c r="AD70">
        <v>0.15875</v>
      </c>
      <c r="AE70" t="s">
        <v>107</v>
      </c>
      <c r="AF70">
        <v>0.15</v>
      </c>
      <c r="AG70" t="s">
        <v>108</v>
      </c>
      <c r="AH70">
        <v>6</v>
      </c>
      <c r="AI70">
        <v>2</v>
      </c>
      <c r="AJ70">
        <v>2</v>
      </c>
      <c r="AK70">
        <v>0</v>
      </c>
      <c r="AL70" t="s">
        <v>108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103</v>
      </c>
      <c r="E71">
        <v>1.70000004768372</v>
      </c>
      <c r="F71" t="s">
        <v>104</v>
      </c>
      <c r="G71" t="s">
        <v>105</v>
      </c>
      <c r="H71">
        <v>5.4699997417628798E-4</v>
      </c>
      <c r="I71">
        <v>5.4699997417628798E-4</v>
      </c>
      <c r="J71" t="s">
        <v>109</v>
      </c>
      <c r="K71">
        <v>6.6600000718608499E-4</v>
      </c>
      <c r="L71">
        <v>6.6600000718608499E-4</v>
      </c>
      <c r="M71" t="s">
        <v>106</v>
      </c>
      <c r="N71">
        <v>1.1690000537782901E-3</v>
      </c>
      <c r="O71" t="s">
        <v>106</v>
      </c>
      <c r="P71">
        <v>0</v>
      </c>
      <c r="Q71" t="s">
        <v>106</v>
      </c>
      <c r="R71">
        <v>0</v>
      </c>
      <c r="S71" t="s">
        <v>104</v>
      </c>
      <c r="T71" t="s">
        <v>104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107</v>
      </c>
      <c r="AD71">
        <v>0.3175</v>
      </c>
      <c r="AE71" t="s">
        <v>107</v>
      </c>
      <c r="AF71">
        <v>0.3</v>
      </c>
      <c r="AG71" t="s">
        <v>108</v>
      </c>
      <c r="AH71">
        <v>6</v>
      </c>
      <c r="AI71">
        <v>2</v>
      </c>
      <c r="AJ71">
        <v>2</v>
      </c>
      <c r="AK71">
        <v>0</v>
      </c>
      <c r="AL71" t="s">
        <v>108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103</v>
      </c>
      <c r="E72">
        <v>1.79999995231628</v>
      </c>
      <c r="F72" t="s">
        <v>104</v>
      </c>
      <c r="G72" t="s">
        <v>105</v>
      </c>
      <c r="H72">
        <v>5.4699997417628798E-4</v>
      </c>
      <c r="I72">
        <v>5.4699997417628798E-4</v>
      </c>
      <c r="J72" t="s">
        <v>109</v>
      </c>
      <c r="K72">
        <v>7.0199999026954196E-4</v>
      </c>
      <c r="L72">
        <v>7.0199999026954196E-4</v>
      </c>
      <c r="M72" t="s">
        <v>106</v>
      </c>
      <c r="N72">
        <v>1.1409999569877999E-3</v>
      </c>
      <c r="O72" t="s">
        <v>106</v>
      </c>
      <c r="P72">
        <v>0</v>
      </c>
      <c r="Q72" t="s">
        <v>106</v>
      </c>
      <c r="R72">
        <v>0</v>
      </c>
      <c r="S72" t="s">
        <v>104</v>
      </c>
      <c r="T72" t="s">
        <v>104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107</v>
      </c>
      <c r="AD72">
        <v>0.3175</v>
      </c>
      <c r="AE72" t="s">
        <v>107</v>
      </c>
      <c r="AF72">
        <v>0.3</v>
      </c>
      <c r="AG72" t="s">
        <v>108</v>
      </c>
      <c r="AH72">
        <v>6</v>
      </c>
      <c r="AI72">
        <v>2</v>
      </c>
      <c r="AJ72">
        <v>2</v>
      </c>
      <c r="AK72">
        <v>0</v>
      </c>
      <c r="AL72" t="s">
        <v>108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103</v>
      </c>
      <c r="E73">
        <v>1.8999999761581401</v>
      </c>
      <c r="F73" t="s">
        <v>104</v>
      </c>
      <c r="G73" t="s">
        <v>105</v>
      </c>
      <c r="H73">
        <v>5.4699997417628798E-4</v>
      </c>
      <c r="I73">
        <v>5.4699997417628798E-4</v>
      </c>
      <c r="J73" t="s">
        <v>109</v>
      </c>
      <c r="K73">
        <v>7.3299999348819299E-4</v>
      </c>
      <c r="L73">
        <v>7.3299999348819299E-4</v>
      </c>
      <c r="M73" t="s">
        <v>106</v>
      </c>
      <c r="N73">
        <v>1.11399998422712E-3</v>
      </c>
      <c r="O73" t="s">
        <v>106</v>
      </c>
      <c r="P73">
        <v>0</v>
      </c>
      <c r="Q73" t="s">
        <v>106</v>
      </c>
      <c r="R73">
        <v>0</v>
      </c>
      <c r="S73" t="s">
        <v>104</v>
      </c>
      <c r="T73" t="s">
        <v>104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107</v>
      </c>
      <c r="AD73">
        <v>0.3175</v>
      </c>
      <c r="AE73" t="s">
        <v>107</v>
      </c>
      <c r="AF73">
        <v>0.3</v>
      </c>
      <c r="AG73" t="s">
        <v>108</v>
      </c>
      <c r="AH73">
        <v>6</v>
      </c>
      <c r="AI73">
        <v>2</v>
      </c>
      <c r="AJ73">
        <v>2</v>
      </c>
      <c r="AK73">
        <v>0</v>
      </c>
      <c r="AL73" t="s">
        <v>108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103</v>
      </c>
      <c r="E74">
        <v>2</v>
      </c>
      <c r="F74" t="s">
        <v>104</v>
      </c>
      <c r="G74" t="s">
        <v>105</v>
      </c>
      <c r="H74">
        <v>5.4699997417628798E-4</v>
      </c>
      <c r="I74">
        <v>5.4699997417628798E-4</v>
      </c>
      <c r="J74" t="s">
        <v>109</v>
      </c>
      <c r="K74">
        <v>7.5800000922754396E-4</v>
      </c>
      <c r="L74">
        <v>7.5800000922754396E-4</v>
      </c>
      <c r="M74" t="s">
        <v>106</v>
      </c>
      <c r="N74">
        <v>1.0870000114664401E-3</v>
      </c>
      <c r="O74" t="s">
        <v>106</v>
      </c>
      <c r="P74">
        <v>0</v>
      </c>
      <c r="Q74" t="s">
        <v>106</v>
      </c>
      <c r="R74">
        <v>0</v>
      </c>
      <c r="S74" t="s">
        <v>104</v>
      </c>
      <c r="T74" t="s">
        <v>104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107</v>
      </c>
      <c r="AD74">
        <v>0.3175</v>
      </c>
      <c r="AE74" t="s">
        <v>107</v>
      </c>
      <c r="AF74">
        <v>0.3</v>
      </c>
      <c r="AG74" t="s">
        <v>108</v>
      </c>
      <c r="AH74">
        <v>6</v>
      </c>
      <c r="AI74">
        <v>2</v>
      </c>
      <c r="AJ74">
        <v>2</v>
      </c>
      <c r="AK74">
        <v>0</v>
      </c>
      <c r="AL74" t="s">
        <v>108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103</v>
      </c>
      <c r="E75">
        <v>2.0999999046325701</v>
      </c>
      <c r="F75" t="s">
        <v>104</v>
      </c>
      <c r="G75" t="s">
        <v>105</v>
      </c>
      <c r="H75">
        <v>5.4699997417628798E-4</v>
      </c>
      <c r="I75">
        <v>5.4699997417628798E-4</v>
      </c>
      <c r="J75" t="s">
        <v>115</v>
      </c>
      <c r="K75">
        <v>8.1400002818554596E-4</v>
      </c>
      <c r="L75">
        <v>8.1400002818554596E-4</v>
      </c>
      <c r="M75" t="s">
        <v>106</v>
      </c>
      <c r="N75">
        <v>1.05900003109127E-3</v>
      </c>
      <c r="O75" t="s">
        <v>106</v>
      </c>
      <c r="P75">
        <v>0</v>
      </c>
      <c r="Q75" t="s">
        <v>106</v>
      </c>
      <c r="R75">
        <v>0</v>
      </c>
      <c r="S75" t="s">
        <v>104</v>
      </c>
      <c r="T75" t="s">
        <v>104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107</v>
      </c>
      <c r="AD75">
        <v>0.3175</v>
      </c>
      <c r="AE75" t="s">
        <v>107</v>
      </c>
      <c r="AF75">
        <v>0.3</v>
      </c>
      <c r="AG75" t="s">
        <v>108</v>
      </c>
      <c r="AH75">
        <v>6</v>
      </c>
      <c r="AI75">
        <v>2</v>
      </c>
      <c r="AJ75">
        <v>2</v>
      </c>
      <c r="AK75">
        <v>0</v>
      </c>
      <c r="AL75" t="s">
        <v>108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103</v>
      </c>
      <c r="E76">
        <v>2.2000000476837198</v>
      </c>
      <c r="F76" t="s">
        <v>104</v>
      </c>
      <c r="G76" t="s">
        <v>105</v>
      </c>
      <c r="H76">
        <v>5.4699997417628798E-4</v>
      </c>
      <c r="I76">
        <v>5.4699997417628798E-4</v>
      </c>
      <c r="J76" t="s">
        <v>115</v>
      </c>
      <c r="K76">
        <v>8.6600001668557503E-4</v>
      </c>
      <c r="L76">
        <v>8.6600001668557503E-4</v>
      </c>
      <c r="M76" t="s">
        <v>106</v>
      </c>
      <c r="N76">
        <v>1.03199994191527E-3</v>
      </c>
      <c r="O76" t="s">
        <v>106</v>
      </c>
      <c r="P76">
        <v>0</v>
      </c>
      <c r="Q76" t="s">
        <v>106</v>
      </c>
      <c r="R76">
        <v>0</v>
      </c>
      <c r="S76" t="s">
        <v>104</v>
      </c>
      <c r="T76" t="s">
        <v>104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107</v>
      </c>
      <c r="AD76">
        <v>0.3175</v>
      </c>
      <c r="AE76" t="s">
        <v>107</v>
      </c>
      <c r="AF76">
        <v>0.3</v>
      </c>
      <c r="AG76" t="s">
        <v>108</v>
      </c>
      <c r="AH76">
        <v>6</v>
      </c>
      <c r="AI76">
        <v>2</v>
      </c>
      <c r="AJ76">
        <v>2</v>
      </c>
      <c r="AK76">
        <v>0</v>
      </c>
      <c r="AL76" t="s">
        <v>108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103</v>
      </c>
      <c r="E77">
        <v>2.2999999523162802</v>
      </c>
      <c r="F77" t="s">
        <v>104</v>
      </c>
      <c r="G77" t="s">
        <v>105</v>
      </c>
      <c r="H77">
        <v>5.4699997417628798E-4</v>
      </c>
      <c r="I77">
        <v>5.4699997417628798E-4</v>
      </c>
      <c r="J77" t="s">
        <v>115</v>
      </c>
      <c r="K77">
        <v>9.1300002532079805E-4</v>
      </c>
      <c r="L77">
        <v>9.1300002532079805E-4</v>
      </c>
      <c r="M77" t="s">
        <v>106</v>
      </c>
      <c r="N77">
        <v>1.0049999691546E-3</v>
      </c>
      <c r="O77" t="s">
        <v>106</v>
      </c>
      <c r="P77">
        <v>0</v>
      </c>
      <c r="Q77" t="s">
        <v>106</v>
      </c>
      <c r="R77">
        <v>0</v>
      </c>
      <c r="S77" t="s">
        <v>104</v>
      </c>
      <c r="T77" t="s">
        <v>104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107</v>
      </c>
      <c r="AD77">
        <v>0.3175</v>
      </c>
      <c r="AE77" t="s">
        <v>107</v>
      </c>
      <c r="AF77">
        <v>0.3</v>
      </c>
      <c r="AG77" t="s">
        <v>108</v>
      </c>
      <c r="AH77">
        <v>6</v>
      </c>
      <c r="AI77">
        <v>2</v>
      </c>
      <c r="AJ77">
        <v>2</v>
      </c>
      <c r="AK77">
        <v>0</v>
      </c>
      <c r="AL77" t="s">
        <v>108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103</v>
      </c>
      <c r="E78">
        <v>2.4000000953674299</v>
      </c>
      <c r="F78" t="s">
        <v>104</v>
      </c>
      <c r="G78" t="s">
        <v>105</v>
      </c>
      <c r="H78">
        <v>5.4699997417628798E-4</v>
      </c>
      <c r="I78">
        <v>5.4699997417628798E-4</v>
      </c>
      <c r="J78" t="s">
        <v>115</v>
      </c>
      <c r="K78">
        <v>9.5299998065456705E-4</v>
      </c>
      <c r="L78">
        <v>9.5299998065456705E-4</v>
      </c>
      <c r="M78" t="s">
        <v>106</v>
      </c>
      <c r="N78">
        <v>9.7699998877942605E-4</v>
      </c>
      <c r="O78" t="s">
        <v>106</v>
      </c>
      <c r="P78">
        <v>0</v>
      </c>
      <c r="Q78" t="s">
        <v>106</v>
      </c>
      <c r="R78">
        <v>0</v>
      </c>
      <c r="S78" t="s">
        <v>104</v>
      </c>
      <c r="T78" t="s">
        <v>104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107</v>
      </c>
      <c r="AD78">
        <v>0.3175</v>
      </c>
      <c r="AE78" t="s">
        <v>107</v>
      </c>
      <c r="AF78">
        <v>0.3</v>
      </c>
      <c r="AG78" t="s">
        <v>108</v>
      </c>
      <c r="AH78">
        <v>6</v>
      </c>
      <c r="AI78">
        <v>2</v>
      </c>
      <c r="AJ78">
        <v>2</v>
      </c>
      <c r="AK78">
        <v>0</v>
      </c>
      <c r="AL78" t="s">
        <v>108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103</v>
      </c>
      <c r="E79">
        <v>2.5</v>
      </c>
      <c r="F79" t="s">
        <v>104</v>
      </c>
      <c r="G79" t="s">
        <v>105</v>
      </c>
      <c r="H79">
        <v>5.4699997417628798E-4</v>
      </c>
      <c r="I79">
        <v>5.4699997417628798E-4</v>
      </c>
      <c r="J79" t="s">
        <v>115</v>
      </c>
      <c r="K79">
        <v>9.8699994850903706E-4</v>
      </c>
      <c r="L79">
        <v>9.8699994850903706E-4</v>
      </c>
      <c r="M79" t="s">
        <v>106</v>
      </c>
      <c r="N79">
        <v>9.5000001601874796E-4</v>
      </c>
      <c r="O79" t="s">
        <v>106</v>
      </c>
      <c r="P79">
        <v>0</v>
      </c>
      <c r="Q79" t="s">
        <v>106</v>
      </c>
      <c r="R79">
        <v>0</v>
      </c>
      <c r="S79" t="s">
        <v>104</v>
      </c>
      <c r="T79" t="s">
        <v>104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107</v>
      </c>
      <c r="AD79">
        <v>0.3175</v>
      </c>
      <c r="AE79" t="s">
        <v>107</v>
      </c>
      <c r="AF79">
        <v>0.3</v>
      </c>
      <c r="AG79" t="s">
        <v>108</v>
      </c>
      <c r="AH79">
        <v>6</v>
      </c>
      <c r="AI79">
        <v>2</v>
      </c>
      <c r="AJ79">
        <v>2</v>
      </c>
      <c r="AK79">
        <v>0</v>
      </c>
      <c r="AL79" t="s">
        <v>108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103</v>
      </c>
      <c r="E80">
        <v>2.5999999046325701</v>
      </c>
      <c r="F80" t="s">
        <v>104</v>
      </c>
      <c r="G80" t="s">
        <v>105</v>
      </c>
      <c r="H80">
        <v>5.4699997417628798E-4</v>
      </c>
      <c r="I80">
        <v>5.4699997417628798E-4</v>
      </c>
      <c r="J80" t="s">
        <v>115</v>
      </c>
      <c r="K80">
        <v>1.01500004529953E-3</v>
      </c>
      <c r="L80">
        <v>1.01500004529953E-3</v>
      </c>
      <c r="M80" t="s">
        <v>106</v>
      </c>
      <c r="N80">
        <v>9.2299998505041003E-4</v>
      </c>
      <c r="O80" t="s">
        <v>106</v>
      </c>
      <c r="P80">
        <v>0</v>
      </c>
      <c r="Q80" t="s">
        <v>106</v>
      </c>
      <c r="R80">
        <v>0</v>
      </c>
      <c r="S80" t="s">
        <v>104</v>
      </c>
      <c r="T80" t="s">
        <v>104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107</v>
      </c>
      <c r="AD80">
        <v>0.3175</v>
      </c>
      <c r="AE80" t="s">
        <v>107</v>
      </c>
      <c r="AF80">
        <v>0.3</v>
      </c>
      <c r="AG80" t="s">
        <v>108</v>
      </c>
      <c r="AH80">
        <v>6</v>
      </c>
      <c r="AI80">
        <v>2</v>
      </c>
      <c r="AJ80">
        <v>2</v>
      </c>
      <c r="AK80">
        <v>0</v>
      </c>
      <c r="AL80" t="s">
        <v>108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103</v>
      </c>
      <c r="E81">
        <v>2.7000000476837198</v>
      </c>
      <c r="F81" t="s">
        <v>104</v>
      </c>
      <c r="G81" t="s">
        <v>105</v>
      </c>
      <c r="H81">
        <v>5.4699997417628798E-4</v>
      </c>
      <c r="I81">
        <v>5.4699997417628798E-4</v>
      </c>
      <c r="J81" t="s">
        <v>115</v>
      </c>
      <c r="K81">
        <v>1.0369999799877401E-3</v>
      </c>
      <c r="L81">
        <v>1.0369999799877401E-3</v>
      </c>
      <c r="M81" t="s">
        <v>106</v>
      </c>
      <c r="N81">
        <v>8.95000004675239E-4</v>
      </c>
      <c r="O81" t="s">
        <v>106</v>
      </c>
      <c r="P81">
        <v>0</v>
      </c>
      <c r="Q81" t="s">
        <v>106</v>
      </c>
      <c r="R81">
        <v>0</v>
      </c>
      <c r="S81" t="s">
        <v>104</v>
      </c>
      <c r="T81" t="s">
        <v>104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107</v>
      </c>
      <c r="AD81">
        <v>0.3175</v>
      </c>
      <c r="AE81" t="s">
        <v>107</v>
      </c>
      <c r="AF81">
        <v>0.3</v>
      </c>
      <c r="AG81" t="s">
        <v>108</v>
      </c>
      <c r="AH81">
        <v>6</v>
      </c>
      <c r="AI81">
        <v>2</v>
      </c>
      <c r="AJ81">
        <v>2</v>
      </c>
      <c r="AK81">
        <v>0</v>
      </c>
      <c r="AL81" t="s">
        <v>108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103</v>
      </c>
      <c r="E82">
        <v>2.7999999523162802</v>
      </c>
      <c r="F82" t="s">
        <v>104</v>
      </c>
      <c r="G82" t="s">
        <v>105</v>
      </c>
      <c r="H82">
        <v>5.4699997417628798E-4</v>
      </c>
      <c r="I82">
        <v>5.4699997417628798E-4</v>
      </c>
      <c r="J82" t="s">
        <v>115</v>
      </c>
      <c r="K82">
        <v>1.0519999777898201E-3</v>
      </c>
      <c r="L82">
        <v>1.0519999777898201E-3</v>
      </c>
      <c r="M82" t="s">
        <v>106</v>
      </c>
      <c r="N82">
        <v>8.6799997370690097E-4</v>
      </c>
      <c r="O82" t="s">
        <v>106</v>
      </c>
      <c r="P82">
        <v>0</v>
      </c>
      <c r="Q82" t="s">
        <v>106</v>
      </c>
      <c r="R82">
        <v>0</v>
      </c>
      <c r="S82" t="s">
        <v>104</v>
      </c>
      <c r="T82" t="s">
        <v>104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107</v>
      </c>
      <c r="AD82">
        <v>0.3175</v>
      </c>
      <c r="AE82" t="s">
        <v>107</v>
      </c>
      <c r="AF82">
        <v>0.3</v>
      </c>
      <c r="AG82" t="s">
        <v>108</v>
      </c>
      <c r="AH82">
        <v>6</v>
      </c>
      <c r="AI82">
        <v>2</v>
      </c>
      <c r="AJ82">
        <v>2</v>
      </c>
      <c r="AK82">
        <v>0</v>
      </c>
      <c r="AL82" t="s">
        <v>108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103</v>
      </c>
      <c r="E83">
        <v>2.9000000953674299</v>
      </c>
      <c r="F83" t="s">
        <v>104</v>
      </c>
      <c r="G83" t="s">
        <v>105</v>
      </c>
      <c r="H83">
        <v>5.4699997417628798E-4</v>
      </c>
      <c r="I83">
        <v>5.4699997417628798E-4</v>
      </c>
      <c r="J83" t="s">
        <v>115</v>
      </c>
      <c r="K83">
        <v>1.06100004632026E-3</v>
      </c>
      <c r="L83">
        <v>1.06100004632026E-3</v>
      </c>
      <c r="M83" t="s">
        <v>106</v>
      </c>
      <c r="N83">
        <v>8.4100000094622395E-4</v>
      </c>
      <c r="O83" t="s">
        <v>106</v>
      </c>
      <c r="P83">
        <v>0</v>
      </c>
      <c r="Q83" t="s">
        <v>106</v>
      </c>
      <c r="R83">
        <v>0</v>
      </c>
      <c r="S83" t="s">
        <v>104</v>
      </c>
      <c r="T83" t="s">
        <v>104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107</v>
      </c>
      <c r="AD83">
        <v>0.3175</v>
      </c>
      <c r="AE83" t="s">
        <v>107</v>
      </c>
      <c r="AF83">
        <v>0.3</v>
      </c>
      <c r="AG83" t="s">
        <v>108</v>
      </c>
      <c r="AH83">
        <v>6</v>
      </c>
      <c r="AI83">
        <v>2</v>
      </c>
      <c r="AJ83">
        <v>2</v>
      </c>
      <c r="AK83">
        <v>0</v>
      </c>
      <c r="AL83" t="s">
        <v>108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103</v>
      </c>
      <c r="E84">
        <v>3</v>
      </c>
      <c r="F84" t="s">
        <v>104</v>
      </c>
      <c r="G84" t="s">
        <v>105</v>
      </c>
      <c r="H84">
        <v>5.4699997417628798E-4</v>
      </c>
      <c r="I84">
        <v>5.4699997417628798E-4</v>
      </c>
      <c r="J84" t="s">
        <v>115</v>
      </c>
      <c r="K84">
        <v>1.0649999603629099E-3</v>
      </c>
      <c r="L84">
        <v>1.0649999603629099E-3</v>
      </c>
      <c r="M84" t="s">
        <v>106</v>
      </c>
      <c r="N84">
        <v>8.1300002057105303E-4</v>
      </c>
      <c r="O84" t="s">
        <v>106</v>
      </c>
      <c r="P84">
        <v>0</v>
      </c>
      <c r="Q84" t="s">
        <v>106</v>
      </c>
      <c r="R84">
        <v>0</v>
      </c>
      <c r="S84" t="s">
        <v>104</v>
      </c>
      <c r="T84" t="s">
        <v>104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107</v>
      </c>
      <c r="AD84">
        <v>0.3175</v>
      </c>
      <c r="AE84" t="s">
        <v>107</v>
      </c>
      <c r="AF84">
        <v>0.3</v>
      </c>
      <c r="AG84" t="s">
        <v>108</v>
      </c>
      <c r="AH84">
        <v>6</v>
      </c>
      <c r="AI84">
        <v>2</v>
      </c>
      <c r="AJ84">
        <v>2</v>
      </c>
      <c r="AK84">
        <v>0</v>
      </c>
      <c r="AL84" t="s">
        <v>108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103</v>
      </c>
      <c r="E85">
        <v>3.0999999046325701</v>
      </c>
      <c r="F85" t="s">
        <v>104</v>
      </c>
      <c r="G85" t="s">
        <v>105</v>
      </c>
      <c r="H85">
        <v>5.4699997417628798E-4</v>
      </c>
      <c r="I85">
        <v>5.4699997417628798E-4</v>
      </c>
      <c r="J85" t="s">
        <v>115</v>
      </c>
      <c r="K85">
        <v>1.06100004632026E-3</v>
      </c>
      <c r="L85">
        <v>1.06100004632026E-3</v>
      </c>
      <c r="M85" t="s">
        <v>106</v>
      </c>
      <c r="N85">
        <v>8.4100000094622395E-4</v>
      </c>
      <c r="O85" t="s">
        <v>106</v>
      </c>
      <c r="P85">
        <v>0</v>
      </c>
      <c r="Q85" t="s">
        <v>106</v>
      </c>
      <c r="R85">
        <v>0</v>
      </c>
      <c r="S85" t="s">
        <v>104</v>
      </c>
      <c r="T85" t="s">
        <v>104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107</v>
      </c>
      <c r="AD85">
        <v>0.3175</v>
      </c>
      <c r="AE85" t="s">
        <v>107</v>
      </c>
      <c r="AF85">
        <v>0.3</v>
      </c>
      <c r="AG85" t="s">
        <v>108</v>
      </c>
      <c r="AH85">
        <v>6</v>
      </c>
      <c r="AI85">
        <v>2</v>
      </c>
      <c r="AJ85">
        <v>2</v>
      </c>
      <c r="AK85">
        <v>0</v>
      </c>
      <c r="AL85" t="s">
        <v>108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103</v>
      </c>
      <c r="E86">
        <v>3.2000000476837198</v>
      </c>
      <c r="F86" t="s">
        <v>104</v>
      </c>
      <c r="G86" t="s">
        <v>105</v>
      </c>
      <c r="H86">
        <v>5.4699997417628798E-4</v>
      </c>
      <c r="I86">
        <v>5.4699997417628798E-4</v>
      </c>
      <c r="J86" t="s">
        <v>115</v>
      </c>
      <c r="K86">
        <v>1.0519999777898201E-3</v>
      </c>
      <c r="L86">
        <v>1.0519999777898201E-3</v>
      </c>
      <c r="M86" t="s">
        <v>106</v>
      </c>
      <c r="N86">
        <v>8.6799997370690097E-4</v>
      </c>
      <c r="O86" t="s">
        <v>106</v>
      </c>
      <c r="P86">
        <v>0</v>
      </c>
      <c r="Q86" t="s">
        <v>106</v>
      </c>
      <c r="R86">
        <v>0</v>
      </c>
      <c r="S86" t="s">
        <v>104</v>
      </c>
      <c r="T86" t="s">
        <v>104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107</v>
      </c>
      <c r="AD86">
        <v>0.3175</v>
      </c>
      <c r="AE86" t="s">
        <v>107</v>
      </c>
      <c r="AF86">
        <v>0.3</v>
      </c>
      <c r="AG86" t="s">
        <v>108</v>
      </c>
      <c r="AH86">
        <v>6</v>
      </c>
      <c r="AI86">
        <v>2</v>
      </c>
      <c r="AJ86">
        <v>2</v>
      </c>
      <c r="AK86">
        <v>0</v>
      </c>
      <c r="AL86" t="s">
        <v>108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103</v>
      </c>
      <c r="E87">
        <v>3.2999999523162802</v>
      </c>
      <c r="F87" t="s">
        <v>104</v>
      </c>
      <c r="G87" t="s">
        <v>105</v>
      </c>
      <c r="H87">
        <v>5.4699997417628798E-4</v>
      </c>
      <c r="I87">
        <v>5.4699997417628798E-4</v>
      </c>
      <c r="J87" t="s">
        <v>115</v>
      </c>
      <c r="K87">
        <v>1.0369999799877401E-3</v>
      </c>
      <c r="L87">
        <v>1.0369999799877401E-3</v>
      </c>
      <c r="M87" t="s">
        <v>106</v>
      </c>
      <c r="N87">
        <v>8.95000004675239E-4</v>
      </c>
      <c r="O87" t="s">
        <v>106</v>
      </c>
      <c r="P87">
        <v>0</v>
      </c>
      <c r="Q87" t="s">
        <v>106</v>
      </c>
      <c r="R87">
        <v>0</v>
      </c>
      <c r="S87" t="s">
        <v>104</v>
      </c>
      <c r="T87" t="s">
        <v>104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107</v>
      </c>
      <c r="AD87">
        <v>0.3175</v>
      </c>
      <c r="AE87" t="s">
        <v>107</v>
      </c>
      <c r="AF87">
        <v>0.3</v>
      </c>
      <c r="AG87" t="s">
        <v>108</v>
      </c>
      <c r="AH87">
        <v>6</v>
      </c>
      <c r="AI87">
        <v>2</v>
      </c>
      <c r="AJ87">
        <v>2</v>
      </c>
      <c r="AK87">
        <v>0</v>
      </c>
      <c r="AL87" t="s">
        <v>108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103</v>
      </c>
      <c r="E88">
        <v>3.4000000953674299</v>
      </c>
      <c r="F88" t="s">
        <v>104</v>
      </c>
      <c r="G88" t="s">
        <v>105</v>
      </c>
      <c r="H88">
        <v>5.4699997417628798E-4</v>
      </c>
      <c r="I88">
        <v>5.4699997417628798E-4</v>
      </c>
      <c r="J88" t="s">
        <v>115</v>
      </c>
      <c r="K88">
        <v>1.01500004529953E-3</v>
      </c>
      <c r="L88">
        <v>1.01500004529953E-3</v>
      </c>
      <c r="M88" t="s">
        <v>106</v>
      </c>
      <c r="N88">
        <v>9.2299998505041003E-4</v>
      </c>
      <c r="O88" t="s">
        <v>106</v>
      </c>
      <c r="P88">
        <v>0</v>
      </c>
      <c r="Q88" t="s">
        <v>106</v>
      </c>
      <c r="R88">
        <v>0</v>
      </c>
      <c r="S88" t="s">
        <v>104</v>
      </c>
      <c r="T88" t="s">
        <v>104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107</v>
      </c>
      <c r="AD88">
        <v>0.3175</v>
      </c>
      <c r="AE88" t="s">
        <v>107</v>
      </c>
      <c r="AF88">
        <v>0.3</v>
      </c>
      <c r="AG88" t="s">
        <v>108</v>
      </c>
      <c r="AH88">
        <v>6</v>
      </c>
      <c r="AI88">
        <v>2</v>
      </c>
      <c r="AJ88">
        <v>2</v>
      </c>
      <c r="AK88">
        <v>0</v>
      </c>
      <c r="AL88" t="s">
        <v>108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103</v>
      </c>
      <c r="E89">
        <v>3.5</v>
      </c>
      <c r="F89" t="s">
        <v>104</v>
      </c>
      <c r="G89" t="s">
        <v>105</v>
      </c>
      <c r="H89">
        <v>5.4699997417628798E-4</v>
      </c>
      <c r="I89">
        <v>5.4699997417628798E-4</v>
      </c>
      <c r="J89" t="s">
        <v>115</v>
      </c>
      <c r="K89">
        <v>9.8699994850903706E-4</v>
      </c>
      <c r="L89">
        <v>9.8699994850903706E-4</v>
      </c>
      <c r="M89" t="s">
        <v>106</v>
      </c>
      <c r="N89">
        <v>9.5000001601874796E-4</v>
      </c>
      <c r="O89" t="s">
        <v>106</v>
      </c>
      <c r="P89">
        <v>0</v>
      </c>
      <c r="Q89" t="s">
        <v>106</v>
      </c>
      <c r="R89">
        <v>0</v>
      </c>
      <c r="S89" t="s">
        <v>104</v>
      </c>
      <c r="T89" t="s">
        <v>104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107</v>
      </c>
      <c r="AD89">
        <v>0.3175</v>
      </c>
      <c r="AE89" t="s">
        <v>107</v>
      </c>
      <c r="AF89">
        <v>0.3</v>
      </c>
      <c r="AG89" t="s">
        <v>108</v>
      </c>
      <c r="AH89">
        <v>6</v>
      </c>
      <c r="AI89">
        <v>2</v>
      </c>
      <c r="AJ89">
        <v>2</v>
      </c>
      <c r="AK89">
        <v>0</v>
      </c>
      <c r="AL89" t="s">
        <v>108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103</v>
      </c>
      <c r="E90">
        <v>3.5999999046325701</v>
      </c>
      <c r="F90" t="s">
        <v>104</v>
      </c>
      <c r="G90" t="s">
        <v>105</v>
      </c>
      <c r="H90">
        <v>5.4699997417628798E-4</v>
      </c>
      <c r="I90">
        <v>5.4699997417628798E-4</v>
      </c>
      <c r="J90" t="s">
        <v>115</v>
      </c>
      <c r="K90">
        <v>9.5299998065456705E-4</v>
      </c>
      <c r="L90">
        <v>9.5299998065456705E-4</v>
      </c>
      <c r="M90" t="s">
        <v>106</v>
      </c>
      <c r="N90">
        <v>9.7699998877942605E-4</v>
      </c>
      <c r="O90" t="s">
        <v>106</v>
      </c>
      <c r="P90">
        <v>0</v>
      </c>
      <c r="Q90" t="s">
        <v>106</v>
      </c>
      <c r="R90">
        <v>0</v>
      </c>
      <c r="S90" t="s">
        <v>104</v>
      </c>
      <c r="T90" t="s">
        <v>104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107</v>
      </c>
      <c r="AD90">
        <v>0.3175</v>
      </c>
      <c r="AE90" t="s">
        <v>107</v>
      </c>
      <c r="AF90">
        <v>0.3</v>
      </c>
      <c r="AG90" t="s">
        <v>108</v>
      </c>
      <c r="AH90">
        <v>6</v>
      </c>
      <c r="AI90">
        <v>2</v>
      </c>
      <c r="AJ90">
        <v>2</v>
      </c>
      <c r="AK90">
        <v>0</v>
      </c>
      <c r="AL90" t="s">
        <v>108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103</v>
      </c>
      <c r="E91">
        <v>3.7000000476837198</v>
      </c>
      <c r="F91" t="s">
        <v>104</v>
      </c>
      <c r="G91" t="s">
        <v>105</v>
      </c>
      <c r="H91">
        <v>5.4699997417628798E-4</v>
      </c>
      <c r="I91">
        <v>5.4699997417628798E-4</v>
      </c>
      <c r="J91" t="s">
        <v>115</v>
      </c>
      <c r="K91">
        <v>9.1300002532079805E-4</v>
      </c>
      <c r="L91">
        <v>9.1300002532079805E-4</v>
      </c>
      <c r="M91" t="s">
        <v>106</v>
      </c>
      <c r="N91">
        <v>1.0049999691546E-3</v>
      </c>
      <c r="O91" t="s">
        <v>106</v>
      </c>
      <c r="P91">
        <v>0</v>
      </c>
      <c r="Q91" t="s">
        <v>106</v>
      </c>
      <c r="R91">
        <v>0</v>
      </c>
      <c r="S91" t="s">
        <v>104</v>
      </c>
      <c r="T91" t="s">
        <v>104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107</v>
      </c>
      <c r="AD91">
        <v>0.3175</v>
      </c>
      <c r="AE91" t="s">
        <v>107</v>
      </c>
      <c r="AF91">
        <v>0.3</v>
      </c>
      <c r="AG91" t="s">
        <v>108</v>
      </c>
      <c r="AH91">
        <v>6</v>
      </c>
      <c r="AI91">
        <v>2</v>
      </c>
      <c r="AJ91">
        <v>2</v>
      </c>
      <c r="AK91">
        <v>0</v>
      </c>
      <c r="AL91" t="s">
        <v>108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103</v>
      </c>
      <c r="E92">
        <v>3.7999999523162802</v>
      </c>
      <c r="F92" t="s">
        <v>104</v>
      </c>
      <c r="G92" t="s">
        <v>105</v>
      </c>
      <c r="H92">
        <v>5.4699997417628798E-4</v>
      </c>
      <c r="I92">
        <v>5.4699997417628798E-4</v>
      </c>
      <c r="J92" t="s">
        <v>115</v>
      </c>
      <c r="K92">
        <v>8.6600001668557503E-4</v>
      </c>
      <c r="L92">
        <v>8.6600001668557503E-4</v>
      </c>
      <c r="M92" t="s">
        <v>106</v>
      </c>
      <c r="N92">
        <v>1.03199994191527E-3</v>
      </c>
      <c r="O92" t="s">
        <v>106</v>
      </c>
      <c r="P92">
        <v>0</v>
      </c>
      <c r="Q92" t="s">
        <v>106</v>
      </c>
      <c r="R92">
        <v>0</v>
      </c>
      <c r="S92" t="s">
        <v>104</v>
      </c>
      <c r="T92" t="s">
        <v>104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107</v>
      </c>
      <c r="AD92">
        <v>0.3175</v>
      </c>
      <c r="AE92" t="s">
        <v>107</v>
      </c>
      <c r="AF92">
        <v>0.3</v>
      </c>
      <c r="AG92" t="s">
        <v>108</v>
      </c>
      <c r="AH92">
        <v>6</v>
      </c>
      <c r="AI92">
        <v>2</v>
      </c>
      <c r="AJ92">
        <v>2</v>
      </c>
      <c r="AK92">
        <v>0</v>
      </c>
      <c r="AL92" t="s">
        <v>108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103</v>
      </c>
      <c r="E93">
        <v>3.9000000953674299</v>
      </c>
      <c r="F93" t="s">
        <v>104</v>
      </c>
      <c r="G93" t="s">
        <v>105</v>
      </c>
      <c r="H93">
        <v>5.4699997417628798E-4</v>
      </c>
      <c r="I93">
        <v>5.4699997417628798E-4</v>
      </c>
      <c r="J93" t="s">
        <v>115</v>
      </c>
      <c r="K93">
        <v>8.1400002818554596E-4</v>
      </c>
      <c r="L93">
        <v>8.1400002818554596E-4</v>
      </c>
      <c r="M93" t="s">
        <v>106</v>
      </c>
      <c r="N93">
        <v>1.05900003109127E-3</v>
      </c>
      <c r="O93" t="s">
        <v>106</v>
      </c>
      <c r="P93">
        <v>0</v>
      </c>
      <c r="Q93" t="s">
        <v>106</v>
      </c>
      <c r="R93">
        <v>0</v>
      </c>
      <c r="S93" t="s">
        <v>104</v>
      </c>
      <c r="T93" t="s">
        <v>104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107</v>
      </c>
      <c r="AD93">
        <v>0.3175</v>
      </c>
      <c r="AE93" t="s">
        <v>107</v>
      </c>
      <c r="AF93">
        <v>0.3</v>
      </c>
      <c r="AG93" t="s">
        <v>108</v>
      </c>
      <c r="AH93">
        <v>6</v>
      </c>
      <c r="AI93">
        <v>2</v>
      </c>
      <c r="AJ93">
        <v>2</v>
      </c>
      <c r="AK93">
        <v>0</v>
      </c>
      <c r="AL93" t="s">
        <v>108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103</v>
      </c>
      <c r="E94">
        <v>4</v>
      </c>
      <c r="F94" t="s">
        <v>104</v>
      </c>
      <c r="G94" t="s">
        <v>105</v>
      </c>
      <c r="H94">
        <v>5.4699997417628798E-4</v>
      </c>
      <c r="I94">
        <v>5.4699997417628798E-4</v>
      </c>
      <c r="J94" t="s">
        <v>105</v>
      </c>
      <c r="K94">
        <v>7.5800000922754396E-4</v>
      </c>
      <c r="L94">
        <v>7.5800000922754396E-4</v>
      </c>
      <c r="M94" t="s">
        <v>106</v>
      </c>
      <c r="N94">
        <v>1.0870000114664401E-3</v>
      </c>
      <c r="O94" t="s">
        <v>106</v>
      </c>
      <c r="P94">
        <v>0</v>
      </c>
      <c r="Q94" t="s">
        <v>106</v>
      </c>
      <c r="R94">
        <v>0</v>
      </c>
      <c r="S94" t="s">
        <v>104</v>
      </c>
      <c r="T94" t="s">
        <v>104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107</v>
      </c>
      <c r="AD94">
        <v>0.3175</v>
      </c>
      <c r="AE94" t="s">
        <v>107</v>
      </c>
      <c r="AF94">
        <v>0.3</v>
      </c>
      <c r="AG94" t="s">
        <v>108</v>
      </c>
      <c r="AH94">
        <v>6</v>
      </c>
      <c r="AI94">
        <v>2</v>
      </c>
      <c r="AJ94">
        <v>2</v>
      </c>
      <c r="AK94">
        <v>0</v>
      </c>
      <c r="AL94" t="s">
        <v>108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103</v>
      </c>
      <c r="E95">
        <v>4.0999999046325701</v>
      </c>
      <c r="F95" t="s">
        <v>104</v>
      </c>
      <c r="G95" t="s">
        <v>105</v>
      </c>
      <c r="H95">
        <v>5.4699997417628798E-4</v>
      </c>
      <c r="I95">
        <v>5.4699997417628798E-4</v>
      </c>
      <c r="J95" t="s">
        <v>105</v>
      </c>
      <c r="K95">
        <v>7.3299999348819299E-4</v>
      </c>
      <c r="L95">
        <v>7.3299999348819299E-4</v>
      </c>
      <c r="M95" t="s">
        <v>106</v>
      </c>
      <c r="N95">
        <v>1.11399998422712E-3</v>
      </c>
      <c r="O95" t="s">
        <v>106</v>
      </c>
      <c r="P95">
        <v>0</v>
      </c>
      <c r="Q95" t="s">
        <v>106</v>
      </c>
      <c r="R95">
        <v>0</v>
      </c>
      <c r="S95" t="s">
        <v>104</v>
      </c>
      <c r="T95" t="s">
        <v>104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107</v>
      </c>
      <c r="AD95">
        <v>0.3175</v>
      </c>
      <c r="AE95" t="s">
        <v>107</v>
      </c>
      <c r="AF95">
        <v>0.3</v>
      </c>
      <c r="AG95" t="s">
        <v>108</v>
      </c>
      <c r="AH95">
        <v>6</v>
      </c>
      <c r="AI95">
        <v>2</v>
      </c>
      <c r="AJ95">
        <v>2</v>
      </c>
      <c r="AK95">
        <v>0</v>
      </c>
      <c r="AL95" t="s">
        <v>108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103</v>
      </c>
      <c r="E96">
        <v>4.1999998092651403</v>
      </c>
      <c r="F96" t="s">
        <v>104</v>
      </c>
      <c r="G96" t="s">
        <v>105</v>
      </c>
      <c r="H96">
        <v>5.4699997417628798E-4</v>
      </c>
      <c r="I96">
        <v>5.4699997417628798E-4</v>
      </c>
      <c r="J96" t="s">
        <v>105</v>
      </c>
      <c r="K96">
        <v>7.0199999026954196E-4</v>
      </c>
      <c r="L96">
        <v>7.0199999026954196E-4</v>
      </c>
      <c r="M96" t="s">
        <v>106</v>
      </c>
      <c r="N96">
        <v>1.1409999569877999E-3</v>
      </c>
      <c r="O96" t="s">
        <v>106</v>
      </c>
      <c r="P96">
        <v>0</v>
      </c>
      <c r="Q96" t="s">
        <v>106</v>
      </c>
      <c r="R96">
        <v>0</v>
      </c>
      <c r="S96" t="s">
        <v>104</v>
      </c>
      <c r="T96" t="s">
        <v>104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107</v>
      </c>
      <c r="AD96">
        <v>0.3175</v>
      </c>
      <c r="AE96" t="s">
        <v>107</v>
      </c>
      <c r="AF96">
        <v>0.3</v>
      </c>
      <c r="AG96" t="s">
        <v>108</v>
      </c>
      <c r="AH96">
        <v>6</v>
      </c>
      <c r="AI96">
        <v>2</v>
      </c>
      <c r="AJ96">
        <v>2</v>
      </c>
      <c r="AK96">
        <v>0</v>
      </c>
      <c r="AL96" t="s">
        <v>108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103</v>
      </c>
      <c r="E97">
        <v>4.3000001907348597</v>
      </c>
      <c r="F97" t="s">
        <v>104</v>
      </c>
      <c r="G97" t="s">
        <v>105</v>
      </c>
      <c r="H97">
        <v>5.4699997417628798E-4</v>
      </c>
      <c r="I97">
        <v>5.4699997417628798E-4</v>
      </c>
      <c r="J97" t="s">
        <v>105</v>
      </c>
      <c r="K97">
        <v>6.6600000718608499E-4</v>
      </c>
      <c r="L97">
        <v>6.6600000718608499E-4</v>
      </c>
      <c r="M97" t="s">
        <v>106</v>
      </c>
      <c r="N97">
        <v>1.1690000537782901E-3</v>
      </c>
      <c r="O97" t="s">
        <v>106</v>
      </c>
      <c r="P97">
        <v>0</v>
      </c>
      <c r="Q97" t="s">
        <v>106</v>
      </c>
      <c r="R97">
        <v>0</v>
      </c>
      <c r="S97" t="s">
        <v>104</v>
      </c>
      <c r="T97" t="s">
        <v>104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107</v>
      </c>
      <c r="AD97">
        <v>0.15875</v>
      </c>
      <c r="AE97" t="s">
        <v>107</v>
      </c>
      <c r="AF97">
        <v>0.15</v>
      </c>
      <c r="AG97" t="s">
        <v>108</v>
      </c>
      <c r="AH97">
        <v>6</v>
      </c>
      <c r="AI97">
        <v>2</v>
      </c>
      <c r="AJ97">
        <v>2</v>
      </c>
      <c r="AK97">
        <v>0</v>
      </c>
      <c r="AL97" t="s">
        <v>108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103</v>
      </c>
      <c r="E98">
        <v>4.4000000953674299</v>
      </c>
      <c r="F98" t="s">
        <v>104</v>
      </c>
      <c r="G98" t="s">
        <v>105</v>
      </c>
      <c r="H98">
        <v>5.4699997417628798E-4</v>
      </c>
      <c r="I98">
        <v>5.4699997417628798E-4</v>
      </c>
      <c r="J98" t="s">
        <v>105</v>
      </c>
      <c r="K98">
        <v>6.2499998603016095E-4</v>
      </c>
      <c r="L98">
        <v>6.2499998603016095E-4</v>
      </c>
      <c r="M98" t="s">
        <v>106</v>
      </c>
      <c r="N98">
        <v>1.19600002653897E-3</v>
      </c>
      <c r="O98" t="s">
        <v>106</v>
      </c>
      <c r="P98">
        <v>0</v>
      </c>
      <c r="Q98" t="s">
        <v>106</v>
      </c>
      <c r="R98">
        <v>0</v>
      </c>
      <c r="S98" t="s">
        <v>104</v>
      </c>
      <c r="T98" t="s">
        <v>104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107</v>
      </c>
      <c r="AD98">
        <v>0.15875</v>
      </c>
      <c r="AE98" t="s">
        <v>107</v>
      </c>
      <c r="AF98">
        <v>0.15</v>
      </c>
      <c r="AG98" t="s">
        <v>108</v>
      </c>
      <c r="AH98">
        <v>6</v>
      </c>
      <c r="AI98">
        <v>2</v>
      </c>
      <c r="AJ98">
        <v>2</v>
      </c>
      <c r="AK98">
        <v>0</v>
      </c>
      <c r="AL98" t="s">
        <v>108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103</v>
      </c>
      <c r="E99">
        <v>4.5</v>
      </c>
      <c r="F99" t="s">
        <v>104</v>
      </c>
      <c r="G99" t="s">
        <v>105</v>
      </c>
      <c r="H99">
        <v>5.4699997417628798E-4</v>
      </c>
      <c r="I99">
        <v>5.4699997417628798E-4</v>
      </c>
      <c r="J99" t="s">
        <v>105</v>
      </c>
      <c r="K99">
        <v>5.7700002798810601E-4</v>
      </c>
      <c r="L99">
        <v>5.7700002798810601E-4</v>
      </c>
      <c r="M99" t="s">
        <v>106</v>
      </c>
      <c r="N99">
        <v>1.22299999929965E-3</v>
      </c>
      <c r="O99" t="s">
        <v>106</v>
      </c>
      <c r="P99">
        <v>0</v>
      </c>
      <c r="Q99" t="s">
        <v>106</v>
      </c>
      <c r="R99">
        <v>0</v>
      </c>
      <c r="S99" t="s">
        <v>104</v>
      </c>
      <c r="T99" t="s">
        <v>104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107</v>
      </c>
      <c r="AD99">
        <v>0.15875</v>
      </c>
      <c r="AE99" t="s">
        <v>107</v>
      </c>
      <c r="AF99">
        <v>0.15</v>
      </c>
      <c r="AG99" t="s">
        <v>108</v>
      </c>
      <c r="AH99">
        <v>6</v>
      </c>
      <c r="AI99">
        <v>2</v>
      </c>
      <c r="AJ99">
        <v>2</v>
      </c>
      <c r="AK99">
        <v>0</v>
      </c>
      <c r="AL99" t="s">
        <v>108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103</v>
      </c>
      <c r="E100">
        <v>4.5999999046325701</v>
      </c>
      <c r="F100" t="s">
        <v>104</v>
      </c>
      <c r="G100" t="s">
        <v>105</v>
      </c>
      <c r="H100">
        <v>5.4699997417628798E-4</v>
      </c>
      <c r="I100">
        <v>5.4699997417628798E-4</v>
      </c>
      <c r="J100" t="s">
        <v>105</v>
      </c>
      <c r="K100">
        <v>5.4699997417628798E-4</v>
      </c>
      <c r="L100">
        <v>5.4699997417628798E-4</v>
      </c>
      <c r="M100" t="s">
        <v>106</v>
      </c>
      <c r="N100">
        <v>1.25099997967482E-3</v>
      </c>
      <c r="O100" t="s">
        <v>106</v>
      </c>
      <c r="P100">
        <v>0</v>
      </c>
      <c r="Q100" t="s">
        <v>106</v>
      </c>
      <c r="R100">
        <v>0</v>
      </c>
      <c r="S100" t="s">
        <v>104</v>
      </c>
      <c r="T100" t="s">
        <v>104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107</v>
      </c>
      <c r="AD100">
        <v>0.15875</v>
      </c>
      <c r="AE100" t="s">
        <v>107</v>
      </c>
      <c r="AF100">
        <v>0.15</v>
      </c>
      <c r="AG100" t="s">
        <v>108</v>
      </c>
      <c r="AH100">
        <v>6</v>
      </c>
      <c r="AI100">
        <v>2</v>
      </c>
      <c r="AJ100">
        <v>2</v>
      </c>
      <c r="AK100">
        <v>0</v>
      </c>
      <c r="AL100" t="s">
        <v>108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103</v>
      </c>
      <c r="E101">
        <v>4.6999998092651403</v>
      </c>
      <c r="F101" t="s">
        <v>104</v>
      </c>
      <c r="G101" t="s">
        <v>109</v>
      </c>
      <c r="H101">
        <v>6.5499998163431905E-4</v>
      </c>
      <c r="I101">
        <v>6.5499998163431905E-4</v>
      </c>
      <c r="J101" t="s">
        <v>105</v>
      </c>
      <c r="K101">
        <v>5.4699997417628798E-4</v>
      </c>
      <c r="L101">
        <v>5.4699997417628798E-4</v>
      </c>
      <c r="M101" t="s">
        <v>106</v>
      </c>
      <c r="N101">
        <v>1.27799995243549E-3</v>
      </c>
      <c r="O101" t="s">
        <v>106</v>
      </c>
      <c r="P101">
        <v>0</v>
      </c>
      <c r="Q101" t="s">
        <v>106</v>
      </c>
      <c r="R101">
        <v>0</v>
      </c>
      <c r="S101" t="s">
        <v>104</v>
      </c>
      <c r="T101" t="s">
        <v>104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107</v>
      </c>
      <c r="AD101">
        <v>0.15875</v>
      </c>
      <c r="AE101" t="s">
        <v>107</v>
      </c>
      <c r="AF101">
        <v>0.15</v>
      </c>
      <c r="AG101" t="s">
        <v>108</v>
      </c>
      <c r="AH101">
        <v>6</v>
      </c>
      <c r="AI101">
        <v>2</v>
      </c>
      <c r="AJ101">
        <v>2</v>
      </c>
      <c r="AK101">
        <v>0</v>
      </c>
      <c r="AL101" t="s">
        <v>108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103</v>
      </c>
      <c r="E102">
        <v>4.8000001907348597</v>
      </c>
      <c r="F102" t="s">
        <v>104</v>
      </c>
      <c r="G102" t="s">
        <v>109</v>
      </c>
      <c r="H102">
        <v>7.8699999721720804E-4</v>
      </c>
      <c r="I102">
        <v>7.8699999721720804E-4</v>
      </c>
      <c r="J102" t="s">
        <v>105</v>
      </c>
      <c r="K102">
        <v>5.4699997417628798E-4</v>
      </c>
      <c r="L102">
        <v>5.4699997417628798E-4</v>
      </c>
      <c r="M102" t="s">
        <v>106</v>
      </c>
      <c r="N102">
        <v>1.30500004161149E-3</v>
      </c>
      <c r="O102" t="s">
        <v>106</v>
      </c>
      <c r="P102">
        <v>0</v>
      </c>
      <c r="Q102" t="s">
        <v>106</v>
      </c>
      <c r="R102">
        <v>0</v>
      </c>
      <c r="S102" t="s">
        <v>104</v>
      </c>
      <c r="T102" t="s">
        <v>104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107</v>
      </c>
      <c r="AD102">
        <v>0.15875</v>
      </c>
      <c r="AE102" t="s">
        <v>107</v>
      </c>
      <c r="AF102">
        <v>0.15</v>
      </c>
      <c r="AG102" t="s">
        <v>108</v>
      </c>
      <c r="AH102">
        <v>6</v>
      </c>
      <c r="AI102">
        <v>2</v>
      </c>
      <c r="AJ102">
        <v>2</v>
      </c>
      <c r="AK102">
        <v>0</v>
      </c>
      <c r="AL102" t="s">
        <v>108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103</v>
      </c>
      <c r="E103">
        <v>4.9000000953674299</v>
      </c>
      <c r="F103" t="s">
        <v>104</v>
      </c>
      <c r="G103" t="s">
        <v>109</v>
      </c>
      <c r="H103">
        <v>9.2399999266490297E-4</v>
      </c>
      <c r="I103">
        <v>9.2399999266490297E-4</v>
      </c>
      <c r="J103" t="s">
        <v>105</v>
      </c>
      <c r="K103">
        <v>5.4699997417628798E-4</v>
      </c>
      <c r="L103">
        <v>5.4699997417628798E-4</v>
      </c>
      <c r="M103" t="s">
        <v>106</v>
      </c>
      <c r="N103">
        <v>1.3330000219866601E-3</v>
      </c>
      <c r="O103" t="s">
        <v>106</v>
      </c>
      <c r="P103">
        <v>0</v>
      </c>
      <c r="Q103" t="s">
        <v>106</v>
      </c>
      <c r="R103">
        <v>0</v>
      </c>
      <c r="S103" t="s">
        <v>104</v>
      </c>
      <c r="T103" t="s">
        <v>104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107</v>
      </c>
      <c r="AD103">
        <v>0.15875</v>
      </c>
      <c r="AE103" t="s">
        <v>107</v>
      </c>
      <c r="AF103">
        <v>0.15</v>
      </c>
      <c r="AG103" t="s">
        <v>108</v>
      </c>
      <c r="AH103">
        <v>6</v>
      </c>
      <c r="AI103">
        <v>2</v>
      </c>
      <c r="AJ103">
        <v>2</v>
      </c>
      <c r="AK103">
        <v>0</v>
      </c>
      <c r="AL103" t="s">
        <v>108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103</v>
      </c>
      <c r="E104">
        <v>5</v>
      </c>
      <c r="F104" t="s">
        <v>104</v>
      </c>
      <c r="G104" t="s">
        <v>109</v>
      </c>
      <c r="H104">
        <v>1.0689999908208799E-3</v>
      </c>
      <c r="I104">
        <v>1.0689999908208799E-3</v>
      </c>
      <c r="J104" t="s">
        <v>105</v>
      </c>
      <c r="K104">
        <v>5.4699997417628798E-4</v>
      </c>
      <c r="L104">
        <v>5.4699997417628798E-4</v>
      </c>
      <c r="M104" t="s">
        <v>106</v>
      </c>
      <c r="N104">
        <v>1.35999999474734E-3</v>
      </c>
      <c r="O104" t="s">
        <v>106</v>
      </c>
      <c r="P104">
        <v>0</v>
      </c>
      <c r="Q104" t="s">
        <v>106</v>
      </c>
      <c r="R104">
        <v>0</v>
      </c>
      <c r="S104" t="s">
        <v>104</v>
      </c>
      <c r="T104" t="s">
        <v>104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107</v>
      </c>
      <c r="AD104">
        <v>0.15875</v>
      </c>
      <c r="AE104" t="s">
        <v>107</v>
      </c>
      <c r="AF104">
        <v>0.15</v>
      </c>
      <c r="AG104" t="s">
        <v>108</v>
      </c>
      <c r="AH104">
        <v>6</v>
      </c>
      <c r="AI104">
        <v>3</v>
      </c>
      <c r="AJ104">
        <v>3</v>
      </c>
      <c r="AK104">
        <v>0</v>
      </c>
      <c r="AL104" t="s">
        <v>108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103</v>
      </c>
      <c r="E105">
        <v>5.0999999046325701</v>
      </c>
      <c r="F105" t="s">
        <v>104</v>
      </c>
      <c r="G105" t="s">
        <v>112</v>
      </c>
      <c r="H105">
        <v>1.0710000060498699E-3</v>
      </c>
      <c r="I105">
        <v>1.0710000060498699E-3</v>
      </c>
      <c r="J105" t="s">
        <v>105</v>
      </c>
      <c r="K105">
        <v>5.4699997417628798E-4</v>
      </c>
      <c r="L105">
        <v>5.4699997417628798E-4</v>
      </c>
      <c r="M105" t="s">
        <v>106</v>
      </c>
      <c r="N105">
        <v>1.38699996750802E-3</v>
      </c>
      <c r="O105" t="s">
        <v>106</v>
      </c>
      <c r="P105">
        <v>0</v>
      </c>
      <c r="Q105" t="s">
        <v>106</v>
      </c>
      <c r="R105">
        <v>0</v>
      </c>
      <c r="S105" t="s">
        <v>104</v>
      </c>
      <c r="T105" t="s">
        <v>104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107</v>
      </c>
      <c r="AD105">
        <v>0.15875</v>
      </c>
      <c r="AE105" t="s">
        <v>107</v>
      </c>
      <c r="AF105">
        <v>0.15</v>
      </c>
      <c r="AG105" t="s">
        <v>108</v>
      </c>
      <c r="AH105">
        <v>6</v>
      </c>
      <c r="AI105">
        <v>3</v>
      </c>
      <c r="AJ105">
        <v>3</v>
      </c>
      <c r="AK105">
        <v>0</v>
      </c>
      <c r="AL105" t="s">
        <v>108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103</v>
      </c>
      <c r="E106">
        <v>5.1999998092651403</v>
      </c>
      <c r="F106" t="s">
        <v>104</v>
      </c>
      <c r="G106" t="s">
        <v>111</v>
      </c>
      <c r="H106">
        <v>1.0710000060498699E-3</v>
      </c>
      <c r="I106">
        <v>1.0710000060498699E-3</v>
      </c>
      <c r="J106" t="s">
        <v>105</v>
      </c>
      <c r="K106">
        <v>5.4699997417628798E-4</v>
      </c>
      <c r="L106">
        <v>5.4699997417628798E-4</v>
      </c>
      <c r="M106" t="s">
        <v>106</v>
      </c>
      <c r="N106">
        <v>1.41499994788319E-3</v>
      </c>
      <c r="O106" t="s">
        <v>106</v>
      </c>
      <c r="P106">
        <v>0</v>
      </c>
      <c r="Q106" t="s">
        <v>106</v>
      </c>
      <c r="R106">
        <v>0</v>
      </c>
      <c r="S106" t="s">
        <v>104</v>
      </c>
      <c r="T106" t="s">
        <v>104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107</v>
      </c>
      <c r="AD106">
        <v>0.15875</v>
      </c>
      <c r="AE106" t="s">
        <v>107</v>
      </c>
      <c r="AF106">
        <v>0.15</v>
      </c>
      <c r="AG106" t="s">
        <v>108</v>
      </c>
      <c r="AH106">
        <v>6</v>
      </c>
      <c r="AI106">
        <v>3</v>
      </c>
      <c r="AJ106">
        <v>3</v>
      </c>
      <c r="AK106">
        <v>0</v>
      </c>
      <c r="AL106" t="s">
        <v>108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103</v>
      </c>
      <c r="E107">
        <v>5.3000001907348597</v>
      </c>
      <c r="F107" t="s">
        <v>104</v>
      </c>
      <c r="G107" t="s">
        <v>109</v>
      </c>
      <c r="H107">
        <v>1.0710000060498699E-3</v>
      </c>
      <c r="I107">
        <v>1.15599995478988E-3</v>
      </c>
      <c r="J107" t="s">
        <v>105</v>
      </c>
      <c r="K107">
        <v>5.4699997417628798E-4</v>
      </c>
      <c r="L107">
        <v>5.4699997417628798E-4</v>
      </c>
      <c r="M107" t="s">
        <v>106</v>
      </c>
      <c r="N107">
        <v>1.4420000370591901E-3</v>
      </c>
      <c r="O107" t="s">
        <v>106</v>
      </c>
      <c r="P107">
        <v>0</v>
      </c>
      <c r="Q107" t="s">
        <v>106</v>
      </c>
      <c r="R107">
        <v>0</v>
      </c>
      <c r="S107" t="s">
        <v>104</v>
      </c>
      <c r="T107" t="s">
        <v>104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107</v>
      </c>
      <c r="AD107">
        <v>0.15875</v>
      </c>
      <c r="AE107" t="s">
        <v>107</v>
      </c>
      <c r="AF107">
        <v>0.15</v>
      </c>
      <c r="AG107" t="s">
        <v>108</v>
      </c>
      <c r="AH107">
        <v>6</v>
      </c>
      <c r="AI107">
        <v>3</v>
      </c>
      <c r="AJ107">
        <v>3</v>
      </c>
      <c r="AK107">
        <v>0</v>
      </c>
      <c r="AL107" t="s">
        <v>108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103</v>
      </c>
      <c r="E108">
        <v>5.4000000953674299</v>
      </c>
      <c r="F108" t="s">
        <v>104</v>
      </c>
      <c r="G108" t="s">
        <v>109</v>
      </c>
      <c r="H108">
        <v>1.0710000060498699E-3</v>
      </c>
      <c r="I108">
        <v>1.2850000057369501E-3</v>
      </c>
      <c r="J108" t="s">
        <v>105</v>
      </c>
      <c r="K108">
        <v>5.4699997417628798E-4</v>
      </c>
      <c r="L108">
        <v>5.4699997417628798E-4</v>
      </c>
      <c r="M108" t="s">
        <v>106</v>
      </c>
      <c r="N108">
        <v>1.46900000981987E-3</v>
      </c>
      <c r="O108" t="s">
        <v>106</v>
      </c>
      <c r="P108">
        <v>0</v>
      </c>
      <c r="Q108" t="s">
        <v>106</v>
      </c>
      <c r="R108">
        <v>0</v>
      </c>
      <c r="S108" t="s">
        <v>104</v>
      </c>
      <c r="T108" t="s">
        <v>104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107</v>
      </c>
      <c r="AD108">
        <v>0.15875</v>
      </c>
      <c r="AE108" t="s">
        <v>107</v>
      </c>
      <c r="AF108">
        <v>0.15</v>
      </c>
      <c r="AG108" t="s">
        <v>108</v>
      </c>
      <c r="AH108">
        <v>6</v>
      </c>
      <c r="AI108">
        <v>3</v>
      </c>
      <c r="AJ108">
        <v>3</v>
      </c>
      <c r="AK108">
        <v>0</v>
      </c>
      <c r="AL108" t="s">
        <v>108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103</v>
      </c>
      <c r="E109">
        <v>5.5</v>
      </c>
      <c r="F109" t="s">
        <v>104</v>
      </c>
      <c r="G109" t="s">
        <v>109</v>
      </c>
      <c r="H109">
        <v>1.0710000060498699E-3</v>
      </c>
      <c r="I109">
        <v>1.41899997834116E-3</v>
      </c>
      <c r="J109" t="s">
        <v>105</v>
      </c>
      <c r="K109">
        <v>5.4699997417628798E-4</v>
      </c>
      <c r="L109">
        <v>5.4699997417628798E-4</v>
      </c>
      <c r="M109" t="s">
        <v>106</v>
      </c>
      <c r="N109">
        <v>1.4969999901950401E-3</v>
      </c>
      <c r="O109" t="s">
        <v>106</v>
      </c>
      <c r="P109">
        <v>0</v>
      </c>
      <c r="Q109" t="s">
        <v>106</v>
      </c>
      <c r="R109">
        <v>0</v>
      </c>
      <c r="S109" t="s">
        <v>104</v>
      </c>
      <c r="T109" t="s">
        <v>104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107</v>
      </c>
      <c r="AD109">
        <v>0.15875</v>
      </c>
      <c r="AE109" t="s">
        <v>107</v>
      </c>
      <c r="AF109">
        <v>0.15</v>
      </c>
      <c r="AG109" t="s">
        <v>108</v>
      </c>
      <c r="AH109">
        <v>6</v>
      </c>
      <c r="AI109">
        <v>3</v>
      </c>
      <c r="AJ109">
        <v>3</v>
      </c>
      <c r="AK109">
        <v>0</v>
      </c>
      <c r="AL109" t="s">
        <v>108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103</v>
      </c>
      <c r="E110">
        <v>5.5999999046325701</v>
      </c>
      <c r="F110" t="s">
        <v>104</v>
      </c>
      <c r="G110" t="s">
        <v>109</v>
      </c>
      <c r="H110">
        <v>1.0710000060498699E-3</v>
      </c>
      <c r="I110">
        <v>1.5579999890178401E-3</v>
      </c>
      <c r="J110" t="s">
        <v>105</v>
      </c>
      <c r="K110">
        <v>5.4699997417628798E-4</v>
      </c>
      <c r="L110">
        <v>5.4699997417628798E-4</v>
      </c>
      <c r="M110" t="s">
        <v>106</v>
      </c>
      <c r="N110">
        <v>1.52399996295571E-3</v>
      </c>
      <c r="O110" t="s">
        <v>106</v>
      </c>
      <c r="P110">
        <v>0</v>
      </c>
      <c r="Q110" t="s">
        <v>106</v>
      </c>
      <c r="R110">
        <v>0</v>
      </c>
      <c r="S110" t="s">
        <v>104</v>
      </c>
      <c r="T110" t="s">
        <v>104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107</v>
      </c>
      <c r="AD110">
        <v>0.15875</v>
      </c>
      <c r="AE110" t="s">
        <v>107</v>
      </c>
      <c r="AF110">
        <v>0.15</v>
      </c>
      <c r="AG110" t="s">
        <v>108</v>
      </c>
      <c r="AH110">
        <v>6</v>
      </c>
      <c r="AI110">
        <v>4</v>
      </c>
      <c r="AJ110">
        <v>4</v>
      </c>
      <c r="AK110">
        <v>0</v>
      </c>
      <c r="AL110" t="s">
        <v>108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103</v>
      </c>
      <c r="E111">
        <v>5.6999998092651403</v>
      </c>
      <c r="F111" t="s">
        <v>104</v>
      </c>
      <c r="G111" t="s">
        <v>109</v>
      </c>
      <c r="H111">
        <v>1.0710000060498699E-3</v>
      </c>
      <c r="I111">
        <v>1.7030000453814901E-3</v>
      </c>
      <c r="J111" t="s">
        <v>114</v>
      </c>
      <c r="K111">
        <v>1.0710000060498699E-3</v>
      </c>
      <c r="L111">
        <v>1.0710000060498699E-3</v>
      </c>
      <c r="M111" t="s">
        <v>106</v>
      </c>
      <c r="N111">
        <v>1.5519999433308801E-3</v>
      </c>
      <c r="O111" t="s">
        <v>106</v>
      </c>
      <c r="P111">
        <v>0</v>
      </c>
      <c r="Q111" t="s">
        <v>106</v>
      </c>
      <c r="R111">
        <v>0</v>
      </c>
      <c r="S111" t="s">
        <v>104</v>
      </c>
      <c r="T111" t="s">
        <v>104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107</v>
      </c>
      <c r="AD111">
        <v>0.15875</v>
      </c>
      <c r="AE111" t="s">
        <v>107</v>
      </c>
      <c r="AF111">
        <v>0.15</v>
      </c>
      <c r="AG111" t="s">
        <v>108</v>
      </c>
      <c r="AH111">
        <v>6</v>
      </c>
      <c r="AI111">
        <v>4</v>
      </c>
      <c r="AJ111">
        <v>4</v>
      </c>
      <c r="AK111">
        <v>0</v>
      </c>
      <c r="AL111" t="s">
        <v>108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103</v>
      </c>
      <c r="E112">
        <v>0.30000001192092901</v>
      </c>
      <c r="F112" t="s">
        <v>104</v>
      </c>
      <c r="G112" t="s">
        <v>105</v>
      </c>
      <c r="H112">
        <v>1.0710000060498699E-3</v>
      </c>
      <c r="I112">
        <v>1.6449999529868399E-3</v>
      </c>
      <c r="J112" t="s">
        <v>105</v>
      </c>
      <c r="K112">
        <v>1.0710000060498699E-3</v>
      </c>
      <c r="L112">
        <v>1.0710000060498699E-3</v>
      </c>
      <c r="M112" t="s">
        <v>106</v>
      </c>
      <c r="N112">
        <v>1.54099997598678E-3</v>
      </c>
      <c r="O112" t="s">
        <v>106</v>
      </c>
      <c r="P112">
        <v>0</v>
      </c>
      <c r="Q112" t="s">
        <v>106</v>
      </c>
      <c r="R112">
        <v>0</v>
      </c>
      <c r="S112" t="s">
        <v>104</v>
      </c>
      <c r="T112" t="s">
        <v>104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107</v>
      </c>
      <c r="AD112">
        <v>0.15875</v>
      </c>
      <c r="AE112" t="s">
        <v>107</v>
      </c>
      <c r="AF112">
        <v>0.15</v>
      </c>
      <c r="AG112" t="s">
        <v>108</v>
      </c>
      <c r="AH112">
        <v>6</v>
      </c>
      <c r="AI112">
        <v>4</v>
      </c>
      <c r="AJ112">
        <v>4</v>
      </c>
      <c r="AK112">
        <v>0</v>
      </c>
      <c r="AL112" t="s">
        <v>108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103</v>
      </c>
      <c r="E113">
        <v>0.40000000596046398</v>
      </c>
      <c r="F113" t="s">
        <v>104</v>
      </c>
      <c r="G113" t="s">
        <v>105</v>
      </c>
      <c r="H113">
        <v>1.0710000060498699E-3</v>
      </c>
      <c r="I113">
        <v>1.4949999749660501E-3</v>
      </c>
      <c r="J113" t="s">
        <v>105</v>
      </c>
      <c r="K113">
        <v>5.2900001173838995E-4</v>
      </c>
      <c r="L113">
        <v>5.2900001173838995E-4</v>
      </c>
      <c r="M113" t="s">
        <v>106</v>
      </c>
      <c r="N113">
        <v>1.5140000032261001E-3</v>
      </c>
      <c r="O113" t="s">
        <v>106</v>
      </c>
      <c r="P113">
        <v>0</v>
      </c>
      <c r="Q113" t="s">
        <v>106</v>
      </c>
      <c r="R113">
        <v>0</v>
      </c>
      <c r="S113" t="s">
        <v>104</v>
      </c>
      <c r="T113" t="s">
        <v>104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107</v>
      </c>
      <c r="AD113">
        <v>0.15875</v>
      </c>
      <c r="AE113" t="s">
        <v>107</v>
      </c>
      <c r="AF113">
        <v>0.15</v>
      </c>
      <c r="AG113" t="s">
        <v>108</v>
      </c>
      <c r="AH113">
        <v>6</v>
      </c>
      <c r="AI113">
        <v>3</v>
      </c>
      <c r="AJ113">
        <v>3</v>
      </c>
      <c r="AK113">
        <v>0</v>
      </c>
      <c r="AL113" t="s">
        <v>108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103</v>
      </c>
      <c r="E114">
        <v>0.5</v>
      </c>
      <c r="F114" t="s">
        <v>104</v>
      </c>
      <c r="G114" t="s">
        <v>105</v>
      </c>
      <c r="H114">
        <v>1.0710000060498699E-3</v>
      </c>
      <c r="I114">
        <v>1.35100004263222E-3</v>
      </c>
      <c r="J114" t="s">
        <v>105</v>
      </c>
      <c r="K114">
        <v>5.2900001173838995E-4</v>
      </c>
      <c r="L114">
        <v>5.2900001173838995E-4</v>
      </c>
      <c r="M114" t="s">
        <v>106</v>
      </c>
      <c r="N114">
        <v>1.48600002285093E-3</v>
      </c>
      <c r="O114" t="s">
        <v>106</v>
      </c>
      <c r="P114">
        <v>0</v>
      </c>
      <c r="Q114" t="s">
        <v>106</v>
      </c>
      <c r="R114">
        <v>0</v>
      </c>
      <c r="S114" t="s">
        <v>104</v>
      </c>
      <c r="T114" t="s">
        <v>104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107</v>
      </c>
      <c r="AD114">
        <v>0.15875</v>
      </c>
      <c r="AE114" t="s">
        <v>107</v>
      </c>
      <c r="AF114">
        <v>0.15</v>
      </c>
      <c r="AG114" t="s">
        <v>108</v>
      </c>
      <c r="AH114">
        <v>6</v>
      </c>
      <c r="AI114">
        <v>3</v>
      </c>
      <c r="AJ114">
        <v>3</v>
      </c>
      <c r="AK114">
        <v>0</v>
      </c>
      <c r="AL114" t="s">
        <v>108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103</v>
      </c>
      <c r="E115">
        <v>0.60000002384185802</v>
      </c>
      <c r="F115" t="s">
        <v>104</v>
      </c>
      <c r="G115" t="s">
        <v>105</v>
      </c>
      <c r="H115">
        <v>1.0710000060498699E-3</v>
      </c>
      <c r="I115">
        <v>1.21200003195554E-3</v>
      </c>
      <c r="J115" t="s">
        <v>105</v>
      </c>
      <c r="K115">
        <v>5.2900001173838995E-4</v>
      </c>
      <c r="L115">
        <v>5.2900001173838995E-4</v>
      </c>
      <c r="M115" t="s">
        <v>106</v>
      </c>
      <c r="N115">
        <v>1.4590000500902501E-3</v>
      </c>
      <c r="O115" t="s">
        <v>106</v>
      </c>
      <c r="P115">
        <v>0</v>
      </c>
      <c r="Q115" t="s">
        <v>106</v>
      </c>
      <c r="R115">
        <v>0</v>
      </c>
      <c r="S115" t="s">
        <v>104</v>
      </c>
      <c r="T115" t="s">
        <v>104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107</v>
      </c>
      <c r="AD115">
        <v>0.15875</v>
      </c>
      <c r="AE115" t="s">
        <v>107</v>
      </c>
      <c r="AF115">
        <v>0.15</v>
      </c>
      <c r="AG115" t="s">
        <v>108</v>
      </c>
      <c r="AH115">
        <v>6</v>
      </c>
      <c r="AI115">
        <v>3</v>
      </c>
      <c r="AJ115">
        <v>3</v>
      </c>
      <c r="AK115">
        <v>0</v>
      </c>
      <c r="AL115" t="s">
        <v>108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103</v>
      </c>
      <c r="E116">
        <v>0.69999998807907104</v>
      </c>
      <c r="F116" t="s">
        <v>104</v>
      </c>
      <c r="G116" t="s">
        <v>105</v>
      </c>
      <c r="H116">
        <v>1.0710000060498699E-3</v>
      </c>
      <c r="I116">
        <v>1.0789999505505E-3</v>
      </c>
      <c r="J116" t="s">
        <v>105</v>
      </c>
      <c r="K116">
        <v>5.2900001173838995E-4</v>
      </c>
      <c r="L116">
        <v>5.2900001173838995E-4</v>
      </c>
      <c r="M116" t="s">
        <v>106</v>
      </c>
      <c r="N116">
        <v>1.4319999609142501E-3</v>
      </c>
      <c r="O116" t="s">
        <v>106</v>
      </c>
      <c r="P116">
        <v>0</v>
      </c>
      <c r="Q116" t="s">
        <v>106</v>
      </c>
      <c r="R116">
        <v>0</v>
      </c>
      <c r="S116" t="s">
        <v>104</v>
      </c>
      <c r="T116" t="s">
        <v>104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107</v>
      </c>
      <c r="AD116">
        <v>0.15875</v>
      </c>
      <c r="AE116" t="s">
        <v>107</v>
      </c>
      <c r="AF116">
        <v>0.15</v>
      </c>
      <c r="AG116" t="s">
        <v>108</v>
      </c>
      <c r="AH116">
        <v>6</v>
      </c>
      <c r="AI116">
        <v>3</v>
      </c>
      <c r="AJ116">
        <v>3</v>
      </c>
      <c r="AK116">
        <v>0</v>
      </c>
      <c r="AL116" t="s">
        <v>108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103</v>
      </c>
      <c r="E117">
        <v>0.80000001192092896</v>
      </c>
      <c r="F117" t="s">
        <v>104</v>
      </c>
      <c r="G117" t="s">
        <v>112</v>
      </c>
      <c r="H117">
        <v>1.0710000060498699E-3</v>
      </c>
      <c r="I117">
        <v>1.0710000060498699E-3</v>
      </c>
      <c r="J117" t="s">
        <v>105</v>
      </c>
      <c r="K117">
        <v>5.2900001173838995E-4</v>
      </c>
      <c r="L117">
        <v>5.2900001173838995E-4</v>
      </c>
      <c r="M117" t="s">
        <v>106</v>
      </c>
      <c r="N117">
        <v>1.40399998053908E-3</v>
      </c>
      <c r="O117" t="s">
        <v>106</v>
      </c>
      <c r="P117">
        <v>0</v>
      </c>
      <c r="Q117" t="s">
        <v>106</v>
      </c>
      <c r="R117">
        <v>0</v>
      </c>
      <c r="S117" t="s">
        <v>104</v>
      </c>
      <c r="T117" t="s">
        <v>104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107</v>
      </c>
      <c r="AD117">
        <v>0.15875</v>
      </c>
      <c r="AE117" t="s">
        <v>107</v>
      </c>
      <c r="AF117">
        <v>0.15</v>
      </c>
      <c r="AG117" t="s">
        <v>108</v>
      </c>
      <c r="AH117">
        <v>6</v>
      </c>
      <c r="AI117">
        <v>3</v>
      </c>
      <c r="AJ117">
        <v>3</v>
      </c>
      <c r="AK117">
        <v>0</v>
      </c>
      <c r="AL117" t="s">
        <v>108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103</v>
      </c>
      <c r="E118">
        <v>0.89999997615814198</v>
      </c>
      <c r="F118" t="s">
        <v>104</v>
      </c>
      <c r="G118" t="s">
        <v>117</v>
      </c>
      <c r="H118">
        <v>1.0710000060498699E-3</v>
      </c>
      <c r="I118">
        <v>1.0710000060498699E-3</v>
      </c>
      <c r="J118" t="s">
        <v>105</v>
      </c>
      <c r="K118">
        <v>5.2900001173838995E-4</v>
      </c>
      <c r="L118">
        <v>5.2900001173838995E-4</v>
      </c>
      <c r="M118" t="s">
        <v>106</v>
      </c>
      <c r="N118">
        <v>1.37700000777841E-3</v>
      </c>
      <c r="O118" t="s">
        <v>106</v>
      </c>
      <c r="P118">
        <v>0</v>
      </c>
      <c r="Q118" t="s">
        <v>106</v>
      </c>
      <c r="R118">
        <v>0</v>
      </c>
      <c r="S118" t="s">
        <v>104</v>
      </c>
      <c r="T118" t="s">
        <v>104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107</v>
      </c>
      <c r="AD118">
        <v>0.15875</v>
      </c>
      <c r="AE118" t="s">
        <v>107</v>
      </c>
      <c r="AF118">
        <v>0.15</v>
      </c>
      <c r="AG118" t="s">
        <v>108</v>
      </c>
      <c r="AH118">
        <v>6</v>
      </c>
      <c r="AI118">
        <v>3</v>
      </c>
      <c r="AJ118">
        <v>3</v>
      </c>
      <c r="AK118">
        <v>0</v>
      </c>
      <c r="AL118" t="s">
        <v>108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103</v>
      </c>
      <c r="E119">
        <v>1</v>
      </c>
      <c r="F119" t="s">
        <v>104</v>
      </c>
      <c r="G119" t="s">
        <v>105</v>
      </c>
      <c r="H119">
        <v>9.4800000078976198E-4</v>
      </c>
      <c r="I119">
        <v>9.4800000078976198E-4</v>
      </c>
      <c r="J119" t="s">
        <v>105</v>
      </c>
      <c r="K119">
        <v>5.2900001173838995E-4</v>
      </c>
      <c r="L119">
        <v>5.2900001173838995E-4</v>
      </c>
      <c r="M119" t="s">
        <v>106</v>
      </c>
      <c r="N119">
        <v>1.3500000350177301E-3</v>
      </c>
      <c r="O119" t="s">
        <v>106</v>
      </c>
      <c r="P119">
        <v>0</v>
      </c>
      <c r="Q119" t="s">
        <v>106</v>
      </c>
      <c r="R119">
        <v>0</v>
      </c>
      <c r="S119" t="s">
        <v>104</v>
      </c>
      <c r="T119" t="s">
        <v>104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107</v>
      </c>
      <c r="AD119">
        <v>0.15875</v>
      </c>
      <c r="AE119" t="s">
        <v>107</v>
      </c>
      <c r="AF119">
        <v>0.15</v>
      </c>
      <c r="AG119" t="s">
        <v>108</v>
      </c>
      <c r="AH119">
        <v>6</v>
      </c>
      <c r="AI119">
        <v>2</v>
      </c>
      <c r="AJ119">
        <v>2</v>
      </c>
      <c r="AK119">
        <v>0</v>
      </c>
      <c r="AL119" t="s">
        <v>108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103</v>
      </c>
      <c r="E120">
        <v>1.1000000238418599</v>
      </c>
      <c r="F120" t="s">
        <v>104</v>
      </c>
      <c r="G120" t="s">
        <v>105</v>
      </c>
      <c r="H120">
        <v>7.9800002276897398E-4</v>
      </c>
      <c r="I120">
        <v>7.9800002276897398E-4</v>
      </c>
      <c r="J120" t="s">
        <v>105</v>
      </c>
      <c r="K120">
        <v>5.2900001173838995E-4</v>
      </c>
      <c r="L120">
        <v>5.2900001173838995E-4</v>
      </c>
      <c r="M120" t="s">
        <v>106</v>
      </c>
      <c r="N120">
        <v>1.32200005464256E-3</v>
      </c>
      <c r="O120" t="s">
        <v>106</v>
      </c>
      <c r="P120">
        <v>0</v>
      </c>
      <c r="Q120" t="s">
        <v>106</v>
      </c>
      <c r="R120">
        <v>0</v>
      </c>
      <c r="S120" t="s">
        <v>104</v>
      </c>
      <c r="T120" t="s">
        <v>104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107</v>
      </c>
      <c r="AD120">
        <v>0.15875</v>
      </c>
      <c r="AE120" t="s">
        <v>107</v>
      </c>
      <c r="AF120">
        <v>0.15</v>
      </c>
      <c r="AG120" t="s">
        <v>108</v>
      </c>
      <c r="AH120">
        <v>6</v>
      </c>
      <c r="AI120">
        <v>2</v>
      </c>
      <c r="AJ120">
        <v>2</v>
      </c>
      <c r="AK120">
        <v>0</v>
      </c>
      <c r="AL120" t="s">
        <v>108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103</v>
      </c>
      <c r="E121">
        <v>1.20000004768372</v>
      </c>
      <c r="F121" t="s">
        <v>104</v>
      </c>
      <c r="G121" t="s">
        <v>105</v>
      </c>
      <c r="H121">
        <v>6.5399997401982502E-4</v>
      </c>
      <c r="I121">
        <v>6.5399997401982502E-4</v>
      </c>
      <c r="J121" t="s">
        <v>105</v>
      </c>
      <c r="K121">
        <v>5.2900001173838995E-4</v>
      </c>
      <c r="L121">
        <v>5.2900001173838995E-4</v>
      </c>
      <c r="M121" t="s">
        <v>106</v>
      </c>
      <c r="N121">
        <v>1.29499996546656E-3</v>
      </c>
      <c r="O121" t="s">
        <v>106</v>
      </c>
      <c r="P121">
        <v>0</v>
      </c>
      <c r="Q121" t="s">
        <v>106</v>
      </c>
      <c r="R121">
        <v>0</v>
      </c>
      <c r="S121" t="s">
        <v>104</v>
      </c>
      <c r="T121" t="s">
        <v>104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107</v>
      </c>
      <c r="AD121">
        <v>0.15875</v>
      </c>
      <c r="AE121" t="s">
        <v>107</v>
      </c>
      <c r="AF121">
        <v>0.15</v>
      </c>
      <c r="AG121" t="s">
        <v>108</v>
      </c>
      <c r="AH121">
        <v>6</v>
      </c>
      <c r="AI121">
        <v>2</v>
      </c>
      <c r="AJ121">
        <v>2</v>
      </c>
      <c r="AK121">
        <v>0</v>
      </c>
      <c r="AL121" t="s">
        <v>108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103</v>
      </c>
      <c r="E122">
        <v>1.29999995231628</v>
      </c>
      <c r="F122" t="s">
        <v>104</v>
      </c>
      <c r="G122" t="s">
        <v>105</v>
      </c>
      <c r="H122">
        <v>5.2900001173838995E-4</v>
      </c>
      <c r="I122">
        <v>5.2900001173838995E-4</v>
      </c>
      <c r="J122" t="s">
        <v>105</v>
      </c>
      <c r="K122">
        <v>5.2900001173838995E-4</v>
      </c>
      <c r="L122">
        <v>5.2900001173838995E-4</v>
      </c>
      <c r="M122" t="s">
        <v>106</v>
      </c>
      <c r="N122">
        <v>1.2679999927058801E-3</v>
      </c>
      <c r="O122" t="s">
        <v>106</v>
      </c>
      <c r="P122">
        <v>0</v>
      </c>
      <c r="Q122" t="s">
        <v>106</v>
      </c>
      <c r="R122">
        <v>0</v>
      </c>
      <c r="S122" t="s">
        <v>104</v>
      </c>
      <c r="T122" t="s">
        <v>104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107</v>
      </c>
      <c r="AD122">
        <v>0.15875</v>
      </c>
      <c r="AE122" t="s">
        <v>107</v>
      </c>
      <c r="AF122">
        <v>0.15</v>
      </c>
      <c r="AG122" t="s">
        <v>108</v>
      </c>
      <c r="AH122">
        <v>6</v>
      </c>
      <c r="AI122">
        <v>2</v>
      </c>
      <c r="AJ122">
        <v>2</v>
      </c>
      <c r="AK122">
        <v>0</v>
      </c>
      <c r="AL122" t="s">
        <v>108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103</v>
      </c>
      <c r="E123">
        <v>1.3999999761581401</v>
      </c>
      <c r="F123" t="s">
        <v>104</v>
      </c>
      <c r="G123" t="s">
        <v>105</v>
      </c>
      <c r="H123">
        <v>5.2900001173838995E-4</v>
      </c>
      <c r="I123">
        <v>5.2900001173838995E-4</v>
      </c>
      <c r="J123" t="s">
        <v>109</v>
      </c>
      <c r="K123">
        <v>5.6100002257153403E-4</v>
      </c>
      <c r="L123">
        <v>5.6100002257153403E-4</v>
      </c>
      <c r="M123" t="s">
        <v>106</v>
      </c>
      <c r="N123">
        <v>1.24000001233071E-3</v>
      </c>
      <c r="O123" t="s">
        <v>106</v>
      </c>
      <c r="P123">
        <v>0</v>
      </c>
      <c r="Q123" t="s">
        <v>106</v>
      </c>
      <c r="R123">
        <v>0</v>
      </c>
      <c r="S123" t="s">
        <v>104</v>
      </c>
      <c r="T123" t="s">
        <v>104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107</v>
      </c>
      <c r="AD123">
        <v>0.15875</v>
      </c>
      <c r="AE123" t="s">
        <v>107</v>
      </c>
      <c r="AF123">
        <v>0.15</v>
      </c>
      <c r="AG123" t="s">
        <v>108</v>
      </c>
      <c r="AH123">
        <v>6</v>
      </c>
      <c r="AI123">
        <v>2</v>
      </c>
      <c r="AJ123">
        <v>2</v>
      </c>
      <c r="AK123">
        <v>0</v>
      </c>
      <c r="AL123" t="s">
        <v>108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103</v>
      </c>
      <c r="E124">
        <v>1.5</v>
      </c>
      <c r="F124" t="s">
        <v>104</v>
      </c>
      <c r="G124" t="s">
        <v>105</v>
      </c>
      <c r="H124">
        <v>5.2900001173838995E-4</v>
      </c>
      <c r="I124">
        <v>5.2900001173838995E-4</v>
      </c>
      <c r="J124" t="s">
        <v>109</v>
      </c>
      <c r="K124">
        <v>6.1699998332187501E-4</v>
      </c>
      <c r="L124">
        <v>6.1699998332187501E-4</v>
      </c>
      <c r="M124" t="s">
        <v>106</v>
      </c>
      <c r="N124">
        <v>1.2130000395700301E-3</v>
      </c>
      <c r="O124" t="s">
        <v>106</v>
      </c>
      <c r="P124">
        <v>0</v>
      </c>
      <c r="Q124" t="s">
        <v>106</v>
      </c>
      <c r="R124">
        <v>0</v>
      </c>
      <c r="S124" t="s">
        <v>104</v>
      </c>
      <c r="T124" t="s">
        <v>104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107</v>
      </c>
      <c r="AD124">
        <v>0.15875</v>
      </c>
      <c r="AE124" t="s">
        <v>107</v>
      </c>
      <c r="AF124">
        <v>0.15</v>
      </c>
      <c r="AG124" t="s">
        <v>108</v>
      </c>
      <c r="AH124">
        <v>6</v>
      </c>
      <c r="AI124">
        <v>2</v>
      </c>
      <c r="AJ124">
        <v>2</v>
      </c>
      <c r="AK124">
        <v>0</v>
      </c>
      <c r="AL124" t="s">
        <v>108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103</v>
      </c>
      <c r="E125">
        <v>1.6000000238418599</v>
      </c>
      <c r="F125" t="s">
        <v>104</v>
      </c>
      <c r="G125" t="s">
        <v>105</v>
      </c>
      <c r="H125">
        <v>5.2900001173838995E-4</v>
      </c>
      <c r="I125">
        <v>5.2900001173838995E-4</v>
      </c>
      <c r="J125" t="s">
        <v>109</v>
      </c>
      <c r="K125">
        <v>6.6899997182190397E-4</v>
      </c>
      <c r="L125">
        <v>6.6899997182190397E-4</v>
      </c>
      <c r="M125" t="s">
        <v>106</v>
      </c>
      <c r="N125">
        <v>1.18599995039403E-3</v>
      </c>
      <c r="O125" t="s">
        <v>106</v>
      </c>
      <c r="P125">
        <v>0</v>
      </c>
      <c r="Q125" t="s">
        <v>106</v>
      </c>
      <c r="R125">
        <v>0</v>
      </c>
      <c r="S125" t="s">
        <v>104</v>
      </c>
      <c r="T125" t="s">
        <v>104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107</v>
      </c>
      <c r="AD125">
        <v>0.15875</v>
      </c>
      <c r="AE125" t="s">
        <v>107</v>
      </c>
      <c r="AF125">
        <v>0.15</v>
      </c>
      <c r="AG125" t="s">
        <v>108</v>
      </c>
      <c r="AH125">
        <v>6</v>
      </c>
      <c r="AI125">
        <v>2</v>
      </c>
      <c r="AJ125">
        <v>2</v>
      </c>
      <c r="AK125">
        <v>0</v>
      </c>
      <c r="AL125" t="s">
        <v>108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103</v>
      </c>
      <c r="E126">
        <v>1.70000004768372</v>
      </c>
      <c r="F126" t="s">
        <v>104</v>
      </c>
      <c r="G126" t="s">
        <v>105</v>
      </c>
      <c r="H126">
        <v>5.2900001173838995E-4</v>
      </c>
      <c r="I126">
        <v>5.2900001173838995E-4</v>
      </c>
      <c r="J126" t="s">
        <v>109</v>
      </c>
      <c r="K126">
        <v>7.1499997284263405E-4</v>
      </c>
      <c r="L126">
        <v>7.1499997284263405E-4</v>
      </c>
      <c r="M126" t="s">
        <v>106</v>
      </c>
      <c r="N126">
        <v>1.15799997001886E-3</v>
      </c>
      <c r="O126" t="s">
        <v>106</v>
      </c>
      <c r="P126">
        <v>0</v>
      </c>
      <c r="Q126" t="s">
        <v>106</v>
      </c>
      <c r="R126">
        <v>0</v>
      </c>
      <c r="S126" t="s">
        <v>104</v>
      </c>
      <c r="T126" t="s">
        <v>104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107</v>
      </c>
      <c r="AD126">
        <v>0.3175</v>
      </c>
      <c r="AE126" t="s">
        <v>107</v>
      </c>
      <c r="AF126">
        <v>0.3</v>
      </c>
      <c r="AG126" t="s">
        <v>108</v>
      </c>
      <c r="AH126">
        <v>6</v>
      </c>
      <c r="AI126">
        <v>2</v>
      </c>
      <c r="AJ126">
        <v>2</v>
      </c>
      <c r="AK126">
        <v>0</v>
      </c>
      <c r="AL126" t="s">
        <v>108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103</v>
      </c>
      <c r="E127">
        <v>1.79999995231628</v>
      </c>
      <c r="F127" t="s">
        <v>104</v>
      </c>
      <c r="G127" t="s">
        <v>105</v>
      </c>
      <c r="H127">
        <v>5.2900001173838995E-4</v>
      </c>
      <c r="I127">
        <v>5.2900001173838995E-4</v>
      </c>
      <c r="J127" t="s">
        <v>109</v>
      </c>
      <c r="K127">
        <v>7.5499998638406396E-4</v>
      </c>
      <c r="L127">
        <v>7.5499998638406396E-4</v>
      </c>
      <c r="M127" t="s">
        <v>106</v>
      </c>
      <c r="N127">
        <v>1.13099999725819E-3</v>
      </c>
      <c r="O127" t="s">
        <v>106</v>
      </c>
      <c r="P127">
        <v>0</v>
      </c>
      <c r="Q127" t="s">
        <v>106</v>
      </c>
      <c r="R127">
        <v>0</v>
      </c>
      <c r="S127" t="s">
        <v>104</v>
      </c>
      <c r="T127" t="s">
        <v>104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107</v>
      </c>
      <c r="AD127">
        <v>0.3175</v>
      </c>
      <c r="AE127" t="s">
        <v>107</v>
      </c>
      <c r="AF127">
        <v>0.3</v>
      </c>
      <c r="AG127" t="s">
        <v>108</v>
      </c>
      <c r="AH127">
        <v>6</v>
      </c>
      <c r="AI127">
        <v>2</v>
      </c>
      <c r="AJ127">
        <v>2</v>
      </c>
      <c r="AK127">
        <v>0</v>
      </c>
      <c r="AL127" t="s">
        <v>108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103</v>
      </c>
      <c r="E128">
        <v>1.8999999761581401</v>
      </c>
      <c r="F128" t="s">
        <v>104</v>
      </c>
      <c r="G128" t="s">
        <v>105</v>
      </c>
      <c r="H128">
        <v>5.2900001173838995E-4</v>
      </c>
      <c r="I128">
        <v>5.2900001173838995E-4</v>
      </c>
      <c r="J128" t="s">
        <v>115</v>
      </c>
      <c r="K128">
        <v>7.9499999992549398E-4</v>
      </c>
      <c r="L128">
        <v>7.9499999992549398E-4</v>
      </c>
      <c r="M128" t="s">
        <v>106</v>
      </c>
      <c r="N128">
        <v>1.1040000244975101E-3</v>
      </c>
      <c r="O128" t="s">
        <v>106</v>
      </c>
      <c r="P128">
        <v>0</v>
      </c>
      <c r="Q128" t="s">
        <v>106</v>
      </c>
      <c r="R128">
        <v>0</v>
      </c>
      <c r="S128" t="s">
        <v>104</v>
      </c>
      <c r="T128" t="s">
        <v>104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107</v>
      </c>
      <c r="AD128">
        <v>0.3175</v>
      </c>
      <c r="AE128" t="s">
        <v>107</v>
      </c>
      <c r="AF128">
        <v>0.3</v>
      </c>
      <c r="AG128" t="s">
        <v>108</v>
      </c>
      <c r="AH128">
        <v>6</v>
      </c>
      <c r="AI128">
        <v>2</v>
      </c>
      <c r="AJ128">
        <v>2</v>
      </c>
      <c r="AK128">
        <v>0</v>
      </c>
      <c r="AL128" t="s">
        <v>108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103</v>
      </c>
      <c r="E129">
        <v>2</v>
      </c>
      <c r="F129" t="s">
        <v>104</v>
      </c>
      <c r="G129" t="s">
        <v>105</v>
      </c>
      <c r="H129">
        <v>5.2900001173838995E-4</v>
      </c>
      <c r="I129">
        <v>5.2900001173838995E-4</v>
      </c>
      <c r="J129" t="s">
        <v>115</v>
      </c>
      <c r="K129">
        <v>8.6400000145658905E-4</v>
      </c>
      <c r="L129">
        <v>8.6400000145658905E-4</v>
      </c>
      <c r="M129" t="s">
        <v>106</v>
      </c>
      <c r="N129">
        <v>1.07600004412234E-3</v>
      </c>
      <c r="O129" t="s">
        <v>106</v>
      </c>
      <c r="P129">
        <v>0</v>
      </c>
      <c r="Q129" t="s">
        <v>106</v>
      </c>
      <c r="R129">
        <v>0</v>
      </c>
      <c r="S129" t="s">
        <v>104</v>
      </c>
      <c r="T129" t="s">
        <v>104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107</v>
      </c>
      <c r="AD129">
        <v>0.3175</v>
      </c>
      <c r="AE129" t="s">
        <v>107</v>
      </c>
      <c r="AF129">
        <v>0.3</v>
      </c>
      <c r="AG129" t="s">
        <v>108</v>
      </c>
      <c r="AH129">
        <v>6</v>
      </c>
      <c r="AI129">
        <v>2</v>
      </c>
      <c r="AJ129">
        <v>2</v>
      </c>
      <c r="AK129">
        <v>0</v>
      </c>
      <c r="AL129" t="s">
        <v>108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103</v>
      </c>
      <c r="E130">
        <v>2.0999999046325701</v>
      </c>
      <c r="F130" t="s">
        <v>104</v>
      </c>
      <c r="G130" t="s">
        <v>105</v>
      </c>
      <c r="H130">
        <v>5.2900001173838995E-4</v>
      </c>
      <c r="I130">
        <v>5.2900001173838995E-4</v>
      </c>
      <c r="J130" t="s">
        <v>115</v>
      </c>
      <c r="K130">
        <v>9.2800002312287699E-4</v>
      </c>
      <c r="L130">
        <v>9.2800002312287699E-4</v>
      </c>
      <c r="M130" t="s">
        <v>106</v>
      </c>
      <c r="N130">
        <v>1.04899995494634E-3</v>
      </c>
      <c r="O130" t="s">
        <v>106</v>
      </c>
      <c r="P130">
        <v>0</v>
      </c>
      <c r="Q130" t="s">
        <v>106</v>
      </c>
      <c r="R130">
        <v>0</v>
      </c>
      <c r="S130" t="s">
        <v>104</v>
      </c>
      <c r="T130" t="s">
        <v>104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107</v>
      </c>
      <c r="AD130">
        <v>0.3175</v>
      </c>
      <c r="AE130" t="s">
        <v>107</v>
      </c>
      <c r="AF130">
        <v>0.3</v>
      </c>
      <c r="AG130" t="s">
        <v>108</v>
      </c>
      <c r="AH130">
        <v>6</v>
      </c>
      <c r="AI130">
        <v>2</v>
      </c>
      <c r="AJ130">
        <v>2</v>
      </c>
      <c r="AK130">
        <v>0</v>
      </c>
      <c r="AL130" t="s">
        <v>108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103</v>
      </c>
      <c r="E131">
        <v>2.2000000476837198</v>
      </c>
      <c r="F131" t="s">
        <v>104</v>
      </c>
      <c r="G131" t="s">
        <v>105</v>
      </c>
      <c r="H131">
        <v>5.2900001173838995E-4</v>
      </c>
      <c r="I131">
        <v>5.2900001173838995E-4</v>
      </c>
      <c r="J131" t="s">
        <v>115</v>
      </c>
      <c r="K131">
        <v>9.8500004969537302E-4</v>
      </c>
      <c r="L131">
        <v>9.8500004969537302E-4</v>
      </c>
      <c r="M131" t="s">
        <v>106</v>
      </c>
      <c r="N131">
        <v>1.0219999821856601E-3</v>
      </c>
      <c r="O131" t="s">
        <v>106</v>
      </c>
      <c r="P131">
        <v>0</v>
      </c>
      <c r="Q131" t="s">
        <v>106</v>
      </c>
      <c r="R131">
        <v>0</v>
      </c>
      <c r="S131" t="s">
        <v>104</v>
      </c>
      <c r="T131" t="s">
        <v>104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107</v>
      </c>
      <c r="AD131">
        <v>0.3175</v>
      </c>
      <c r="AE131" t="s">
        <v>107</v>
      </c>
      <c r="AF131">
        <v>0.3</v>
      </c>
      <c r="AG131" t="s">
        <v>108</v>
      </c>
      <c r="AH131">
        <v>6</v>
      </c>
      <c r="AI131">
        <v>2</v>
      </c>
      <c r="AJ131">
        <v>2</v>
      </c>
      <c r="AK131">
        <v>0</v>
      </c>
      <c r="AL131" t="s">
        <v>108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103</v>
      </c>
      <c r="E132">
        <v>2.2999999523162802</v>
      </c>
      <c r="F132" t="s">
        <v>104</v>
      </c>
      <c r="G132" t="s">
        <v>105</v>
      </c>
      <c r="H132">
        <v>5.2900001173838995E-4</v>
      </c>
      <c r="I132">
        <v>5.2900001173838995E-4</v>
      </c>
      <c r="J132" t="s">
        <v>115</v>
      </c>
      <c r="K132">
        <v>1.0369999799877401E-3</v>
      </c>
      <c r="L132">
        <v>1.0369999799877401E-3</v>
      </c>
      <c r="M132" t="s">
        <v>106</v>
      </c>
      <c r="N132">
        <v>9.9400000181049109E-4</v>
      </c>
      <c r="O132" t="s">
        <v>106</v>
      </c>
      <c r="P132">
        <v>0</v>
      </c>
      <c r="Q132" t="s">
        <v>106</v>
      </c>
      <c r="R132">
        <v>0</v>
      </c>
      <c r="S132" t="s">
        <v>104</v>
      </c>
      <c r="T132" t="s">
        <v>104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107</v>
      </c>
      <c r="AD132">
        <v>0.3175</v>
      </c>
      <c r="AE132" t="s">
        <v>107</v>
      </c>
      <c r="AF132">
        <v>0.3</v>
      </c>
      <c r="AG132" t="s">
        <v>108</v>
      </c>
      <c r="AH132">
        <v>6</v>
      </c>
      <c r="AI132">
        <v>2</v>
      </c>
      <c r="AJ132">
        <v>2</v>
      </c>
      <c r="AK132">
        <v>0</v>
      </c>
      <c r="AL132" t="s">
        <v>108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103</v>
      </c>
      <c r="E133">
        <v>2.4000000953674299</v>
      </c>
      <c r="F133" t="s">
        <v>104</v>
      </c>
      <c r="G133" t="s">
        <v>105</v>
      </c>
      <c r="H133">
        <v>5.2900001173838995E-4</v>
      </c>
      <c r="I133">
        <v>5.2900001173838995E-4</v>
      </c>
      <c r="J133" t="s">
        <v>115</v>
      </c>
      <c r="K133">
        <v>1.0710000060498699E-3</v>
      </c>
      <c r="L133">
        <v>1.0710000060498699E-3</v>
      </c>
      <c r="M133" t="s">
        <v>106</v>
      </c>
      <c r="N133">
        <v>9.6700002904981396E-4</v>
      </c>
      <c r="O133" t="s">
        <v>106</v>
      </c>
      <c r="P133">
        <v>0</v>
      </c>
      <c r="Q133" t="s">
        <v>106</v>
      </c>
      <c r="R133">
        <v>0</v>
      </c>
      <c r="S133" t="s">
        <v>104</v>
      </c>
      <c r="T133" t="s">
        <v>104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107</v>
      </c>
      <c r="AD133">
        <v>0.3175</v>
      </c>
      <c r="AE133" t="s">
        <v>107</v>
      </c>
      <c r="AF133">
        <v>0.3</v>
      </c>
      <c r="AG133" t="s">
        <v>108</v>
      </c>
      <c r="AH133">
        <v>6</v>
      </c>
      <c r="AI133">
        <v>2</v>
      </c>
      <c r="AJ133">
        <v>2</v>
      </c>
      <c r="AK133">
        <v>0</v>
      </c>
      <c r="AL133" t="s">
        <v>108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103</v>
      </c>
      <c r="E134">
        <v>2.5</v>
      </c>
      <c r="F134" t="s">
        <v>104</v>
      </c>
      <c r="G134" t="s">
        <v>105</v>
      </c>
      <c r="H134">
        <v>5.2900001173838995E-4</v>
      </c>
      <c r="I134">
        <v>5.2900001173838995E-4</v>
      </c>
      <c r="J134" t="s">
        <v>115</v>
      </c>
      <c r="K134">
        <v>1.0710000060498699E-3</v>
      </c>
      <c r="L134">
        <v>1.0710000060498699E-3</v>
      </c>
      <c r="M134" t="s">
        <v>106</v>
      </c>
      <c r="N134">
        <v>9.3999999808147495E-4</v>
      </c>
      <c r="O134" t="s">
        <v>106</v>
      </c>
      <c r="P134">
        <v>0</v>
      </c>
      <c r="Q134" t="s">
        <v>106</v>
      </c>
      <c r="R134">
        <v>0</v>
      </c>
      <c r="S134" t="s">
        <v>104</v>
      </c>
      <c r="T134" t="s">
        <v>104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107</v>
      </c>
      <c r="AD134">
        <v>0.3175</v>
      </c>
      <c r="AE134" t="s">
        <v>107</v>
      </c>
      <c r="AF134">
        <v>0.3</v>
      </c>
      <c r="AG134" t="s">
        <v>108</v>
      </c>
      <c r="AH134">
        <v>6</v>
      </c>
      <c r="AI134">
        <v>2</v>
      </c>
      <c r="AJ134">
        <v>2</v>
      </c>
      <c r="AK134">
        <v>0</v>
      </c>
      <c r="AL134" t="s">
        <v>108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103</v>
      </c>
      <c r="E135">
        <v>2.5999999046325701</v>
      </c>
      <c r="F135" t="s">
        <v>104</v>
      </c>
      <c r="G135" t="s">
        <v>105</v>
      </c>
      <c r="H135">
        <v>5.2900001173838995E-4</v>
      </c>
      <c r="I135">
        <v>5.2900001173838995E-4</v>
      </c>
      <c r="J135" t="s">
        <v>115</v>
      </c>
      <c r="K135">
        <v>1.0710000060498699E-3</v>
      </c>
      <c r="L135">
        <v>1.0710000060498699E-3</v>
      </c>
      <c r="M135" t="s">
        <v>106</v>
      </c>
      <c r="N135">
        <v>9.1200001770630501E-4</v>
      </c>
      <c r="O135" t="s">
        <v>106</v>
      </c>
      <c r="P135">
        <v>0</v>
      </c>
      <c r="Q135" t="s">
        <v>106</v>
      </c>
      <c r="R135">
        <v>0</v>
      </c>
      <c r="S135" t="s">
        <v>104</v>
      </c>
      <c r="T135" t="s">
        <v>104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107</v>
      </c>
      <c r="AD135">
        <v>0.3175</v>
      </c>
      <c r="AE135" t="s">
        <v>107</v>
      </c>
      <c r="AF135">
        <v>0.3</v>
      </c>
      <c r="AG135" t="s">
        <v>108</v>
      </c>
      <c r="AH135">
        <v>6</v>
      </c>
      <c r="AI135">
        <v>2</v>
      </c>
      <c r="AJ135">
        <v>2</v>
      </c>
      <c r="AK135">
        <v>0</v>
      </c>
      <c r="AL135" t="s">
        <v>108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103</v>
      </c>
      <c r="E136">
        <v>2.7000000476837198</v>
      </c>
      <c r="F136" t="s">
        <v>104</v>
      </c>
      <c r="G136" t="s">
        <v>105</v>
      </c>
      <c r="H136">
        <v>5.2900001173838995E-4</v>
      </c>
      <c r="I136">
        <v>5.2900001173838995E-4</v>
      </c>
      <c r="J136" t="s">
        <v>115</v>
      </c>
      <c r="K136">
        <v>1.0710000060498699E-3</v>
      </c>
      <c r="L136">
        <v>1.0710000060498699E-3</v>
      </c>
      <c r="M136" t="s">
        <v>106</v>
      </c>
      <c r="N136">
        <v>8.8499998673796697E-4</v>
      </c>
      <c r="O136" t="s">
        <v>106</v>
      </c>
      <c r="P136">
        <v>0</v>
      </c>
      <c r="Q136" t="s">
        <v>106</v>
      </c>
      <c r="R136">
        <v>0</v>
      </c>
      <c r="S136" t="s">
        <v>104</v>
      </c>
      <c r="T136" t="s">
        <v>104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107</v>
      </c>
      <c r="AD136">
        <v>0.3175</v>
      </c>
      <c r="AE136" t="s">
        <v>107</v>
      </c>
      <c r="AF136">
        <v>0.3</v>
      </c>
      <c r="AG136" t="s">
        <v>108</v>
      </c>
      <c r="AH136">
        <v>6</v>
      </c>
      <c r="AI136">
        <v>2</v>
      </c>
      <c r="AJ136">
        <v>2</v>
      </c>
      <c r="AK136">
        <v>0</v>
      </c>
      <c r="AL136" t="s">
        <v>108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103</v>
      </c>
      <c r="E137">
        <v>2.7999999523162802</v>
      </c>
      <c r="F137" t="s">
        <v>104</v>
      </c>
      <c r="G137" t="s">
        <v>105</v>
      </c>
      <c r="H137">
        <v>5.2900001173838995E-4</v>
      </c>
      <c r="I137">
        <v>5.2900001173838995E-4</v>
      </c>
      <c r="J137" t="s">
        <v>115</v>
      </c>
      <c r="K137">
        <v>1.0710000060498699E-3</v>
      </c>
      <c r="L137">
        <v>1.0710000060498699E-3</v>
      </c>
      <c r="M137" t="s">
        <v>106</v>
      </c>
      <c r="N137">
        <v>8.5800001397728898E-4</v>
      </c>
      <c r="O137" t="s">
        <v>106</v>
      </c>
      <c r="P137">
        <v>0</v>
      </c>
      <c r="Q137" t="s">
        <v>106</v>
      </c>
      <c r="R137">
        <v>0</v>
      </c>
      <c r="S137" t="s">
        <v>104</v>
      </c>
      <c r="T137" t="s">
        <v>104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107</v>
      </c>
      <c r="AD137">
        <v>0.3175</v>
      </c>
      <c r="AE137" t="s">
        <v>107</v>
      </c>
      <c r="AF137">
        <v>0.3</v>
      </c>
      <c r="AG137" t="s">
        <v>108</v>
      </c>
      <c r="AH137">
        <v>6</v>
      </c>
      <c r="AI137">
        <v>2</v>
      </c>
      <c r="AJ137">
        <v>2</v>
      </c>
      <c r="AK137">
        <v>0</v>
      </c>
      <c r="AL137" t="s">
        <v>108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103</v>
      </c>
      <c r="E138">
        <v>2.9000000953674299</v>
      </c>
      <c r="F138" t="s">
        <v>104</v>
      </c>
      <c r="G138" t="s">
        <v>105</v>
      </c>
      <c r="H138">
        <v>5.2900001173838995E-4</v>
      </c>
      <c r="I138">
        <v>5.2900001173838995E-4</v>
      </c>
      <c r="J138" t="s">
        <v>115</v>
      </c>
      <c r="K138">
        <v>1.0710000060498699E-3</v>
      </c>
      <c r="L138">
        <v>1.0710000060498699E-3</v>
      </c>
      <c r="M138" t="s">
        <v>106</v>
      </c>
      <c r="N138">
        <v>8.2999997539445801E-4</v>
      </c>
      <c r="O138" t="s">
        <v>106</v>
      </c>
      <c r="P138">
        <v>0</v>
      </c>
      <c r="Q138" t="s">
        <v>106</v>
      </c>
      <c r="R138">
        <v>0</v>
      </c>
      <c r="S138" t="s">
        <v>104</v>
      </c>
      <c r="T138" t="s">
        <v>104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107</v>
      </c>
      <c r="AD138">
        <v>0.3175</v>
      </c>
      <c r="AE138" t="s">
        <v>107</v>
      </c>
      <c r="AF138">
        <v>0.3</v>
      </c>
      <c r="AG138" t="s">
        <v>108</v>
      </c>
      <c r="AH138">
        <v>6</v>
      </c>
      <c r="AI138">
        <v>2</v>
      </c>
      <c r="AJ138">
        <v>2</v>
      </c>
      <c r="AK138">
        <v>0</v>
      </c>
      <c r="AL138" t="s">
        <v>108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103</v>
      </c>
      <c r="E139">
        <v>3</v>
      </c>
      <c r="F139" t="s">
        <v>104</v>
      </c>
      <c r="G139" t="s">
        <v>105</v>
      </c>
      <c r="H139">
        <v>5.2900001173838995E-4</v>
      </c>
      <c r="I139">
        <v>5.2900001173838995E-4</v>
      </c>
      <c r="J139" t="s">
        <v>115</v>
      </c>
      <c r="K139">
        <v>1.0710000060498699E-3</v>
      </c>
      <c r="L139">
        <v>1.0710000060498699E-3</v>
      </c>
      <c r="M139" t="s">
        <v>106</v>
      </c>
      <c r="N139">
        <v>8.0300000263378002E-4</v>
      </c>
      <c r="O139" t="s">
        <v>106</v>
      </c>
      <c r="P139">
        <v>0</v>
      </c>
      <c r="Q139" t="s">
        <v>106</v>
      </c>
      <c r="R139">
        <v>0</v>
      </c>
      <c r="S139" t="s">
        <v>104</v>
      </c>
      <c r="T139" t="s">
        <v>104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107</v>
      </c>
      <c r="AD139">
        <v>0.3175</v>
      </c>
      <c r="AE139" t="s">
        <v>107</v>
      </c>
      <c r="AF139">
        <v>0.3</v>
      </c>
      <c r="AG139" t="s">
        <v>108</v>
      </c>
      <c r="AH139">
        <v>6</v>
      </c>
      <c r="AI139">
        <v>2</v>
      </c>
      <c r="AJ139">
        <v>2</v>
      </c>
      <c r="AK139">
        <v>0</v>
      </c>
      <c r="AL139" t="s">
        <v>108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103</v>
      </c>
      <c r="E140">
        <v>3.0999999046325701</v>
      </c>
      <c r="F140" t="s">
        <v>104</v>
      </c>
      <c r="G140" t="s">
        <v>105</v>
      </c>
      <c r="H140">
        <v>5.2900001173838995E-4</v>
      </c>
      <c r="I140">
        <v>5.2900001173838995E-4</v>
      </c>
      <c r="J140" t="s">
        <v>115</v>
      </c>
      <c r="K140">
        <v>1.0710000060498699E-3</v>
      </c>
      <c r="L140">
        <v>1.0710000060498699E-3</v>
      </c>
      <c r="M140" t="s">
        <v>106</v>
      </c>
      <c r="N140">
        <v>7.7699997927993503E-4</v>
      </c>
      <c r="O140" t="s">
        <v>106</v>
      </c>
      <c r="P140">
        <v>0</v>
      </c>
      <c r="Q140" t="s">
        <v>106</v>
      </c>
      <c r="R140">
        <v>0</v>
      </c>
      <c r="S140" t="s">
        <v>104</v>
      </c>
      <c r="T140" t="s">
        <v>104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107</v>
      </c>
      <c r="AD140">
        <v>0.3175</v>
      </c>
      <c r="AE140" t="s">
        <v>107</v>
      </c>
      <c r="AF140">
        <v>0.3</v>
      </c>
      <c r="AG140" t="s">
        <v>108</v>
      </c>
      <c r="AH140">
        <v>6</v>
      </c>
      <c r="AI140">
        <v>2</v>
      </c>
      <c r="AJ140">
        <v>2</v>
      </c>
      <c r="AK140">
        <v>0</v>
      </c>
      <c r="AL140" t="s">
        <v>108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103</v>
      </c>
      <c r="E141">
        <v>3.2000000476837198</v>
      </c>
      <c r="F141" t="s">
        <v>104</v>
      </c>
      <c r="G141" t="s">
        <v>105</v>
      </c>
      <c r="H141">
        <v>5.2900001173838995E-4</v>
      </c>
      <c r="I141">
        <v>5.2900001173838995E-4</v>
      </c>
      <c r="J141" t="s">
        <v>115</v>
      </c>
      <c r="K141">
        <v>1.0710000060498699E-3</v>
      </c>
      <c r="L141">
        <v>1.0710000060498699E-3</v>
      </c>
      <c r="M141" t="s">
        <v>106</v>
      </c>
      <c r="N141">
        <v>8.0400001024827404E-4</v>
      </c>
      <c r="O141" t="s">
        <v>106</v>
      </c>
      <c r="P141">
        <v>0</v>
      </c>
      <c r="Q141" t="s">
        <v>106</v>
      </c>
      <c r="R141">
        <v>0</v>
      </c>
      <c r="S141" t="s">
        <v>104</v>
      </c>
      <c r="T141" t="s">
        <v>104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107</v>
      </c>
      <c r="AD141">
        <v>0.3175</v>
      </c>
      <c r="AE141" t="s">
        <v>107</v>
      </c>
      <c r="AF141">
        <v>0.3</v>
      </c>
      <c r="AG141" t="s">
        <v>108</v>
      </c>
      <c r="AH141">
        <v>6</v>
      </c>
      <c r="AI141">
        <v>2</v>
      </c>
      <c r="AJ141">
        <v>2</v>
      </c>
      <c r="AK141">
        <v>0</v>
      </c>
      <c r="AL141" t="s">
        <v>108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103</v>
      </c>
      <c r="E142">
        <v>3.2999999523162802</v>
      </c>
      <c r="F142" t="s">
        <v>104</v>
      </c>
      <c r="G142" t="s">
        <v>105</v>
      </c>
      <c r="H142">
        <v>5.2900001173838995E-4</v>
      </c>
      <c r="I142">
        <v>5.2900001173838995E-4</v>
      </c>
      <c r="J142" t="s">
        <v>115</v>
      </c>
      <c r="K142">
        <v>1.0710000060498699E-3</v>
      </c>
      <c r="L142">
        <v>1.0710000060498699E-3</v>
      </c>
      <c r="M142" t="s">
        <v>106</v>
      </c>
      <c r="N142">
        <v>8.3199999062344399E-4</v>
      </c>
      <c r="O142" t="s">
        <v>106</v>
      </c>
      <c r="P142">
        <v>0</v>
      </c>
      <c r="Q142" t="s">
        <v>106</v>
      </c>
      <c r="R142">
        <v>0</v>
      </c>
      <c r="S142" t="s">
        <v>104</v>
      </c>
      <c r="T142" t="s">
        <v>104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107</v>
      </c>
      <c r="AD142">
        <v>0.3175</v>
      </c>
      <c r="AE142" t="s">
        <v>107</v>
      </c>
      <c r="AF142">
        <v>0.3</v>
      </c>
      <c r="AG142" t="s">
        <v>108</v>
      </c>
      <c r="AH142">
        <v>6</v>
      </c>
      <c r="AI142">
        <v>2</v>
      </c>
      <c r="AJ142">
        <v>2</v>
      </c>
      <c r="AK142">
        <v>0</v>
      </c>
      <c r="AL142" t="s">
        <v>108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103</v>
      </c>
      <c r="E143">
        <v>3.4000000953674299</v>
      </c>
      <c r="F143" t="s">
        <v>104</v>
      </c>
      <c r="G143" t="s">
        <v>105</v>
      </c>
      <c r="H143">
        <v>5.2900001173838995E-4</v>
      </c>
      <c r="I143">
        <v>5.2900001173838995E-4</v>
      </c>
      <c r="J143" t="s">
        <v>105</v>
      </c>
      <c r="K143">
        <v>1.0710000060498699E-3</v>
      </c>
      <c r="L143">
        <v>1.0710000060498699E-3</v>
      </c>
      <c r="M143" t="s">
        <v>106</v>
      </c>
      <c r="N143">
        <v>8.59000021591783E-4</v>
      </c>
      <c r="O143" t="s">
        <v>106</v>
      </c>
      <c r="P143">
        <v>0</v>
      </c>
      <c r="Q143" t="s">
        <v>106</v>
      </c>
      <c r="R143">
        <v>0</v>
      </c>
      <c r="S143" t="s">
        <v>104</v>
      </c>
      <c r="T143" t="s">
        <v>104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107</v>
      </c>
      <c r="AD143">
        <v>0.3175</v>
      </c>
      <c r="AE143" t="s">
        <v>107</v>
      </c>
      <c r="AF143">
        <v>0.3</v>
      </c>
      <c r="AG143" t="s">
        <v>108</v>
      </c>
      <c r="AH143">
        <v>6</v>
      </c>
      <c r="AI143">
        <v>2</v>
      </c>
      <c r="AJ143">
        <v>2</v>
      </c>
      <c r="AK143">
        <v>0</v>
      </c>
      <c r="AL143" t="s">
        <v>108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103</v>
      </c>
      <c r="E144">
        <v>3.5</v>
      </c>
      <c r="F144" t="s">
        <v>104</v>
      </c>
      <c r="G144" t="s">
        <v>105</v>
      </c>
      <c r="H144">
        <v>5.2900001173838995E-4</v>
      </c>
      <c r="I144">
        <v>5.2900001173838995E-4</v>
      </c>
      <c r="J144" t="s">
        <v>114</v>
      </c>
      <c r="K144">
        <v>1.0710000060498699E-3</v>
      </c>
      <c r="L144">
        <v>1.0710000060498699E-3</v>
      </c>
      <c r="M144" t="s">
        <v>106</v>
      </c>
      <c r="N144">
        <v>8.8599999435246002E-4</v>
      </c>
      <c r="O144" t="s">
        <v>106</v>
      </c>
      <c r="P144">
        <v>0</v>
      </c>
      <c r="Q144" t="s">
        <v>106</v>
      </c>
      <c r="R144">
        <v>0</v>
      </c>
      <c r="S144" t="s">
        <v>104</v>
      </c>
      <c r="T144" t="s">
        <v>104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107</v>
      </c>
      <c r="AD144">
        <v>0.3175</v>
      </c>
      <c r="AE144" t="s">
        <v>107</v>
      </c>
      <c r="AF144">
        <v>0.3</v>
      </c>
      <c r="AG144" t="s">
        <v>108</v>
      </c>
      <c r="AH144">
        <v>6</v>
      </c>
      <c r="AI144">
        <v>2</v>
      </c>
      <c r="AJ144">
        <v>2</v>
      </c>
      <c r="AK144">
        <v>0</v>
      </c>
      <c r="AL144" t="s">
        <v>108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103</v>
      </c>
      <c r="E145">
        <v>3.5999999046325701</v>
      </c>
      <c r="F145" t="s">
        <v>104</v>
      </c>
      <c r="G145" t="s">
        <v>105</v>
      </c>
      <c r="H145">
        <v>5.2900001173838995E-4</v>
      </c>
      <c r="I145">
        <v>5.2900001173838995E-4</v>
      </c>
      <c r="J145" t="s">
        <v>114</v>
      </c>
      <c r="K145">
        <v>1.0710000060498699E-3</v>
      </c>
      <c r="L145">
        <v>1.0710000060498699E-3</v>
      </c>
      <c r="M145" t="s">
        <v>106</v>
      </c>
      <c r="N145">
        <v>9.1399997472763105E-4</v>
      </c>
      <c r="O145" t="s">
        <v>106</v>
      </c>
      <c r="P145">
        <v>0</v>
      </c>
      <c r="Q145" t="s">
        <v>106</v>
      </c>
      <c r="R145">
        <v>0</v>
      </c>
      <c r="S145" t="s">
        <v>104</v>
      </c>
      <c r="T145" t="s">
        <v>104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107</v>
      </c>
      <c r="AD145">
        <v>0.3175</v>
      </c>
      <c r="AE145" t="s">
        <v>107</v>
      </c>
      <c r="AF145">
        <v>0.3</v>
      </c>
      <c r="AG145" t="s">
        <v>108</v>
      </c>
      <c r="AH145">
        <v>6</v>
      </c>
      <c r="AI145">
        <v>2</v>
      </c>
      <c r="AJ145">
        <v>2</v>
      </c>
      <c r="AK145">
        <v>0</v>
      </c>
      <c r="AL145" t="s">
        <v>108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103</v>
      </c>
      <c r="E146">
        <v>3.7000000476837198</v>
      </c>
      <c r="F146" t="s">
        <v>104</v>
      </c>
      <c r="G146" t="s">
        <v>105</v>
      </c>
      <c r="H146">
        <v>5.2900001173838995E-4</v>
      </c>
      <c r="I146">
        <v>5.2900001173838995E-4</v>
      </c>
      <c r="J146" t="s">
        <v>114</v>
      </c>
      <c r="K146">
        <v>1.0710000060498699E-3</v>
      </c>
      <c r="L146">
        <v>1.0710000060498699E-3</v>
      </c>
      <c r="M146" t="s">
        <v>106</v>
      </c>
      <c r="N146">
        <v>9.4100000569596897E-4</v>
      </c>
      <c r="O146" t="s">
        <v>106</v>
      </c>
      <c r="P146">
        <v>0</v>
      </c>
      <c r="Q146" t="s">
        <v>106</v>
      </c>
      <c r="R146">
        <v>0</v>
      </c>
      <c r="S146" t="s">
        <v>104</v>
      </c>
      <c r="T146" t="s">
        <v>104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107</v>
      </c>
      <c r="AD146">
        <v>0.3175</v>
      </c>
      <c r="AE146" t="s">
        <v>107</v>
      </c>
      <c r="AF146">
        <v>0.3</v>
      </c>
      <c r="AG146" t="s">
        <v>108</v>
      </c>
      <c r="AH146">
        <v>6</v>
      </c>
      <c r="AI146">
        <v>2</v>
      </c>
      <c r="AJ146">
        <v>2</v>
      </c>
      <c r="AK146">
        <v>0</v>
      </c>
      <c r="AL146" t="s">
        <v>108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103</v>
      </c>
      <c r="E147">
        <v>3.7999999523162802</v>
      </c>
      <c r="F147" t="s">
        <v>104</v>
      </c>
      <c r="G147" t="s">
        <v>105</v>
      </c>
      <c r="H147">
        <v>5.2900001173838995E-4</v>
      </c>
      <c r="I147">
        <v>5.2900001173838995E-4</v>
      </c>
      <c r="J147" t="s">
        <v>114</v>
      </c>
      <c r="K147">
        <v>1.0710000060498699E-3</v>
      </c>
      <c r="L147">
        <v>1.0710000060498699E-3</v>
      </c>
      <c r="M147" t="s">
        <v>106</v>
      </c>
      <c r="N147">
        <v>9.6799997845664599E-4</v>
      </c>
      <c r="O147" t="s">
        <v>106</v>
      </c>
      <c r="P147">
        <v>0</v>
      </c>
      <c r="Q147" t="s">
        <v>106</v>
      </c>
      <c r="R147">
        <v>0</v>
      </c>
      <c r="S147" t="s">
        <v>104</v>
      </c>
      <c r="T147" t="s">
        <v>104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107</v>
      </c>
      <c r="AD147">
        <v>0.3175</v>
      </c>
      <c r="AE147" t="s">
        <v>107</v>
      </c>
      <c r="AF147">
        <v>0.3</v>
      </c>
      <c r="AG147" t="s">
        <v>108</v>
      </c>
      <c r="AH147">
        <v>6</v>
      </c>
      <c r="AI147">
        <v>2</v>
      </c>
      <c r="AJ147">
        <v>2</v>
      </c>
      <c r="AK147">
        <v>0</v>
      </c>
      <c r="AL147" t="s">
        <v>108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103</v>
      </c>
      <c r="E148">
        <v>3.9000000953674299</v>
      </c>
      <c r="F148" t="s">
        <v>104</v>
      </c>
      <c r="G148" t="s">
        <v>105</v>
      </c>
      <c r="H148">
        <v>5.2900001173838995E-4</v>
      </c>
      <c r="I148">
        <v>5.2900001173838995E-4</v>
      </c>
      <c r="J148" t="s">
        <v>105</v>
      </c>
      <c r="K148">
        <v>1.0710000060498699E-3</v>
      </c>
      <c r="L148">
        <v>1.0710000060498699E-3</v>
      </c>
      <c r="M148" t="s">
        <v>106</v>
      </c>
      <c r="N148">
        <v>9.9600001703947804E-4</v>
      </c>
      <c r="O148" t="s">
        <v>106</v>
      </c>
      <c r="P148">
        <v>0</v>
      </c>
      <c r="Q148" t="s">
        <v>106</v>
      </c>
      <c r="R148">
        <v>0</v>
      </c>
      <c r="S148" t="s">
        <v>104</v>
      </c>
      <c r="T148" t="s">
        <v>104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107</v>
      </c>
      <c r="AD148">
        <v>0.3175</v>
      </c>
      <c r="AE148" t="s">
        <v>107</v>
      </c>
      <c r="AF148">
        <v>0.3</v>
      </c>
      <c r="AG148" t="s">
        <v>108</v>
      </c>
      <c r="AH148">
        <v>6</v>
      </c>
      <c r="AI148">
        <v>2</v>
      </c>
      <c r="AJ148">
        <v>2</v>
      </c>
      <c r="AK148">
        <v>0</v>
      </c>
      <c r="AL148" t="s">
        <v>108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103</v>
      </c>
      <c r="E149">
        <v>4</v>
      </c>
      <c r="F149" t="s">
        <v>104</v>
      </c>
      <c r="G149" t="s">
        <v>105</v>
      </c>
      <c r="H149">
        <v>5.2900001173838995E-4</v>
      </c>
      <c r="I149">
        <v>5.2900001173838995E-4</v>
      </c>
      <c r="J149" t="s">
        <v>105</v>
      </c>
      <c r="K149">
        <v>1.0710000060498699E-3</v>
      </c>
      <c r="L149">
        <v>1.0710000060498699E-3</v>
      </c>
      <c r="M149" t="s">
        <v>106</v>
      </c>
      <c r="N149">
        <v>1.0229999898001599E-3</v>
      </c>
      <c r="O149" t="s">
        <v>106</v>
      </c>
      <c r="P149">
        <v>0</v>
      </c>
      <c r="Q149" t="s">
        <v>106</v>
      </c>
      <c r="R149">
        <v>0</v>
      </c>
      <c r="S149" t="s">
        <v>104</v>
      </c>
      <c r="T149" t="s">
        <v>104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107</v>
      </c>
      <c r="AD149">
        <v>0.3175</v>
      </c>
      <c r="AE149" t="s">
        <v>107</v>
      </c>
      <c r="AF149">
        <v>0.3</v>
      </c>
      <c r="AG149" t="s">
        <v>108</v>
      </c>
      <c r="AH149">
        <v>6</v>
      </c>
      <c r="AI149">
        <v>2</v>
      </c>
      <c r="AJ149">
        <v>2</v>
      </c>
      <c r="AK149">
        <v>0</v>
      </c>
      <c r="AL149" t="s">
        <v>108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103</v>
      </c>
      <c r="E150">
        <v>4.0999999046325701</v>
      </c>
      <c r="F150" t="s">
        <v>104</v>
      </c>
      <c r="G150" t="s">
        <v>105</v>
      </c>
      <c r="H150">
        <v>5.2900001173838995E-4</v>
      </c>
      <c r="I150">
        <v>5.2900001173838995E-4</v>
      </c>
      <c r="J150" t="s">
        <v>105</v>
      </c>
      <c r="K150">
        <v>1.06100004632026E-3</v>
      </c>
      <c r="L150">
        <v>1.06100004632026E-3</v>
      </c>
      <c r="M150" t="s">
        <v>106</v>
      </c>
      <c r="N150">
        <v>1.0499999625608299E-3</v>
      </c>
      <c r="O150" t="s">
        <v>106</v>
      </c>
      <c r="P150">
        <v>0</v>
      </c>
      <c r="Q150" t="s">
        <v>106</v>
      </c>
      <c r="R150">
        <v>0</v>
      </c>
      <c r="S150" t="s">
        <v>104</v>
      </c>
      <c r="T150" t="s">
        <v>104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107</v>
      </c>
      <c r="AD150">
        <v>0.3175</v>
      </c>
      <c r="AE150" t="s">
        <v>107</v>
      </c>
      <c r="AF150">
        <v>0.3</v>
      </c>
      <c r="AG150" t="s">
        <v>108</v>
      </c>
      <c r="AH150">
        <v>6</v>
      </c>
      <c r="AI150">
        <v>2</v>
      </c>
      <c r="AJ150">
        <v>2</v>
      </c>
      <c r="AK150">
        <v>0</v>
      </c>
      <c r="AL150" t="s">
        <v>108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103</v>
      </c>
      <c r="E151">
        <v>4.1999998092651403</v>
      </c>
      <c r="F151" t="s">
        <v>104</v>
      </c>
      <c r="G151" t="s">
        <v>105</v>
      </c>
      <c r="H151">
        <v>5.2900001173838995E-4</v>
      </c>
      <c r="I151">
        <v>5.2900001173838995E-4</v>
      </c>
      <c r="J151" t="s">
        <v>105</v>
      </c>
      <c r="K151">
        <v>1.0369999799877401E-3</v>
      </c>
      <c r="L151">
        <v>1.0369999799877401E-3</v>
      </c>
      <c r="M151" t="s">
        <v>106</v>
      </c>
      <c r="N151">
        <v>1.077999942936E-3</v>
      </c>
      <c r="O151" t="s">
        <v>106</v>
      </c>
      <c r="P151">
        <v>0</v>
      </c>
      <c r="Q151" t="s">
        <v>106</v>
      </c>
      <c r="R151">
        <v>0</v>
      </c>
      <c r="S151" t="s">
        <v>104</v>
      </c>
      <c r="T151" t="s">
        <v>104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107</v>
      </c>
      <c r="AD151">
        <v>0.3175</v>
      </c>
      <c r="AE151" t="s">
        <v>107</v>
      </c>
      <c r="AF151">
        <v>0.3</v>
      </c>
      <c r="AG151" t="s">
        <v>108</v>
      </c>
      <c r="AH151">
        <v>6</v>
      </c>
      <c r="AI151">
        <v>2</v>
      </c>
      <c r="AJ151">
        <v>2</v>
      </c>
      <c r="AK151">
        <v>0</v>
      </c>
      <c r="AL151" t="s">
        <v>108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103</v>
      </c>
      <c r="E152">
        <v>4.3000001907348597</v>
      </c>
      <c r="F152" t="s">
        <v>104</v>
      </c>
      <c r="G152" t="s">
        <v>105</v>
      </c>
      <c r="H152">
        <v>5.2900001173838995E-4</v>
      </c>
      <c r="I152">
        <v>5.2900001173838995E-4</v>
      </c>
      <c r="J152" t="s">
        <v>105</v>
      </c>
      <c r="K152">
        <v>1.00699998438358E-3</v>
      </c>
      <c r="L152">
        <v>1.00699998438358E-3</v>
      </c>
      <c r="M152" t="s">
        <v>106</v>
      </c>
      <c r="N152">
        <v>1.105000032112E-3</v>
      </c>
      <c r="O152" t="s">
        <v>106</v>
      </c>
      <c r="P152">
        <v>0</v>
      </c>
      <c r="Q152" t="s">
        <v>106</v>
      </c>
      <c r="R152">
        <v>0</v>
      </c>
      <c r="S152" t="s">
        <v>104</v>
      </c>
      <c r="T152" t="s">
        <v>104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107</v>
      </c>
      <c r="AD152">
        <v>0.15875</v>
      </c>
      <c r="AE152" t="s">
        <v>107</v>
      </c>
      <c r="AF152">
        <v>0.15</v>
      </c>
      <c r="AG152" t="s">
        <v>108</v>
      </c>
      <c r="AH152">
        <v>6</v>
      </c>
      <c r="AI152">
        <v>2</v>
      </c>
      <c r="AJ152">
        <v>2</v>
      </c>
      <c r="AK152">
        <v>0</v>
      </c>
      <c r="AL152" t="s">
        <v>108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103</v>
      </c>
      <c r="E153">
        <v>4.4000000953674299</v>
      </c>
      <c r="F153" t="s">
        <v>104</v>
      </c>
      <c r="G153" t="s">
        <v>105</v>
      </c>
      <c r="H153">
        <v>5.2900001173838995E-4</v>
      </c>
      <c r="I153">
        <v>5.2900001173838995E-4</v>
      </c>
      <c r="J153" t="s">
        <v>105</v>
      </c>
      <c r="K153">
        <v>9.7200000891462001E-4</v>
      </c>
      <c r="L153">
        <v>9.7200000891462001E-4</v>
      </c>
      <c r="M153" t="s">
        <v>106</v>
      </c>
      <c r="N153">
        <v>1.1320000048726799E-3</v>
      </c>
      <c r="O153" t="s">
        <v>106</v>
      </c>
      <c r="P153">
        <v>0</v>
      </c>
      <c r="Q153" t="s">
        <v>106</v>
      </c>
      <c r="R153">
        <v>0</v>
      </c>
      <c r="S153" t="s">
        <v>104</v>
      </c>
      <c r="T153" t="s">
        <v>104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107</v>
      </c>
      <c r="AD153">
        <v>0.15875</v>
      </c>
      <c r="AE153" t="s">
        <v>107</v>
      </c>
      <c r="AF153">
        <v>0.15</v>
      </c>
      <c r="AG153" t="s">
        <v>108</v>
      </c>
      <c r="AH153">
        <v>6</v>
      </c>
      <c r="AI153">
        <v>2</v>
      </c>
      <c r="AJ153">
        <v>2</v>
      </c>
      <c r="AK153">
        <v>0</v>
      </c>
      <c r="AL153" t="s">
        <v>108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103</v>
      </c>
      <c r="E154">
        <v>4.5</v>
      </c>
      <c r="F154" t="s">
        <v>104</v>
      </c>
      <c r="G154" t="s">
        <v>105</v>
      </c>
      <c r="H154">
        <v>5.2900001173838995E-4</v>
      </c>
      <c r="I154">
        <v>5.2900001173838995E-4</v>
      </c>
      <c r="J154" t="s">
        <v>105</v>
      </c>
      <c r="K154">
        <v>9.3099998775869597E-4</v>
      </c>
      <c r="L154">
        <v>9.3099998775869597E-4</v>
      </c>
      <c r="M154" t="s">
        <v>106</v>
      </c>
      <c r="N154">
        <v>1.15999998524785E-3</v>
      </c>
      <c r="O154" t="s">
        <v>106</v>
      </c>
      <c r="P154">
        <v>0</v>
      </c>
      <c r="Q154" t="s">
        <v>106</v>
      </c>
      <c r="R154">
        <v>0</v>
      </c>
      <c r="S154" t="s">
        <v>104</v>
      </c>
      <c r="T154" t="s">
        <v>104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107</v>
      </c>
      <c r="AD154">
        <v>0.15875</v>
      </c>
      <c r="AE154" t="s">
        <v>107</v>
      </c>
      <c r="AF154">
        <v>0.15</v>
      </c>
      <c r="AG154" t="s">
        <v>108</v>
      </c>
      <c r="AH154">
        <v>6</v>
      </c>
      <c r="AI154">
        <v>2</v>
      </c>
      <c r="AJ154">
        <v>2</v>
      </c>
      <c r="AK154">
        <v>0</v>
      </c>
      <c r="AL154" t="s">
        <v>108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103</v>
      </c>
      <c r="E155">
        <v>4.5999999046325701</v>
      </c>
      <c r="F155" t="s">
        <v>104</v>
      </c>
      <c r="G155" t="s">
        <v>105</v>
      </c>
      <c r="H155">
        <v>5.2900001173838995E-4</v>
      </c>
      <c r="I155">
        <v>5.2900001173838995E-4</v>
      </c>
      <c r="J155" t="s">
        <v>105</v>
      </c>
      <c r="K155">
        <v>8.8399997912347295E-4</v>
      </c>
      <c r="L155">
        <v>8.8399997912347295E-4</v>
      </c>
      <c r="M155" t="s">
        <v>106</v>
      </c>
      <c r="N155">
        <v>1.1869999580085299E-3</v>
      </c>
      <c r="O155" t="s">
        <v>106</v>
      </c>
      <c r="P155">
        <v>0</v>
      </c>
      <c r="Q155" t="s">
        <v>106</v>
      </c>
      <c r="R155">
        <v>0</v>
      </c>
      <c r="S155" t="s">
        <v>104</v>
      </c>
      <c r="T155" t="s">
        <v>104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107</v>
      </c>
      <c r="AD155">
        <v>0.15875</v>
      </c>
      <c r="AE155" t="s">
        <v>107</v>
      </c>
      <c r="AF155">
        <v>0.15</v>
      </c>
      <c r="AG155" t="s">
        <v>108</v>
      </c>
      <c r="AH155">
        <v>6</v>
      </c>
      <c r="AI155">
        <v>2</v>
      </c>
      <c r="AJ155">
        <v>2</v>
      </c>
      <c r="AK155">
        <v>0</v>
      </c>
      <c r="AL155" t="s">
        <v>108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103</v>
      </c>
      <c r="E156">
        <v>4.6999998092651403</v>
      </c>
      <c r="F156" t="s">
        <v>104</v>
      </c>
      <c r="G156" t="s">
        <v>110</v>
      </c>
      <c r="H156">
        <v>5.4600002476945498E-4</v>
      </c>
      <c r="I156">
        <v>5.4600002476945498E-4</v>
      </c>
      <c r="J156" t="s">
        <v>105</v>
      </c>
      <c r="K156">
        <v>8.3199999062344399E-4</v>
      </c>
      <c r="L156">
        <v>8.3199999062344399E-4</v>
      </c>
      <c r="M156" t="s">
        <v>106</v>
      </c>
      <c r="N156">
        <v>1.21400004718453E-3</v>
      </c>
      <c r="O156" t="s">
        <v>106</v>
      </c>
      <c r="P156">
        <v>0</v>
      </c>
      <c r="Q156" t="s">
        <v>106</v>
      </c>
      <c r="R156">
        <v>0</v>
      </c>
      <c r="S156" t="s">
        <v>104</v>
      </c>
      <c r="T156" t="s">
        <v>104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107</v>
      </c>
      <c r="AD156">
        <v>0.15875</v>
      </c>
      <c r="AE156" t="s">
        <v>107</v>
      </c>
      <c r="AF156">
        <v>0.15</v>
      </c>
      <c r="AG156" t="s">
        <v>108</v>
      </c>
      <c r="AH156">
        <v>6</v>
      </c>
      <c r="AI156">
        <v>2</v>
      </c>
      <c r="AJ156">
        <v>2</v>
      </c>
      <c r="AK156">
        <v>0</v>
      </c>
      <c r="AL156" t="s">
        <v>108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103</v>
      </c>
      <c r="E157">
        <v>4.8000001907348597</v>
      </c>
      <c r="F157" t="s">
        <v>104</v>
      </c>
      <c r="G157" t="s">
        <v>110</v>
      </c>
      <c r="H157">
        <v>6.3800002681091395E-4</v>
      </c>
      <c r="I157">
        <v>6.3800002681091395E-4</v>
      </c>
      <c r="J157" t="s">
        <v>105</v>
      </c>
      <c r="K157">
        <v>7.7400001464411595E-4</v>
      </c>
      <c r="L157">
        <v>7.7400001464411595E-4</v>
      </c>
      <c r="M157" t="s">
        <v>106</v>
      </c>
      <c r="N157">
        <v>1.2420000275597E-3</v>
      </c>
      <c r="O157" t="s">
        <v>106</v>
      </c>
      <c r="P157">
        <v>0</v>
      </c>
      <c r="Q157" t="s">
        <v>106</v>
      </c>
      <c r="R157">
        <v>0</v>
      </c>
      <c r="S157" t="s">
        <v>104</v>
      </c>
      <c r="T157" t="s">
        <v>104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107</v>
      </c>
      <c r="AD157">
        <v>0.15875</v>
      </c>
      <c r="AE157" t="s">
        <v>107</v>
      </c>
      <c r="AF157">
        <v>0.15</v>
      </c>
      <c r="AG157" t="s">
        <v>108</v>
      </c>
      <c r="AH157">
        <v>6</v>
      </c>
      <c r="AI157">
        <v>2</v>
      </c>
      <c r="AJ157">
        <v>2</v>
      </c>
      <c r="AK157">
        <v>0</v>
      </c>
      <c r="AL157" t="s">
        <v>108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103</v>
      </c>
      <c r="E158">
        <v>4.9000000953674299</v>
      </c>
      <c r="F158" t="s">
        <v>104</v>
      </c>
      <c r="G158" t="s">
        <v>109</v>
      </c>
      <c r="H158">
        <v>7.3999998858198502E-4</v>
      </c>
      <c r="I158">
        <v>7.3999998858198502E-4</v>
      </c>
      <c r="J158" t="s">
        <v>113</v>
      </c>
      <c r="K158">
        <v>7.1599998045712699E-4</v>
      </c>
      <c r="L158">
        <v>7.1599998045712699E-4</v>
      </c>
      <c r="M158" t="s">
        <v>106</v>
      </c>
      <c r="N158">
        <v>1.26900000032037E-3</v>
      </c>
      <c r="O158" t="s">
        <v>106</v>
      </c>
      <c r="P158">
        <v>0</v>
      </c>
      <c r="Q158" t="s">
        <v>106</v>
      </c>
      <c r="R158">
        <v>0</v>
      </c>
      <c r="S158" t="s">
        <v>104</v>
      </c>
      <c r="T158" t="s">
        <v>104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107</v>
      </c>
      <c r="AD158">
        <v>0.15875</v>
      </c>
      <c r="AE158" t="s">
        <v>107</v>
      </c>
      <c r="AF158">
        <v>0.15</v>
      </c>
      <c r="AG158" t="s">
        <v>108</v>
      </c>
      <c r="AH158">
        <v>6</v>
      </c>
      <c r="AI158">
        <v>2</v>
      </c>
      <c r="AJ158">
        <v>2</v>
      </c>
      <c r="AK158">
        <v>0</v>
      </c>
      <c r="AL158" t="s">
        <v>108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103</v>
      </c>
      <c r="E159">
        <v>5</v>
      </c>
      <c r="F159" t="s">
        <v>104</v>
      </c>
      <c r="G159" t="s">
        <v>109</v>
      </c>
      <c r="H159">
        <v>8.7799999164417397E-4</v>
      </c>
      <c r="I159">
        <v>8.7799999164417397E-4</v>
      </c>
      <c r="J159" t="s">
        <v>113</v>
      </c>
      <c r="K159">
        <v>6.8599998485296997E-4</v>
      </c>
      <c r="L159">
        <v>6.8599998485296997E-4</v>
      </c>
      <c r="M159" t="s">
        <v>106</v>
      </c>
      <c r="N159">
        <v>1.2959999730810499E-3</v>
      </c>
      <c r="O159" t="s">
        <v>106</v>
      </c>
      <c r="P159">
        <v>0</v>
      </c>
      <c r="Q159" t="s">
        <v>106</v>
      </c>
      <c r="R159">
        <v>0</v>
      </c>
      <c r="S159" t="s">
        <v>104</v>
      </c>
      <c r="T159" t="s">
        <v>104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107</v>
      </c>
      <c r="AD159">
        <v>0.15875</v>
      </c>
      <c r="AE159" t="s">
        <v>107</v>
      </c>
      <c r="AF159">
        <v>0.15</v>
      </c>
      <c r="AG159" t="s">
        <v>108</v>
      </c>
      <c r="AH159">
        <v>6</v>
      </c>
      <c r="AI159">
        <v>2</v>
      </c>
      <c r="AJ159">
        <v>2</v>
      </c>
      <c r="AK159">
        <v>0</v>
      </c>
      <c r="AL159" t="s">
        <v>108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103</v>
      </c>
      <c r="E160">
        <v>5.0999999046325701</v>
      </c>
      <c r="F160" t="s">
        <v>104</v>
      </c>
      <c r="G160" t="s">
        <v>109</v>
      </c>
      <c r="H160">
        <v>1.0239999974146501E-3</v>
      </c>
      <c r="I160">
        <v>1.0239999974146501E-3</v>
      </c>
      <c r="J160" t="s">
        <v>113</v>
      </c>
      <c r="K160">
        <v>6.5200001699849996E-4</v>
      </c>
      <c r="L160">
        <v>6.5200001699849996E-4</v>
      </c>
      <c r="M160" t="s">
        <v>106</v>
      </c>
      <c r="N160">
        <v>1.32399995345622E-3</v>
      </c>
      <c r="O160" t="s">
        <v>106</v>
      </c>
      <c r="P160">
        <v>0</v>
      </c>
      <c r="Q160" t="s">
        <v>106</v>
      </c>
      <c r="R160">
        <v>0</v>
      </c>
      <c r="S160" t="s">
        <v>104</v>
      </c>
      <c r="T160" t="s">
        <v>104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107</v>
      </c>
      <c r="AD160">
        <v>0.15875</v>
      </c>
      <c r="AE160" t="s">
        <v>107</v>
      </c>
      <c r="AF160">
        <v>0.15</v>
      </c>
      <c r="AG160" t="s">
        <v>108</v>
      </c>
      <c r="AH160">
        <v>6</v>
      </c>
      <c r="AI160">
        <v>2</v>
      </c>
      <c r="AJ160">
        <v>2</v>
      </c>
      <c r="AK160">
        <v>0</v>
      </c>
      <c r="AL160" t="s">
        <v>108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103</v>
      </c>
      <c r="E161">
        <v>5.1999998092651403</v>
      </c>
      <c r="F161" t="s">
        <v>104</v>
      </c>
      <c r="G161" t="s">
        <v>112</v>
      </c>
      <c r="H161">
        <v>1.0710000060498699E-3</v>
      </c>
      <c r="I161">
        <v>1.0710000060498699E-3</v>
      </c>
      <c r="J161" t="s">
        <v>113</v>
      </c>
      <c r="K161">
        <v>6.1500002630055005E-4</v>
      </c>
      <c r="L161">
        <v>6.1500002630055005E-4</v>
      </c>
      <c r="M161" t="s">
        <v>106</v>
      </c>
      <c r="N161">
        <v>1.35100004263222E-3</v>
      </c>
      <c r="O161" t="s">
        <v>106</v>
      </c>
      <c r="P161">
        <v>0</v>
      </c>
      <c r="Q161" t="s">
        <v>106</v>
      </c>
      <c r="R161">
        <v>0</v>
      </c>
      <c r="S161" t="s">
        <v>104</v>
      </c>
      <c r="T161" t="s">
        <v>104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107</v>
      </c>
      <c r="AD161">
        <v>0.15875</v>
      </c>
      <c r="AE161" t="s">
        <v>107</v>
      </c>
      <c r="AF161">
        <v>0.15</v>
      </c>
      <c r="AG161" t="s">
        <v>108</v>
      </c>
      <c r="AH161">
        <v>6</v>
      </c>
      <c r="AI161">
        <v>3</v>
      </c>
      <c r="AJ161">
        <v>3</v>
      </c>
      <c r="AK161">
        <v>0</v>
      </c>
      <c r="AL161" t="s">
        <v>108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103</v>
      </c>
      <c r="E162">
        <v>5.3000001907348597</v>
      </c>
      <c r="F162" t="s">
        <v>104</v>
      </c>
      <c r="G162" t="s">
        <v>111</v>
      </c>
      <c r="H162">
        <v>1.0710000060498699E-3</v>
      </c>
      <c r="I162">
        <v>1.0710000060498699E-3</v>
      </c>
      <c r="J162" t="s">
        <v>113</v>
      </c>
      <c r="K162">
        <v>5.7500001275911895E-4</v>
      </c>
      <c r="L162">
        <v>5.7500001275911895E-4</v>
      </c>
      <c r="M162" t="s">
        <v>106</v>
      </c>
      <c r="N162">
        <v>1.3780000153928999E-3</v>
      </c>
      <c r="O162" t="s">
        <v>106</v>
      </c>
      <c r="P162">
        <v>0</v>
      </c>
      <c r="Q162" t="s">
        <v>106</v>
      </c>
      <c r="R162">
        <v>0</v>
      </c>
      <c r="S162" t="s">
        <v>104</v>
      </c>
      <c r="T162" t="s">
        <v>104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107</v>
      </c>
      <c r="AD162">
        <v>0.15875</v>
      </c>
      <c r="AE162" t="s">
        <v>107</v>
      </c>
      <c r="AF162">
        <v>0.15</v>
      </c>
      <c r="AG162" t="s">
        <v>108</v>
      </c>
      <c r="AH162">
        <v>6</v>
      </c>
      <c r="AI162">
        <v>3</v>
      </c>
      <c r="AJ162">
        <v>3</v>
      </c>
      <c r="AK162">
        <v>0</v>
      </c>
      <c r="AL162" t="s">
        <v>108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103</v>
      </c>
      <c r="E163">
        <v>5.4000000953674299</v>
      </c>
      <c r="F163" t="s">
        <v>104</v>
      </c>
      <c r="G163" t="s">
        <v>109</v>
      </c>
      <c r="H163">
        <v>1.0710000060498699E-3</v>
      </c>
      <c r="I163">
        <v>1.12499995157123E-3</v>
      </c>
      <c r="J163" t="s">
        <v>113</v>
      </c>
      <c r="K163">
        <v>5.3000001935288299E-4</v>
      </c>
      <c r="L163">
        <v>5.3000001935288299E-4</v>
      </c>
      <c r="M163" t="s">
        <v>106</v>
      </c>
      <c r="N163">
        <v>1.40599999576807E-3</v>
      </c>
      <c r="O163" t="s">
        <v>106</v>
      </c>
      <c r="P163">
        <v>0</v>
      </c>
      <c r="Q163" t="s">
        <v>106</v>
      </c>
      <c r="R163">
        <v>0</v>
      </c>
      <c r="S163" t="s">
        <v>104</v>
      </c>
      <c r="T163" t="s">
        <v>104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107</v>
      </c>
      <c r="AD163">
        <v>0.15875</v>
      </c>
      <c r="AE163" t="s">
        <v>107</v>
      </c>
      <c r="AF163">
        <v>0.15</v>
      </c>
      <c r="AG163" t="s">
        <v>108</v>
      </c>
      <c r="AH163">
        <v>6</v>
      </c>
      <c r="AI163">
        <v>3</v>
      </c>
      <c r="AJ163">
        <v>3</v>
      </c>
      <c r="AK163">
        <v>0</v>
      </c>
      <c r="AL163" t="s">
        <v>108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103</v>
      </c>
      <c r="E164">
        <v>5.5</v>
      </c>
      <c r="F164" t="s">
        <v>104</v>
      </c>
      <c r="G164" t="s">
        <v>109</v>
      </c>
      <c r="H164">
        <v>1.0710000060498699E-3</v>
      </c>
      <c r="I164">
        <v>1.2540000025182999E-3</v>
      </c>
      <c r="J164" t="s">
        <v>105</v>
      </c>
      <c r="K164">
        <v>5.2900001173838995E-4</v>
      </c>
      <c r="L164">
        <v>5.2900001173838995E-4</v>
      </c>
      <c r="M164" t="s">
        <v>106</v>
      </c>
      <c r="N164">
        <v>1.4329999685287499E-3</v>
      </c>
      <c r="O164" t="s">
        <v>106</v>
      </c>
      <c r="P164">
        <v>0</v>
      </c>
      <c r="Q164" t="s">
        <v>106</v>
      </c>
      <c r="R164">
        <v>0</v>
      </c>
      <c r="S164" t="s">
        <v>104</v>
      </c>
      <c r="T164" t="s">
        <v>104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107</v>
      </c>
      <c r="AD164">
        <v>0.15875</v>
      </c>
      <c r="AE164" t="s">
        <v>107</v>
      </c>
      <c r="AF164">
        <v>0.15</v>
      </c>
      <c r="AG164" t="s">
        <v>108</v>
      </c>
      <c r="AH164">
        <v>6</v>
      </c>
      <c r="AI164">
        <v>3</v>
      </c>
      <c r="AJ164">
        <v>3</v>
      </c>
      <c r="AK164">
        <v>0</v>
      </c>
      <c r="AL164" t="s">
        <v>108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103</v>
      </c>
      <c r="E165">
        <v>5.5999999046325701</v>
      </c>
      <c r="F165" t="s">
        <v>104</v>
      </c>
      <c r="G165" t="s">
        <v>109</v>
      </c>
      <c r="H165">
        <v>1.0710000060498699E-3</v>
      </c>
      <c r="I165">
        <v>1.388999982737E-3</v>
      </c>
      <c r="J165" t="s">
        <v>105</v>
      </c>
      <c r="K165">
        <v>5.2900001173838995E-4</v>
      </c>
      <c r="L165">
        <v>5.2900001173838995E-4</v>
      </c>
      <c r="M165" t="s">
        <v>106</v>
      </c>
      <c r="N165">
        <v>1.46000005770475E-3</v>
      </c>
      <c r="O165" t="s">
        <v>106</v>
      </c>
      <c r="P165">
        <v>0</v>
      </c>
      <c r="Q165" t="s">
        <v>106</v>
      </c>
      <c r="R165">
        <v>0</v>
      </c>
      <c r="S165" t="s">
        <v>104</v>
      </c>
      <c r="T165" t="s">
        <v>104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107</v>
      </c>
      <c r="AD165">
        <v>0.15875</v>
      </c>
      <c r="AE165" t="s">
        <v>107</v>
      </c>
      <c r="AF165">
        <v>0.15</v>
      </c>
      <c r="AG165" t="s">
        <v>108</v>
      </c>
      <c r="AH165">
        <v>6</v>
      </c>
      <c r="AI165">
        <v>3</v>
      </c>
      <c r="AJ165">
        <v>3</v>
      </c>
      <c r="AK165">
        <v>0</v>
      </c>
      <c r="AL165" t="s">
        <v>108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103</v>
      </c>
      <c r="E166">
        <v>5.6999998092651403</v>
      </c>
      <c r="F166" t="s">
        <v>104</v>
      </c>
      <c r="G166" t="s">
        <v>109</v>
      </c>
      <c r="H166">
        <v>1.0710000060498699E-3</v>
      </c>
      <c r="I166">
        <v>1.5290000010281799E-3</v>
      </c>
      <c r="J166" t="s">
        <v>109</v>
      </c>
      <c r="K166">
        <v>9.9700002465397098E-4</v>
      </c>
      <c r="L166">
        <v>9.9700002465397098E-4</v>
      </c>
      <c r="M166" t="s">
        <v>106</v>
      </c>
      <c r="N166">
        <v>1.48800003807992E-3</v>
      </c>
      <c r="O166" t="s">
        <v>106</v>
      </c>
      <c r="P166">
        <v>0</v>
      </c>
      <c r="Q166" t="s">
        <v>106</v>
      </c>
      <c r="R166">
        <v>0</v>
      </c>
      <c r="S166" t="s">
        <v>104</v>
      </c>
      <c r="T166" t="s">
        <v>104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107</v>
      </c>
      <c r="AD166">
        <v>0.15875</v>
      </c>
      <c r="AE166" t="s">
        <v>107</v>
      </c>
      <c r="AF166">
        <v>0.15</v>
      </c>
      <c r="AG166" t="s">
        <v>108</v>
      </c>
      <c r="AH166">
        <v>6</v>
      </c>
      <c r="AI166">
        <v>3</v>
      </c>
      <c r="AJ166">
        <v>3</v>
      </c>
      <c r="AK166">
        <v>0</v>
      </c>
      <c r="AL166" t="s">
        <v>108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103</v>
      </c>
      <c r="E167">
        <v>0.30000001192092901</v>
      </c>
      <c r="F167" t="s">
        <v>104</v>
      </c>
      <c r="G167" t="s">
        <v>105</v>
      </c>
      <c r="H167">
        <v>1.0710000060498699E-3</v>
      </c>
      <c r="I167">
        <v>2.7169999666511999E-3</v>
      </c>
      <c r="J167" t="s">
        <v>105</v>
      </c>
      <c r="K167">
        <v>1.0710000060498699E-3</v>
      </c>
      <c r="L167">
        <v>1.3040000339969999E-3</v>
      </c>
      <c r="M167" t="s">
        <v>118</v>
      </c>
      <c r="N167">
        <v>2.1200000774115298E-3</v>
      </c>
      <c r="O167" t="s">
        <v>106</v>
      </c>
      <c r="P167">
        <v>0</v>
      </c>
      <c r="Q167" t="s">
        <v>106</v>
      </c>
      <c r="R167">
        <v>0</v>
      </c>
      <c r="S167" t="s">
        <v>104</v>
      </c>
      <c r="T167" t="s">
        <v>104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107</v>
      </c>
      <c r="AD167">
        <v>0.1195282975222319</v>
      </c>
      <c r="AE167" t="s">
        <v>107</v>
      </c>
      <c r="AF167">
        <v>0.1</v>
      </c>
      <c r="AG167" t="s">
        <v>108</v>
      </c>
      <c r="AH167">
        <v>6</v>
      </c>
      <c r="AI167">
        <v>6</v>
      </c>
      <c r="AJ167">
        <v>6</v>
      </c>
      <c r="AK167">
        <v>0</v>
      </c>
      <c r="AL167" t="s">
        <v>108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103</v>
      </c>
      <c r="E168">
        <v>0.40000000596046398</v>
      </c>
      <c r="F168" t="s">
        <v>104</v>
      </c>
      <c r="G168" t="s">
        <v>105</v>
      </c>
      <c r="H168">
        <v>1.0710000060498699E-3</v>
      </c>
      <c r="I168">
        <v>2.52499990165234E-3</v>
      </c>
      <c r="J168" t="s">
        <v>111</v>
      </c>
      <c r="K168">
        <v>1.0710000060498699E-3</v>
      </c>
      <c r="L168">
        <v>1.0710000060498699E-3</v>
      </c>
      <c r="M168" t="s">
        <v>118</v>
      </c>
      <c r="N168">
        <v>2.0830000285059201E-3</v>
      </c>
      <c r="O168" t="s">
        <v>106</v>
      </c>
      <c r="P168">
        <v>0</v>
      </c>
      <c r="Q168" t="s">
        <v>106</v>
      </c>
      <c r="R168">
        <v>0</v>
      </c>
      <c r="S168" t="s">
        <v>104</v>
      </c>
      <c r="T168" t="s">
        <v>104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107</v>
      </c>
      <c r="AD168">
        <v>0.1216514625694734</v>
      </c>
      <c r="AE168" t="s">
        <v>107</v>
      </c>
      <c r="AF168">
        <v>0.1</v>
      </c>
      <c r="AG168" t="s">
        <v>108</v>
      </c>
      <c r="AH168">
        <v>6</v>
      </c>
      <c r="AI168">
        <v>5</v>
      </c>
      <c r="AJ168">
        <v>5</v>
      </c>
      <c r="AK168">
        <v>0</v>
      </c>
      <c r="AL168" t="s">
        <v>108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103</v>
      </c>
      <c r="E169">
        <v>0.5</v>
      </c>
      <c r="F169" t="s">
        <v>104</v>
      </c>
      <c r="G169" t="s">
        <v>105</v>
      </c>
      <c r="H169">
        <v>1.0710000060498699E-3</v>
      </c>
      <c r="I169">
        <v>2.3399998899549198E-3</v>
      </c>
      <c r="J169" t="s">
        <v>111</v>
      </c>
      <c r="K169">
        <v>1.0710000060498699E-3</v>
      </c>
      <c r="L169">
        <v>1.0710000060498699E-3</v>
      </c>
      <c r="M169" t="s">
        <v>118</v>
      </c>
      <c r="N169">
        <v>2.0459999796003099E-3</v>
      </c>
      <c r="O169" t="s">
        <v>106</v>
      </c>
      <c r="P169">
        <v>0</v>
      </c>
      <c r="Q169" t="s">
        <v>106</v>
      </c>
      <c r="R169">
        <v>0</v>
      </c>
      <c r="S169" t="s">
        <v>104</v>
      </c>
      <c r="T169" t="s">
        <v>104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107</v>
      </c>
      <c r="AD169">
        <v>0.12385141863466791</v>
      </c>
      <c r="AE169" t="s">
        <v>107</v>
      </c>
      <c r="AF169">
        <v>0.1</v>
      </c>
      <c r="AG169" t="s">
        <v>108</v>
      </c>
      <c r="AH169">
        <v>6</v>
      </c>
      <c r="AI169">
        <v>5</v>
      </c>
      <c r="AJ169">
        <v>5</v>
      </c>
      <c r="AK169">
        <v>0</v>
      </c>
      <c r="AL169" t="s">
        <v>108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103</v>
      </c>
      <c r="E170">
        <v>0.60000002384185802</v>
      </c>
      <c r="F170" t="s">
        <v>104</v>
      </c>
      <c r="G170" t="s">
        <v>105</v>
      </c>
      <c r="H170">
        <v>1.0710000060498699E-3</v>
      </c>
      <c r="I170">
        <v>2.1619999315589701E-3</v>
      </c>
      <c r="J170" t="s">
        <v>111</v>
      </c>
      <c r="K170">
        <v>1.0710000060498699E-3</v>
      </c>
      <c r="L170">
        <v>1.0710000060498699E-3</v>
      </c>
      <c r="M170" t="s">
        <v>118</v>
      </c>
      <c r="N170">
        <v>2.0089999306947002E-3</v>
      </c>
      <c r="O170" t="s">
        <v>106</v>
      </c>
      <c r="P170">
        <v>0</v>
      </c>
      <c r="Q170" t="s">
        <v>106</v>
      </c>
      <c r="R170">
        <v>0</v>
      </c>
      <c r="S170" t="s">
        <v>104</v>
      </c>
      <c r="T170" t="s">
        <v>104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107</v>
      </c>
      <c r="AD170">
        <v>0.1261324085324263</v>
      </c>
      <c r="AE170" t="s">
        <v>107</v>
      </c>
      <c r="AF170">
        <v>0.1</v>
      </c>
      <c r="AG170" t="s">
        <v>108</v>
      </c>
      <c r="AH170">
        <v>6</v>
      </c>
      <c r="AI170">
        <v>5</v>
      </c>
      <c r="AJ170">
        <v>5</v>
      </c>
      <c r="AK170">
        <v>0</v>
      </c>
      <c r="AL170" t="s">
        <v>108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103</v>
      </c>
      <c r="E171">
        <v>0.69999998807907104</v>
      </c>
      <c r="F171" t="s">
        <v>104</v>
      </c>
      <c r="G171" t="s">
        <v>105</v>
      </c>
      <c r="H171">
        <v>1.0710000060498699E-3</v>
      </c>
      <c r="I171">
        <v>1.9900000188499702E-3</v>
      </c>
      <c r="J171" t="s">
        <v>111</v>
      </c>
      <c r="K171">
        <v>1.0710000060498699E-3</v>
      </c>
      <c r="L171">
        <v>1.0710000060498699E-3</v>
      </c>
      <c r="M171" t="s">
        <v>118</v>
      </c>
      <c r="N171">
        <v>1.9720001146197302E-3</v>
      </c>
      <c r="O171" t="s">
        <v>106</v>
      </c>
      <c r="P171">
        <v>0</v>
      </c>
      <c r="Q171" t="s">
        <v>106</v>
      </c>
      <c r="R171">
        <v>0</v>
      </c>
      <c r="S171" t="s">
        <v>104</v>
      </c>
      <c r="T171" t="s">
        <v>104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107</v>
      </c>
      <c r="AD171">
        <v>0.1284989783323944</v>
      </c>
      <c r="AE171" t="s">
        <v>107</v>
      </c>
      <c r="AF171">
        <v>0.1</v>
      </c>
      <c r="AG171" t="s">
        <v>108</v>
      </c>
      <c r="AH171">
        <v>6</v>
      </c>
      <c r="AI171">
        <v>4</v>
      </c>
      <c r="AJ171">
        <v>4</v>
      </c>
      <c r="AK171">
        <v>0</v>
      </c>
      <c r="AL171" t="s">
        <v>108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103</v>
      </c>
      <c r="E172">
        <v>0.80000001192092896</v>
      </c>
      <c r="F172" t="s">
        <v>104</v>
      </c>
      <c r="G172" t="s">
        <v>105</v>
      </c>
      <c r="H172">
        <v>1.0710000060498699E-3</v>
      </c>
      <c r="I172">
        <v>1.82400003541261E-3</v>
      </c>
      <c r="J172" t="s">
        <v>111</v>
      </c>
      <c r="K172">
        <v>1.0710000060498699E-3</v>
      </c>
      <c r="L172">
        <v>1.0710000060498699E-3</v>
      </c>
      <c r="M172" t="s">
        <v>118</v>
      </c>
      <c r="N172">
        <v>1.9349999492987999E-3</v>
      </c>
      <c r="O172" t="s">
        <v>106</v>
      </c>
      <c r="P172">
        <v>0</v>
      </c>
      <c r="Q172" t="s">
        <v>106</v>
      </c>
      <c r="R172">
        <v>0</v>
      </c>
      <c r="S172" t="s">
        <v>104</v>
      </c>
      <c r="T172" t="s">
        <v>104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107</v>
      </c>
      <c r="AD172">
        <v>0.13095607578275459</v>
      </c>
      <c r="AE172" t="s">
        <v>107</v>
      </c>
      <c r="AF172">
        <v>0.1</v>
      </c>
      <c r="AG172" t="s">
        <v>108</v>
      </c>
      <c r="AH172">
        <v>6</v>
      </c>
      <c r="AI172">
        <v>4</v>
      </c>
      <c r="AJ172">
        <v>4</v>
      </c>
      <c r="AK172">
        <v>0</v>
      </c>
      <c r="AL172" t="s">
        <v>108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103</v>
      </c>
      <c r="E173">
        <v>0.89999997615814198</v>
      </c>
      <c r="F173" t="s">
        <v>104</v>
      </c>
      <c r="G173" t="s">
        <v>105</v>
      </c>
      <c r="H173">
        <v>1.0710000060498699E-3</v>
      </c>
      <c r="I173">
        <v>1.6649999888613801E-3</v>
      </c>
      <c r="J173" t="s">
        <v>111</v>
      </c>
      <c r="K173">
        <v>1.0710000060498699E-3</v>
      </c>
      <c r="L173">
        <v>1.0710000060498699E-3</v>
      </c>
      <c r="M173" t="s">
        <v>118</v>
      </c>
      <c r="N173">
        <v>1.89800001680851E-3</v>
      </c>
      <c r="O173" t="s">
        <v>106</v>
      </c>
      <c r="P173">
        <v>0</v>
      </c>
      <c r="Q173" t="s">
        <v>106</v>
      </c>
      <c r="R173">
        <v>0</v>
      </c>
      <c r="S173" t="s">
        <v>104</v>
      </c>
      <c r="T173" t="s">
        <v>104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107</v>
      </c>
      <c r="AD173">
        <v>0.13350895561428519</v>
      </c>
      <c r="AE173" t="s">
        <v>107</v>
      </c>
      <c r="AF173">
        <v>0.1</v>
      </c>
      <c r="AG173" t="s">
        <v>108</v>
      </c>
      <c r="AH173">
        <v>6</v>
      </c>
      <c r="AI173">
        <v>4</v>
      </c>
      <c r="AJ173">
        <v>4</v>
      </c>
      <c r="AK173">
        <v>0</v>
      </c>
      <c r="AL173" t="s">
        <v>108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103</v>
      </c>
      <c r="E174">
        <v>1</v>
      </c>
      <c r="F174" t="s">
        <v>104</v>
      </c>
      <c r="G174" t="s">
        <v>105</v>
      </c>
      <c r="H174">
        <v>1.0710000060498699E-3</v>
      </c>
      <c r="I174">
        <v>1.5119999879971101E-3</v>
      </c>
      <c r="J174" t="s">
        <v>111</v>
      </c>
      <c r="K174">
        <v>1.0710000060498699E-3</v>
      </c>
      <c r="L174">
        <v>1.0710000060498699E-3</v>
      </c>
      <c r="M174" t="s">
        <v>118</v>
      </c>
      <c r="N174">
        <v>1.86199997551739E-3</v>
      </c>
      <c r="O174" t="s">
        <v>106</v>
      </c>
      <c r="P174">
        <v>0</v>
      </c>
      <c r="Q174" t="s">
        <v>106</v>
      </c>
      <c r="R174">
        <v>0</v>
      </c>
      <c r="S174" t="s">
        <v>104</v>
      </c>
      <c r="T174" t="s">
        <v>104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107</v>
      </c>
      <c r="AD174">
        <v>0.13609022735329959</v>
      </c>
      <c r="AE174" t="s">
        <v>107</v>
      </c>
      <c r="AF174">
        <v>0.1</v>
      </c>
      <c r="AG174" t="s">
        <v>108</v>
      </c>
      <c r="AH174">
        <v>6</v>
      </c>
      <c r="AI174">
        <v>3</v>
      </c>
      <c r="AJ174">
        <v>3</v>
      </c>
      <c r="AK174">
        <v>0</v>
      </c>
      <c r="AL174" t="s">
        <v>108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103</v>
      </c>
      <c r="E175">
        <v>1.1000000238418599</v>
      </c>
      <c r="F175" t="s">
        <v>104</v>
      </c>
      <c r="G175" t="s">
        <v>105</v>
      </c>
      <c r="H175">
        <v>1.0710000060498699E-3</v>
      </c>
      <c r="I175">
        <v>1.36400002520531E-3</v>
      </c>
      <c r="J175" t="s">
        <v>111</v>
      </c>
      <c r="K175">
        <v>1.0710000060498699E-3</v>
      </c>
      <c r="L175">
        <v>1.0710000060498699E-3</v>
      </c>
      <c r="M175" t="s">
        <v>118</v>
      </c>
      <c r="N175">
        <v>1.8250000430270999E-3</v>
      </c>
      <c r="O175" t="s">
        <v>106</v>
      </c>
      <c r="P175">
        <v>0</v>
      </c>
      <c r="Q175" t="s">
        <v>106</v>
      </c>
      <c r="R175">
        <v>0</v>
      </c>
      <c r="S175" t="s">
        <v>104</v>
      </c>
      <c r="T175" t="s">
        <v>104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107</v>
      </c>
      <c r="AD175">
        <v>0.1388493117949133</v>
      </c>
      <c r="AE175" t="s">
        <v>107</v>
      </c>
      <c r="AF175">
        <v>0.1</v>
      </c>
      <c r="AG175" t="s">
        <v>108</v>
      </c>
      <c r="AH175">
        <v>6</v>
      </c>
      <c r="AI175">
        <v>3</v>
      </c>
      <c r="AJ175">
        <v>3</v>
      </c>
      <c r="AK175">
        <v>0</v>
      </c>
      <c r="AL175" t="s">
        <v>108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103</v>
      </c>
      <c r="E176">
        <v>1.20000004768372</v>
      </c>
      <c r="F176" t="s">
        <v>104</v>
      </c>
      <c r="G176" t="s">
        <v>105</v>
      </c>
      <c r="H176">
        <v>1.0710000060498699E-3</v>
      </c>
      <c r="I176">
        <v>1.2219999916851501E-3</v>
      </c>
      <c r="J176" t="s">
        <v>111</v>
      </c>
      <c r="K176">
        <v>1.0710000060498699E-3</v>
      </c>
      <c r="L176">
        <v>1.0710000060498699E-3</v>
      </c>
      <c r="M176" t="s">
        <v>118</v>
      </c>
      <c r="N176">
        <v>1.78799999412149E-3</v>
      </c>
      <c r="O176" t="s">
        <v>106</v>
      </c>
      <c r="P176">
        <v>0</v>
      </c>
      <c r="Q176" t="s">
        <v>106</v>
      </c>
      <c r="R176">
        <v>0</v>
      </c>
      <c r="S176" t="s">
        <v>104</v>
      </c>
      <c r="T176" t="s">
        <v>104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107</v>
      </c>
      <c r="AD176">
        <v>0.14172259554424929</v>
      </c>
      <c r="AE176" t="s">
        <v>107</v>
      </c>
      <c r="AF176">
        <v>0.1</v>
      </c>
      <c r="AG176" t="s">
        <v>108</v>
      </c>
      <c r="AH176">
        <v>6</v>
      </c>
      <c r="AI176">
        <v>3</v>
      </c>
      <c r="AJ176">
        <v>3</v>
      </c>
      <c r="AK176">
        <v>0</v>
      </c>
      <c r="AL176" t="s">
        <v>108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103</v>
      </c>
      <c r="E177">
        <v>1.29999995231628</v>
      </c>
      <c r="F177" t="s">
        <v>104</v>
      </c>
      <c r="G177" t="s">
        <v>105</v>
      </c>
      <c r="H177">
        <v>1.0710000060498699E-3</v>
      </c>
      <c r="I177">
        <v>1.08600000385195E-3</v>
      </c>
      <c r="J177" t="s">
        <v>111</v>
      </c>
      <c r="K177">
        <v>1.0710000060498699E-3</v>
      </c>
      <c r="L177">
        <v>1.0710000060498699E-3</v>
      </c>
      <c r="M177" t="s">
        <v>118</v>
      </c>
      <c r="N177">
        <v>1.75099994521588E-3</v>
      </c>
      <c r="O177" t="s">
        <v>106</v>
      </c>
      <c r="P177">
        <v>0</v>
      </c>
      <c r="Q177" t="s">
        <v>106</v>
      </c>
      <c r="R177">
        <v>0</v>
      </c>
      <c r="S177" t="s">
        <v>104</v>
      </c>
      <c r="T177" t="s">
        <v>104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107</v>
      </c>
      <c r="AD177">
        <v>0.14471730892530579</v>
      </c>
      <c r="AE177" t="s">
        <v>107</v>
      </c>
      <c r="AF177">
        <v>0.1</v>
      </c>
      <c r="AG177" t="s">
        <v>108</v>
      </c>
      <c r="AH177">
        <v>6</v>
      </c>
      <c r="AI177">
        <v>3</v>
      </c>
      <c r="AJ177">
        <v>3</v>
      </c>
      <c r="AK177">
        <v>0</v>
      </c>
      <c r="AL177" t="s">
        <v>108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103</v>
      </c>
      <c r="E178">
        <v>1.3999999761581401</v>
      </c>
      <c r="F178" t="s">
        <v>104</v>
      </c>
      <c r="G178" t="s">
        <v>111</v>
      </c>
      <c r="H178">
        <v>1.0710000060498699E-3</v>
      </c>
      <c r="I178">
        <v>1.0710000060498699E-3</v>
      </c>
      <c r="J178" t="s">
        <v>111</v>
      </c>
      <c r="K178">
        <v>1.0710000060498699E-3</v>
      </c>
      <c r="L178">
        <v>1.0710000060498699E-3</v>
      </c>
      <c r="M178" t="s">
        <v>118</v>
      </c>
      <c r="N178">
        <v>1.7140000127255899E-3</v>
      </c>
      <c r="O178" t="s">
        <v>106</v>
      </c>
      <c r="P178">
        <v>0</v>
      </c>
      <c r="Q178" t="s">
        <v>106</v>
      </c>
      <c r="R178">
        <v>0</v>
      </c>
      <c r="S178" t="s">
        <v>104</v>
      </c>
      <c r="T178" t="s">
        <v>104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107</v>
      </c>
      <c r="AD178">
        <v>0.14784130578683319</v>
      </c>
      <c r="AE178" t="s">
        <v>107</v>
      </c>
      <c r="AF178">
        <v>0.1</v>
      </c>
      <c r="AG178" t="s">
        <v>108</v>
      </c>
      <c r="AH178">
        <v>6</v>
      </c>
      <c r="AI178">
        <v>3</v>
      </c>
      <c r="AJ178">
        <v>3</v>
      </c>
      <c r="AK178">
        <v>0</v>
      </c>
      <c r="AL178" t="s">
        <v>108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103</v>
      </c>
      <c r="E179">
        <v>1.5</v>
      </c>
      <c r="F179" t="s">
        <v>104</v>
      </c>
      <c r="G179" t="s">
        <v>111</v>
      </c>
      <c r="H179">
        <v>1.0710000060498699E-3</v>
      </c>
      <c r="I179">
        <v>1.0710000060498699E-3</v>
      </c>
      <c r="J179" t="s">
        <v>111</v>
      </c>
      <c r="K179">
        <v>1.0710000060498699E-3</v>
      </c>
      <c r="L179">
        <v>1.0710000060498699E-3</v>
      </c>
      <c r="M179" t="s">
        <v>118</v>
      </c>
      <c r="N179">
        <v>1.67699996381998E-3</v>
      </c>
      <c r="O179" t="s">
        <v>106</v>
      </c>
      <c r="P179">
        <v>0</v>
      </c>
      <c r="Q179" t="s">
        <v>106</v>
      </c>
      <c r="R179">
        <v>0</v>
      </c>
      <c r="S179" t="s">
        <v>104</v>
      </c>
      <c r="T179" t="s">
        <v>104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107</v>
      </c>
      <c r="AD179">
        <v>0.15110316366542359</v>
      </c>
      <c r="AE179" t="s">
        <v>107</v>
      </c>
      <c r="AF179">
        <v>0.1</v>
      </c>
      <c r="AG179" t="s">
        <v>108</v>
      </c>
      <c r="AH179">
        <v>6</v>
      </c>
      <c r="AI179">
        <v>3</v>
      </c>
      <c r="AJ179">
        <v>3</v>
      </c>
      <c r="AK179">
        <v>0</v>
      </c>
      <c r="AL179" t="s">
        <v>108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103</v>
      </c>
      <c r="E180">
        <v>1.6000000238418599</v>
      </c>
      <c r="F180" t="s">
        <v>104</v>
      </c>
      <c r="G180" t="s">
        <v>113</v>
      </c>
      <c r="H180">
        <v>1.0229999898001599E-3</v>
      </c>
      <c r="I180">
        <v>1.0229999898001599E-3</v>
      </c>
      <c r="J180" t="s">
        <v>111</v>
      </c>
      <c r="K180">
        <v>1.0710000060498699E-3</v>
      </c>
      <c r="L180">
        <v>1.0710000060498699E-3</v>
      </c>
      <c r="M180" t="s">
        <v>118</v>
      </c>
      <c r="N180">
        <v>1.6400000313296899E-3</v>
      </c>
      <c r="O180" t="s">
        <v>106</v>
      </c>
      <c r="P180">
        <v>0</v>
      </c>
      <c r="Q180" t="s">
        <v>106</v>
      </c>
      <c r="R180">
        <v>0</v>
      </c>
      <c r="S180" t="s">
        <v>104</v>
      </c>
      <c r="T180" t="s">
        <v>104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107</v>
      </c>
      <c r="AD180">
        <v>0.15451219217023229</v>
      </c>
      <c r="AE180" t="s">
        <v>107</v>
      </c>
      <c r="AF180">
        <v>0.1</v>
      </c>
      <c r="AG180" t="s">
        <v>108</v>
      </c>
      <c r="AH180">
        <v>6</v>
      </c>
      <c r="AI180">
        <v>2</v>
      </c>
      <c r="AJ180">
        <v>2</v>
      </c>
      <c r="AK180">
        <v>0</v>
      </c>
      <c r="AL180" t="s">
        <v>108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103</v>
      </c>
      <c r="E181">
        <v>1.70000004768372</v>
      </c>
      <c r="F181" t="s">
        <v>104</v>
      </c>
      <c r="G181" t="s">
        <v>113</v>
      </c>
      <c r="H181">
        <v>8.9700001990422596E-4</v>
      </c>
      <c r="I181">
        <v>8.9700001990422596E-4</v>
      </c>
      <c r="J181" t="s">
        <v>111</v>
      </c>
      <c r="K181">
        <v>1.0710000060498699E-3</v>
      </c>
      <c r="L181">
        <v>1.0710000060498699E-3</v>
      </c>
      <c r="M181" t="s">
        <v>118</v>
      </c>
      <c r="N181">
        <v>1.6029999824240799E-3</v>
      </c>
      <c r="O181" t="s">
        <v>106</v>
      </c>
      <c r="P181">
        <v>0</v>
      </c>
      <c r="Q181" t="s">
        <v>106</v>
      </c>
      <c r="R181">
        <v>0</v>
      </c>
      <c r="S181" t="s">
        <v>104</v>
      </c>
      <c r="T181" t="s">
        <v>104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107</v>
      </c>
      <c r="AD181">
        <v>0.3175</v>
      </c>
      <c r="AE181" t="s">
        <v>107</v>
      </c>
      <c r="AF181">
        <v>0.3</v>
      </c>
      <c r="AG181" t="s">
        <v>108</v>
      </c>
      <c r="AH181">
        <v>6</v>
      </c>
      <c r="AI181">
        <v>2</v>
      </c>
      <c r="AJ181">
        <v>2</v>
      </c>
      <c r="AK181">
        <v>0</v>
      </c>
      <c r="AL181" t="s">
        <v>108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103</v>
      </c>
      <c r="E182">
        <v>1.79999995231628</v>
      </c>
      <c r="F182" t="s">
        <v>104</v>
      </c>
      <c r="G182" t="s">
        <v>105</v>
      </c>
      <c r="H182">
        <v>8.5299997590482202E-4</v>
      </c>
      <c r="I182">
        <v>8.5299997590482202E-4</v>
      </c>
      <c r="J182" t="s">
        <v>111</v>
      </c>
      <c r="K182">
        <v>1.0710000060498699E-3</v>
      </c>
      <c r="L182">
        <v>1.0710000060498699E-3</v>
      </c>
      <c r="M182" t="s">
        <v>118</v>
      </c>
      <c r="N182">
        <v>1.5660000499337901E-3</v>
      </c>
      <c r="O182" t="s">
        <v>106</v>
      </c>
      <c r="P182">
        <v>0</v>
      </c>
      <c r="Q182" t="s">
        <v>106</v>
      </c>
      <c r="R182">
        <v>0</v>
      </c>
      <c r="S182" t="s">
        <v>104</v>
      </c>
      <c r="T182" t="s">
        <v>104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107</v>
      </c>
      <c r="AD182">
        <v>0.3175</v>
      </c>
      <c r="AE182" t="s">
        <v>107</v>
      </c>
      <c r="AF182">
        <v>0.3</v>
      </c>
      <c r="AG182" t="s">
        <v>108</v>
      </c>
      <c r="AH182">
        <v>6</v>
      </c>
      <c r="AI182">
        <v>2</v>
      </c>
      <c r="AJ182">
        <v>2</v>
      </c>
      <c r="AK182">
        <v>0</v>
      </c>
      <c r="AL182" t="s">
        <v>108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103</v>
      </c>
      <c r="E183">
        <v>1.8999999761581401</v>
      </c>
      <c r="F183" t="s">
        <v>104</v>
      </c>
      <c r="G183" t="s">
        <v>105</v>
      </c>
      <c r="H183">
        <v>8.5299997590482202E-4</v>
      </c>
      <c r="I183">
        <v>8.5299997590482202E-4</v>
      </c>
      <c r="J183" t="s">
        <v>111</v>
      </c>
      <c r="K183">
        <v>1.0710000060498699E-3</v>
      </c>
      <c r="L183">
        <v>1.0710000060498699E-3</v>
      </c>
      <c r="M183" t="s">
        <v>118</v>
      </c>
      <c r="N183">
        <v>1.5290000010281799E-3</v>
      </c>
      <c r="O183" t="s">
        <v>106</v>
      </c>
      <c r="P183">
        <v>0</v>
      </c>
      <c r="Q183" t="s">
        <v>106</v>
      </c>
      <c r="R183">
        <v>0</v>
      </c>
      <c r="S183" t="s">
        <v>104</v>
      </c>
      <c r="T183" t="s">
        <v>104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107</v>
      </c>
      <c r="AD183">
        <v>0.3175</v>
      </c>
      <c r="AE183" t="s">
        <v>107</v>
      </c>
      <c r="AF183">
        <v>0.3</v>
      </c>
      <c r="AG183" t="s">
        <v>108</v>
      </c>
      <c r="AH183">
        <v>6</v>
      </c>
      <c r="AI183">
        <v>2</v>
      </c>
      <c r="AJ183">
        <v>2</v>
      </c>
      <c r="AK183">
        <v>0</v>
      </c>
      <c r="AL183" t="s">
        <v>108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103</v>
      </c>
      <c r="E184">
        <v>2</v>
      </c>
      <c r="F184" t="s">
        <v>104</v>
      </c>
      <c r="G184" t="s">
        <v>105</v>
      </c>
      <c r="H184">
        <v>8.5299997590482202E-4</v>
      </c>
      <c r="I184">
        <v>8.5299997590482202E-4</v>
      </c>
      <c r="J184" t="s">
        <v>111</v>
      </c>
      <c r="K184">
        <v>1.0710000060498699E-3</v>
      </c>
      <c r="L184">
        <v>1.0710000060498699E-3</v>
      </c>
      <c r="M184" t="s">
        <v>118</v>
      </c>
      <c r="N184">
        <v>1.49199995212257E-3</v>
      </c>
      <c r="O184" t="s">
        <v>106</v>
      </c>
      <c r="P184">
        <v>0</v>
      </c>
      <c r="Q184" t="s">
        <v>106</v>
      </c>
      <c r="R184">
        <v>0</v>
      </c>
      <c r="S184" t="s">
        <v>104</v>
      </c>
      <c r="T184" t="s">
        <v>104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107</v>
      </c>
      <c r="AD184">
        <v>0.3175</v>
      </c>
      <c r="AE184" t="s">
        <v>107</v>
      </c>
      <c r="AF184">
        <v>0.3</v>
      </c>
      <c r="AG184" t="s">
        <v>108</v>
      </c>
      <c r="AH184">
        <v>6</v>
      </c>
      <c r="AI184">
        <v>2</v>
      </c>
      <c r="AJ184">
        <v>2</v>
      </c>
      <c r="AK184">
        <v>0</v>
      </c>
      <c r="AL184" t="s">
        <v>108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103</v>
      </c>
      <c r="E185">
        <v>2.0999999046325701</v>
      </c>
      <c r="F185" t="s">
        <v>104</v>
      </c>
      <c r="G185" t="s">
        <v>105</v>
      </c>
      <c r="H185">
        <v>8.5299997590482202E-4</v>
      </c>
      <c r="I185">
        <v>8.5299997590482202E-4</v>
      </c>
      <c r="J185" t="s">
        <v>111</v>
      </c>
      <c r="K185">
        <v>1.0710000060498699E-3</v>
      </c>
      <c r="L185">
        <v>1.0710000060498699E-3</v>
      </c>
      <c r="M185" t="s">
        <v>118</v>
      </c>
      <c r="N185">
        <v>1.4550000196322801E-3</v>
      </c>
      <c r="O185" t="s">
        <v>106</v>
      </c>
      <c r="P185">
        <v>0</v>
      </c>
      <c r="Q185" t="s">
        <v>106</v>
      </c>
      <c r="R185">
        <v>0</v>
      </c>
      <c r="S185" t="s">
        <v>104</v>
      </c>
      <c r="T185" t="s">
        <v>104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107</v>
      </c>
      <c r="AD185">
        <v>0.3175</v>
      </c>
      <c r="AE185" t="s">
        <v>107</v>
      </c>
      <c r="AF185">
        <v>0.3</v>
      </c>
      <c r="AG185" t="s">
        <v>108</v>
      </c>
      <c r="AH185">
        <v>6</v>
      </c>
      <c r="AI185">
        <v>2</v>
      </c>
      <c r="AJ185">
        <v>2</v>
      </c>
      <c r="AK185">
        <v>0</v>
      </c>
      <c r="AL185" t="s">
        <v>108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103</v>
      </c>
      <c r="E186">
        <v>2.2000000476837198</v>
      </c>
      <c r="F186" t="s">
        <v>104</v>
      </c>
      <c r="G186" t="s">
        <v>105</v>
      </c>
      <c r="H186">
        <v>8.5299997590482202E-4</v>
      </c>
      <c r="I186">
        <v>8.5299997590482202E-4</v>
      </c>
      <c r="J186" t="s">
        <v>119</v>
      </c>
      <c r="K186">
        <v>1.0710000060498699E-3</v>
      </c>
      <c r="L186">
        <v>1.0710000060498699E-3</v>
      </c>
      <c r="M186" t="s">
        <v>118</v>
      </c>
      <c r="N186">
        <v>1.4179999707266699E-3</v>
      </c>
      <c r="O186" t="s">
        <v>106</v>
      </c>
      <c r="P186">
        <v>0</v>
      </c>
      <c r="Q186" t="s">
        <v>106</v>
      </c>
      <c r="R186">
        <v>0</v>
      </c>
      <c r="S186" t="s">
        <v>104</v>
      </c>
      <c r="T186" t="s">
        <v>104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107</v>
      </c>
      <c r="AD186">
        <v>0.3175</v>
      </c>
      <c r="AE186" t="s">
        <v>107</v>
      </c>
      <c r="AF186">
        <v>0.3</v>
      </c>
      <c r="AG186" t="s">
        <v>108</v>
      </c>
      <c r="AH186">
        <v>6</v>
      </c>
      <c r="AI186">
        <v>2</v>
      </c>
      <c r="AJ186">
        <v>2</v>
      </c>
      <c r="AK186">
        <v>0</v>
      </c>
      <c r="AL186" t="s">
        <v>108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103</v>
      </c>
      <c r="E187">
        <v>2.2999999523162802</v>
      </c>
      <c r="F187" t="s">
        <v>104</v>
      </c>
      <c r="G187" t="s">
        <v>105</v>
      </c>
      <c r="H187">
        <v>8.5299997590482202E-4</v>
      </c>
      <c r="I187">
        <v>8.5299997590482202E-4</v>
      </c>
      <c r="J187" t="s">
        <v>112</v>
      </c>
      <c r="K187">
        <v>1.0710000060498699E-3</v>
      </c>
      <c r="L187">
        <v>1.0710000060498699E-3</v>
      </c>
      <c r="M187" t="s">
        <v>118</v>
      </c>
      <c r="N187">
        <v>1.3810000382363801E-3</v>
      </c>
      <c r="O187" t="s">
        <v>106</v>
      </c>
      <c r="P187">
        <v>0</v>
      </c>
      <c r="Q187" t="s">
        <v>106</v>
      </c>
      <c r="R187">
        <v>0</v>
      </c>
      <c r="S187" t="s">
        <v>104</v>
      </c>
      <c r="T187" t="s">
        <v>104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107</v>
      </c>
      <c r="AD187">
        <v>0.3175</v>
      </c>
      <c r="AE187" t="s">
        <v>107</v>
      </c>
      <c r="AF187">
        <v>0.3</v>
      </c>
      <c r="AG187" t="s">
        <v>108</v>
      </c>
      <c r="AH187">
        <v>6</v>
      </c>
      <c r="AI187">
        <v>2</v>
      </c>
      <c r="AJ187">
        <v>2</v>
      </c>
      <c r="AK187">
        <v>0</v>
      </c>
      <c r="AL187" t="s">
        <v>108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103</v>
      </c>
      <c r="E188">
        <v>2.4000000953674299</v>
      </c>
      <c r="F188" t="s">
        <v>104</v>
      </c>
      <c r="G188" t="s">
        <v>105</v>
      </c>
      <c r="H188">
        <v>8.5299997590482202E-4</v>
      </c>
      <c r="I188">
        <v>8.5299997590482202E-4</v>
      </c>
      <c r="J188" t="s">
        <v>112</v>
      </c>
      <c r="K188">
        <v>1.0710000060498699E-3</v>
      </c>
      <c r="L188">
        <v>1.0710000060498699E-3</v>
      </c>
      <c r="M188" t="s">
        <v>118</v>
      </c>
      <c r="N188">
        <v>1.3439999893307701E-3</v>
      </c>
      <c r="O188" t="s">
        <v>106</v>
      </c>
      <c r="P188">
        <v>0</v>
      </c>
      <c r="Q188" t="s">
        <v>106</v>
      </c>
      <c r="R188">
        <v>0</v>
      </c>
      <c r="S188" t="s">
        <v>104</v>
      </c>
      <c r="T188" t="s">
        <v>104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107</v>
      </c>
      <c r="AD188">
        <v>0.3175</v>
      </c>
      <c r="AE188" t="s">
        <v>107</v>
      </c>
      <c r="AF188">
        <v>0.3</v>
      </c>
      <c r="AG188" t="s">
        <v>108</v>
      </c>
      <c r="AH188">
        <v>6</v>
      </c>
      <c r="AI188">
        <v>2</v>
      </c>
      <c r="AJ188">
        <v>2</v>
      </c>
      <c r="AK188">
        <v>0</v>
      </c>
      <c r="AL188" t="s">
        <v>108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103</v>
      </c>
      <c r="E189">
        <v>2.5</v>
      </c>
      <c r="F189" t="s">
        <v>104</v>
      </c>
      <c r="G189" t="s">
        <v>105</v>
      </c>
      <c r="H189">
        <v>8.5299997590482202E-4</v>
      </c>
      <c r="I189">
        <v>8.5299997590482202E-4</v>
      </c>
      <c r="J189" t="s">
        <v>112</v>
      </c>
      <c r="K189">
        <v>1.0710000060498699E-3</v>
      </c>
      <c r="L189">
        <v>1.0710000060498699E-3</v>
      </c>
      <c r="M189" t="s">
        <v>118</v>
      </c>
      <c r="N189">
        <v>1.30700005684048E-3</v>
      </c>
      <c r="O189" t="s">
        <v>106</v>
      </c>
      <c r="P189">
        <v>0</v>
      </c>
      <c r="Q189" t="s">
        <v>106</v>
      </c>
      <c r="R189">
        <v>0</v>
      </c>
      <c r="S189" t="s">
        <v>104</v>
      </c>
      <c r="T189" t="s">
        <v>104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107</v>
      </c>
      <c r="AD189">
        <v>0.3175</v>
      </c>
      <c r="AE189" t="s">
        <v>107</v>
      </c>
      <c r="AF189">
        <v>0.3</v>
      </c>
      <c r="AG189" t="s">
        <v>108</v>
      </c>
      <c r="AH189">
        <v>6</v>
      </c>
      <c r="AI189">
        <v>2</v>
      </c>
      <c r="AJ189">
        <v>2</v>
      </c>
      <c r="AK189">
        <v>0</v>
      </c>
      <c r="AL189" t="s">
        <v>108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103</v>
      </c>
      <c r="E190">
        <v>2.5999999046325701</v>
      </c>
      <c r="F190" t="s">
        <v>104</v>
      </c>
      <c r="G190" t="s">
        <v>105</v>
      </c>
      <c r="H190">
        <v>8.5299997590482202E-4</v>
      </c>
      <c r="I190">
        <v>8.5299997590482202E-4</v>
      </c>
      <c r="J190" t="s">
        <v>112</v>
      </c>
      <c r="K190">
        <v>1.0710000060498699E-3</v>
      </c>
      <c r="L190">
        <v>1.0710000060498699E-3</v>
      </c>
      <c r="M190" t="s">
        <v>118</v>
      </c>
      <c r="N190">
        <v>1.2700000079348701E-3</v>
      </c>
      <c r="O190" t="s">
        <v>106</v>
      </c>
      <c r="P190">
        <v>0</v>
      </c>
      <c r="Q190" t="s">
        <v>106</v>
      </c>
      <c r="R190">
        <v>0</v>
      </c>
      <c r="S190" t="s">
        <v>104</v>
      </c>
      <c r="T190" t="s">
        <v>104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107</v>
      </c>
      <c r="AD190">
        <v>0.3175</v>
      </c>
      <c r="AE190" t="s">
        <v>107</v>
      </c>
      <c r="AF190">
        <v>0.3</v>
      </c>
      <c r="AG190" t="s">
        <v>108</v>
      </c>
      <c r="AH190">
        <v>6</v>
      </c>
      <c r="AI190">
        <v>2</v>
      </c>
      <c r="AJ190">
        <v>2</v>
      </c>
      <c r="AK190">
        <v>0</v>
      </c>
      <c r="AL190" t="s">
        <v>108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103</v>
      </c>
      <c r="E191">
        <v>2.7000000476837198</v>
      </c>
      <c r="F191" t="s">
        <v>104</v>
      </c>
      <c r="G191" t="s">
        <v>105</v>
      </c>
      <c r="H191">
        <v>8.5299997590482202E-4</v>
      </c>
      <c r="I191">
        <v>8.5299997590482202E-4</v>
      </c>
      <c r="J191" t="s">
        <v>109</v>
      </c>
      <c r="K191">
        <v>1.0710000060498699E-3</v>
      </c>
      <c r="L191">
        <v>1.0710000060498699E-3</v>
      </c>
      <c r="M191" t="s">
        <v>118</v>
      </c>
      <c r="N191">
        <v>1.2329999590292599E-3</v>
      </c>
      <c r="O191" t="s">
        <v>106</v>
      </c>
      <c r="P191">
        <v>0</v>
      </c>
      <c r="Q191" t="s">
        <v>106</v>
      </c>
      <c r="R191">
        <v>0</v>
      </c>
      <c r="S191" t="s">
        <v>104</v>
      </c>
      <c r="T191" t="s">
        <v>104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107</v>
      </c>
      <c r="AD191">
        <v>0.3175</v>
      </c>
      <c r="AE191" t="s">
        <v>107</v>
      </c>
      <c r="AF191">
        <v>0.3</v>
      </c>
      <c r="AG191" t="s">
        <v>108</v>
      </c>
      <c r="AH191">
        <v>6</v>
      </c>
      <c r="AI191">
        <v>2</v>
      </c>
      <c r="AJ191">
        <v>2</v>
      </c>
      <c r="AK191">
        <v>0</v>
      </c>
      <c r="AL191" t="s">
        <v>108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103</v>
      </c>
      <c r="E192">
        <v>2.7999999523162802</v>
      </c>
      <c r="F192" t="s">
        <v>104</v>
      </c>
      <c r="G192" t="s">
        <v>105</v>
      </c>
      <c r="H192">
        <v>8.5299997590482202E-4</v>
      </c>
      <c r="I192">
        <v>8.5299997590482202E-4</v>
      </c>
      <c r="J192" t="s">
        <v>115</v>
      </c>
      <c r="K192">
        <v>1.0710000060498699E-3</v>
      </c>
      <c r="L192">
        <v>1.0710000060498699E-3</v>
      </c>
      <c r="M192" t="s">
        <v>118</v>
      </c>
      <c r="N192">
        <v>1.1970000341534599E-3</v>
      </c>
      <c r="O192" t="s">
        <v>106</v>
      </c>
      <c r="P192">
        <v>0</v>
      </c>
      <c r="Q192" t="s">
        <v>106</v>
      </c>
      <c r="R192">
        <v>0</v>
      </c>
      <c r="S192" t="s">
        <v>104</v>
      </c>
      <c r="T192" t="s">
        <v>104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107</v>
      </c>
      <c r="AD192">
        <v>0.3175</v>
      </c>
      <c r="AE192" t="s">
        <v>107</v>
      </c>
      <c r="AF192">
        <v>0.3</v>
      </c>
      <c r="AG192" t="s">
        <v>108</v>
      </c>
      <c r="AH192">
        <v>6</v>
      </c>
      <c r="AI192">
        <v>2</v>
      </c>
      <c r="AJ192">
        <v>2</v>
      </c>
      <c r="AK192">
        <v>0</v>
      </c>
      <c r="AL192" t="s">
        <v>108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103</v>
      </c>
      <c r="E193">
        <v>2.9000000953674299</v>
      </c>
      <c r="F193" t="s">
        <v>104</v>
      </c>
      <c r="G193" t="s">
        <v>105</v>
      </c>
      <c r="H193">
        <v>8.5299997590482202E-4</v>
      </c>
      <c r="I193">
        <v>8.5299997590482202E-4</v>
      </c>
      <c r="J193" t="s">
        <v>115</v>
      </c>
      <c r="K193">
        <v>1.0710000060498699E-3</v>
      </c>
      <c r="L193">
        <v>1.0710000060498699E-3</v>
      </c>
      <c r="M193" t="s">
        <v>118</v>
      </c>
      <c r="N193">
        <v>1.15999998524785E-3</v>
      </c>
      <c r="O193" t="s">
        <v>106</v>
      </c>
      <c r="P193">
        <v>0</v>
      </c>
      <c r="Q193" t="s">
        <v>106</v>
      </c>
      <c r="R193">
        <v>0</v>
      </c>
      <c r="S193" t="s">
        <v>104</v>
      </c>
      <c r="T193" t="s">
        <v>104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107</v>
      </c>
      <c r="AD193">
        <v>0.3175</v>
      </c>
      <c r="AE193" t="s">
        <v>107</v>
      </c>
      <c r="AF193">
        <v>0.3</v>
      </c>
      <c r="AG193" t="s">
        <v>108</v>
      </c>
      <c r="AH193">
        <v>6</v>
      </c>
      <c r="AI193">
        <v>2</v>
      </c>
      <c r="AJ193">
        <v>2</v>
      </c>
      <c r="AK193">
        <v>0</v>
      </c>
      <c r="AL193" t="s">
        <v>108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103</v>
      </c>
      <c r="E194">
        <v>3</v>
      </c>
      <c r="F194" t="s">
        <v>104</v>
      </c>
      <c r="G194" t="s">
        <v>105</v>
      </c>
      <c r="H194">
        <v>8.5299997590482202E-4</v>
      </c>
      <c r="I194">
        <v>8.5299997590482202E-4</v>
      </c>
      <c r="J194" t="s">
        <v>115</v>
      </c>
      <c r="K194">
        <v>1.0710000060498699E-3</v>
      </c>
      <c r="L194">
        <v>1.0710000060498699E-3</v>
      </c>
      <c r="M194" t="s">
        <v>118</v>
      </c>
      <c r="N194">
        <v>1.1230000527575599E-3</v>
      </c>
      <c r="O194" t="s">
        <v>106</v>
      </c>
      <c r="P194">
        <v>0</v>
      </c>
      <c r="Q194" t="s">
        <v>106</v>
      </c>
      <c r="R194">
        <v>0</v>
      </c>
      <c r="S194" t="s">
        <v>104</v>
      </c>
      <c r="T194" t="s">
        <v>104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107</v>
      </c>
      <c r="AD194">
        <v>0.3175</v>
      </c>
      <c r="AE194" t="s">
        <v>107</v>
      </c>
      <c r="AF194">
        <v>0.3</v>
      </c>
      <c r="AG194" t="s">
        <v>108</v>
      </c>
      <c r="AH194">
        <v>6</v>
      </c>
      <c r="AI194">
        <v>2</v>
      </c>
      <c r="AJ194">
        <v>2</v>
      </c>
      <c r="AK194">
        <v>0</v>
      </c>
      <c r="AL194" t="s">
        <v>108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103</v>
      </c>
      <c r="E195">
        <v>3.0999999046325701</v>
      </c>
      <c r="F195" t="s">
        <v>104</v>
      </c>
      <c r="G195" t="s">
        <v>105</v>
      </c>
      <c r="H195">
        <v>8.5299997590482202E-4</v>
      </c>
      <c r="I195">
        <v>8.5299997590482202E-4</v>
      </c>
      <c r="J195" t="s">
        <v>115</v>
      </c>
      <c r="K195">
        <v>1.0710000060498699E-3</v>
      </c>
      <c r="L195">
        <v>1.0710000060498699E-3</v>
      </c>
      <c r="M195" t="s">
        <v>118</v>
      </c>
      <c r="N195">
        <v>1.1320000048726799E-3</v>
      </c>
      <c r="O195" t="s">
        <v>106</v>
      </c>
      <c r="P195">
        <v>0</v>
      </c>
      <c r="Q195" t="s">
        <v>106</v>
      </c>
      <c r="R195">
        <v>0</v>
      </c>
      <c r="S195" t="s">
        <v>104</v>
      </c>
      <c r="T195" t="s">
        <v>104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107</v>
      </c>
      <c r="AD195">
        <v>0.3175</v>
      </c>
      <c r="AE195" t="s">
        <v>107</v>
      </c>
      <c r="AF195">
        <v>0.3</v>
      </c>
      <c r="AG195" t="s">
        <v>108</v>
      </c>
      <c r="AH195">
        <v>6</v>
      </c>
      <c r="AI195">
        <v>2</v>
      </c>
      <c r="AJ195">
        <v>2</v>
      </c>
      <c r="AK195">
        <v>0</v>
      </c>
      <c r="AL195" t="s">
        <v>108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103</v>
      </c>
      <c r="E196">
        <v>3.2000000476837198</v>
      </c>
      <c r="F196" t="s">
        <v>104</v>
      </c>
      <c r="G196" t="s">
        <v>105</v>
      </c>
      <c r="H196">
        <v>8.5299997590482202E-4</v>
      </c>
      <c r="I196">
        <v>8.5299997590482202E-4</v>
      </c>
      <c r="J196" t="s">
        <v>115</v>
      </c>
      <c r="K196">
        <v>1.0710000060498699E-3</v>
      </c>
      <c r="L196">
        <v>1.0710000060498699E-3</v>
      </c>
      <c r="M196" t="s">
        <v>118</v>
      </c>
      <c r="N196">
        <v>1.1690000537782901E-3</v>
      </c>
      <c r="O196" t="s">
        <v>106</v>
      </c>
      <c r="P196">
        <v>0</v>
      </c>
      <c r="Q196" t="s">
        <v>106</v>
      </c>
      <c r="R196">
        <v>0</v>
      </c>
      <c r="S196" t="s">
        <v>104</v>
      </c>
      <c r="T196" t="s">
        <v>104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107</v>
      </c>
      <c r="AD196">
        <v>0.3175</v>
      </c>
      <c r="AE196" t="s">
        <v>107</v>
      </c>
      <c r="AF196">
        <v>0.3</v>
      </c>
      <c r="AG196" t="s">
        <v>108</v>
      </c>
      <c r="AH196">
        <v>6</v>
      </c>
      <c r="AI196">
        <v>2</v>
      </c>
      <c r="AJ196">
        <v>2</v>
      </c>
      <c r="AK196">
        <v>0</v>
      </c>
      <c r="AL196" t="s">
        <v>108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103</v>
      </c>
      <c r="E197">
        <v>3.2999999523162802</v>
      </c>
      <c r="F197" t="s">
        <v>104</v>
      </c>
      <c r="G197" t="s">
        <v>105</v>
      </c>
      <c r="H197">
        <v>8.5299997590482202E-4</v>
      </c>
      <c r="I197">
        <v>8.5299997590482202E-4</v>
      </c>
      <c r="J197" t="s">
        <v>115</v>
      </c>
      <c r="K197">
        <v>1.0710000060498699E-3</v>
      </c>
      <c r="L197">
        <v>1.0710000060498699E-3</v>
      </c>
      <c r="M197" t="s">
        <v>118</v>
      </c>
      <c r="N197">
        <v>1.20599998626858E-3</v>
      </c>
      <c r="O197" t="s">
        <v>106</v>
      </c>
      <c r="P197">
        <v>0</v>
      </c>
      <c r="Q197" t="s">
        <v>106</v>
      </c>
      <c r="R197">
        <v>0</v>
      </c>
      <c r="S197" t="s">
        <v>104</v>
      </c>
      <c r="T197" t="s">
        <v>104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107</v>
      </c>
      <c r="AD197">
        <v>0.3175</v>
      </c>
      <c r="AE197" t="s">
        <v>107</v>
      </c>
      <c r="AF197">
        <v>0.3</v>
      </c>
      <c r="AG197" t="s">
        <v>108</v>
      </c>
      <c r="AH197">
        <v>6</v>
      </c>
      <c r="AI197">
        <v>2</v>
      </c>
      <c r="AJ197">
        <v>2</v>
      </c>
      <c r="AK197">
        <v>0</v>
      </c>
      <c r="AL197" t="s">
        <v>108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103</v>
      </c>
      <c r="E198">
        <v>3.4000000953674299</v>
      </c>
      <c r="F198" t="s">
        <v>104</v>
      </c>
      <c r="G198" t="s">
        <v>105</v>
      </c>
      <c r="H198">
        <v>8.5299997590482202E-4</v>
      </c>
      <c r="I198">
        <v>8.5299997590482202E-4</v>
      </c>
      <c r="J198" t="s">
        <v>115</v>
      </c>
      <c r="K198">
        <v>1.0710000060498699E-3</v>
      </c>
      <c r="L198">
        <v>1.0710000060498699E-3</v>
      </c>
      <c r="M198" t="s">
        <v>118</v>
      </c>
      <c r="N198">
        <v>1.2430000351741899E-3</v>
      </c>
      <c r="O198" t="s">
        <v>106</v>
      </c>
      <c r="P198">
        <v>0</v>
      </c>
      <c r="Q198" t="s">
        <v>106</v>
      </c>
      <c r="R198">
        <v>0</v>
      </c>
      <c r="S198" t="s">
        <v>104</v>
      </c>
      <c r="T198" t="s">
        <v>104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107</v>
      </c>
      <c r="AD198">
        <v>0.3175</v>
      </c>
      <c r="AE198" t="s">
        <v>107</v>
      </c>
      <c r="AF198">
        <v>0.3</v>
      </c>
      <c r="AG198" t="s">
        <v>108</v>
      </c>
      <c r="AH198">
        <v>6</v>
      </c>
      <c r="AI198">
        <v>2</v>
      </c>
      <c r="AJ198">
        <v>2</v>
      </c>
      <c r="AK198">
        <v>0</v>
      </c>
      <c r="AL198" t="s">
        <v>108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103</v>
      </c>
      <c r="E199">
        <v>3.5</v>
      </c>
      <c r="F199" t="s">
        <v>104</v>
      </c>
      <c r="G199" t="s">
        <v>105</v>
      </c>
      <c r="H199">
        <v>8.5299997590482202E-4</v>
      </c>
      <c r="I199">
        <v>8.5299997590482202E-4</v>
      </c>
      <c r="J199" t="s">
        <v>115</v>
      </c>
      <c r="K199">
        <v>1.06399995274842E-3</v>
      </c>
      <c r="L199">
        <v>1.06399995274842E-3</v>
      </c>
      <c r="M199" t="s">
        <v>118</v>
      </c>
      <c r="N199">
        <v>1.27999996766448E-3</v>
      </c>
      <c r="O199" t="s">
        <v>106</v>
      </c>
      <c r="P199">
        <v>0</v>
      </c>
      <c r="Q199" t="s">
        <v>106</v>
      </c>
      <c r="R199">
        <v>0</v>
      </c>
      <c r="S199" t="s">
        <v>104</v>
      </c>
      <c r="T199" t="s">
        <v>104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107</v>
      </c>
      <c r="AD199">
        <v>0.3175</v>
      </c>
      <c r="AE199" t="s">
        <v>107</v>
      </c>
      <c r="AF199">
        <v>0.3</v>
      </c>
      <c r="AG199" t="s">
        <v>108</v>
      </c>
      <c r="AH199">
        <v>6</v>
      </c>
      <c r="AI199">
        <v>2</v>
      </c>
      <c r="AJ199">
        <v>2</v>
      </c>
      <c r="AK199">
        <v>0</v>
      </c>
      <c r="AL199" t="s">
        <v>108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103</v>
      </c>
      <c r="E200">
        <v>3.5999999046325701</v>
      </c>
      <c r="F200" t="s">
        <v>104</v>
      </c>
      <c r="G200" t="s">
        <v>105</v>
      </c>
      <c r="H200">
        <v>8.5299997590482202E-4</v>
      </c>
      <c r="I200">
        <v>8.5299997590482202E-4</v>
      </c>
      <c r="J200" t="s">
        <v>105</v>
      </c>
      <c r="K200">
        <v>1.0410000104457101E-3</v>
      </c>
      <c r="L200">
        <v>1.0410000104457101E-3</v>
      </c>
      <c r="M200" t="s">
        <v>118</v>
      </c>
      <c r="N200">
        <v>1.3170000165700899E-3</v>
      </c>
      <c r="O200" t="s">
        <v>106</v>
      </c>
      <c r="P200">
        <v>0</v>
      </c>
      <c r="Q200" t="s">
        <v>106</v>
      </c>
      <c r="R200">
        <v>0</v>
      </c>
      <c r="S200" t="s">
        <v>104</v>
      </c>
      <c r="T200" t="s">
        <v>104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107</v>
      </c>
      <c r="AD200">
        <v>0.3175</v>
      </c>
      <c r="AE200" t="s">
        <v>107</v>
      </c>
      <c r="AF200">
        <v>0.3</v>
      </c>
      <c r="AG200" t="s">
        <v>108</v>
      </c>
      <c r="AH200">
        <v>6</v>
      </c>
      <c r="AI200">
        <v>2</v>
      </c>
      <c r="AJ200">
        <v>2</v>
      </c>
      <c r="AK200">
        <v>0</v>
      </c>
      <c r="AL200" t="s">
        <v>108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103</v>
      </c>
      <c r="E201">
        <v>3.7000000476837198</v>
      </c>
      <c r="F201" t="s">
        <v>104</v>
      </c>
      <c r="G201" t="s">
        <v>105</v>
      </c>
      <c r="H201">
        <v>8.5299997590482202E-4</v>
      </c>
      <c r="I201">
        <v>8.5299997590482202E-4</v>
      </c>
      <c r="J201" t="s">
        <v>105</v>
      </c>
      <c r="K201">
        <v>1.0710000060498699E-3</v>
      </c>
      <c r="L201">
        <v>1.0710000060498699E-3</v>
      </c>
      <c r="M201" t="s">
        <v>118</v>
      </c>
      <c r="N201">
        <v>1.35399994906038E-3</v>
      </c>
      <c r="O201" t="s">
        <v>106</v>
      </c>
      <c r="P201">
        <v>0</v>
      </c>
      <c r="Q201" t="s">
        <v>106</v>
      </c>
      <c r="R201">
        <v>0</v>
      </c>
      <c r="S201" t="s">
        <v>104</v>
      </c>
      <c r="T201" t="s">
        <v>104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107</v>
      </c>
      <c r="AD201">
        <v>0.3175</v>
      </c>
      <c r="AE201" t="s">
        <v>107</v>
      </c>
      <c r="AF201">
        <v>0.3</v>
      </c>
      <c r="AG201" t="s">
        <v>108</v>
      </c>
      <c r="AH201">
        <v>6</v>
      </c>
      <c r="AI201">
        <v>2</v>
      </c>
      <c r="AJ201">
        <v>2</v>
      </c>
      <c r="AK201">
        <v>0</v>
      </c>
      <c r="AL201" t="s">
        <v>108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103</v>
      </c>
      <c r="E202">
        <v>3.7999999523162802</v>
      </c>
      <c r="F202" t="s">
        <v>104</v>
      </c>
      <c r="G202" t="s">
        <v>105</v>
      </c>
      <c r="H202">
        <v>8.5299997590482202E-4</v>
      </c>
      <c r="I202">
        <v>8.5299997590482202E-4</v>
      </c>
      <c r="J202" t="s">
        <v>114</v>
      </c>
      <c r="K202">
        <v>1.0710000060498699E-3</v>
      </c>
      <c r="L202">
        <v>1.0710000060498699E-3</v>
      </c>
      <c r="M202" t="s">
        <v>118</v>
      </c>
      <c r="N202">
        <v>1.39099999796599E-3</v>
      </c>
      <c r="O202" t="s">
        <v>106</v>
      </c>
      <c r="P202">
        <v>0</v>
      </c>
      <c r="Q202" t="s">
        <v>106</v>
      </c>
      <c r="R202">
        <v>0</v>
      </c>
      <c r="S202" t="s">
        <v>104</v>
      </c>
      <c r="T202" t="s">
        <v>104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107</v>
      </c>
      <c r="AD202">
        <v>0.3175</v>
      </c>
      <c r="AE202" t="s">
        <v>107</v>
      </c>
      <c r="AF202">
        <v>0.3</v>
      </c>
      <c r="AG202" t="s">
        <v>108</v>
      </c>
      <c r="AH202">
        <v>6</v>
      </c>
      <c r="AI202">
        <v>2</v>
      </c>
      <c r="AJ202">
        <v>2</v>
      </c>
      <c r="AK202">
        <v>0</v>
      </c>
      <c r="AL202" t="s">
        <v>108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103</v>
      </c>
      <c r="E203">
        <v>3.9000000953674299</v>
      </c>
      <c r="F203" t="s">
        <v>104</v>
      </c>
      <c r="G203" t="s">
        <v>105</v>
      </c>
      <c r="H203">
        <v>8.5299997590482202E-4</v>
      </c>
      <c r="I203">
        <v>8.5299997590482202E-4</v>
      </c>
      <c r="J203" t="s">
        <v>112</v>
      </c>
      <c r="K203">
        <v>1.0710000060498699E-3</v>
      </c>
      <c r="L203">
        <v>1.0710000060498699E-3</v>
      </c>
      <c r="M203" t="s">
        <v>118</v>
      </c>
      <c r="N203">
        <v>1.4280000468715999E-3</v>
      </c>
      <c r="O203" t="s">
        <v>106</v>
      </c>
      <c r="P203">
        <v>0</v>
      </c>
      <c r="Q203" t="s">
        <v>106</v>
      </c>
      <c r="R203">
        <v>0</v>
      </c>
      <c r="S203" t="s">
        <v>104</v>
      </c>
      <c r="T203" t="s">
        <v>104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107</v>
      </c>
      <c r="AD203">
        <v>0.3175</v>
      </c>
      <c r="AE203" t="s">
        <v>107</v>
      </c>
      <c r="AF203">
        <v>0.3</v>
      </c>
      <c r="AG203" t="s">
        <v>108</v>
      </c>
      <c r="AH203">
        <v>6</v>
      </c>
      <c r="AI203">
        <v>2</v>
      </c>
      <c r="AJ203">
        <v>2</v>
      </c>
      <c r="AK203">
        <v>0</v>
      </c>
      <c r="AL203" t="s">
        <v>108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103</v>
      </c>
      <c r="E204">
        <v>4</v>
      </c>
      <c r="F204" t="s">
        <v>104</v>
      </c>
      <c r="G204" t="s">
        <v>105</v>
      </c>
      <c r="H204">
        <v>8.5299997590482202E-4</v>
      </c>
      <c r="I204">
        <v>8.5299997590482202E-4</v>
      </c>
      <c r="J204" t="s">
        <v>112</v>
      </c>
      <c r="K204">
        <v>1.0710000060498699E-3</v>
      </c>
      <c r="L204">
        <v>1.0710000060498699E-3</v>
      </c>
      <c r="M204" t="s">
        <v>118</v>
      </c>
      <c r="N204">
        <v>1.4639999717473999E-3</v>
      </c>
      <c r="O204" t="s">
        <v>106</v>
      </c>
      <c r="P204">
        <v>0</v>
      </c>
      <c r="Q204" t="s">
        <v>106</v>
      </c>
      <c r="R204">
        <v>0</v>
      </c>
      <c r="S204" t="s">
        <v>104</v>
      </c>
      <c r="T204" t="s">
        <v>104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107</v>
      </c>
      <c r="AD204">
        <v>0.3175</v>
      </c>
      <c r="AE204" t="s">
        <v>107</v>
      </c>
      <c r="AF204">
        <v>0.3</v>
      </c>
      <c r="AG204" t="s">
        <v>108</v>
      </c>
      <c r="AH204">
        <v>6</v>
      </c>
      <c r="AI204">
        <v>2</v>
      </c>
      <c r="AJ204">
        <v>2</v>
      </c>
      <c r="AK204">
        <v>0</v>
      </c>
      <c r="AL204" t="s">
        <v>108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103</v>
      </c>
      <c r="E205">
        <v>4.0999999046325701</v>
      </c>
      <c r="F205" t="s">
        <v>104</v>
      </c>
      <c r="G205" t="s">
        <v>105</v>
      </c>
      <c r="H205">
        <v>8.5299997590482202E-4</v>
      </c>
      <c r="I205">
        <v>8.5299997590482202E-4</v>
      </c>
      <c r="J205" t="s">
        <v>112</v>
      </c>
      <c r="K205">
        <v>1.0710000060498699E-3</v>
      </c>
      <c r="L205">
        <v>1.0710000060498699E-3</v>
      </c>
      <c r="M205" t="s">
        <v>118</v>
      </c>
      <c r="N205">
        <v>1.5010000206530101E-3</v>
      </c>
      <c r="O205" t="s">
        <v>106</v>
      </c>
      <c r="P205">
        <v>0</v>
      </c>
      <c r="Q205" t="s">
        <v>106</v>
      </c>
      <c r="R205">
        <v>0</v>
      </c>
      <c r="S205" t="s">
        <v>104</v>
      </c>
      <c r="T205" t="s">
        <v>104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107</v>
      </c>
      <c r="AD205">
        <v>0.3175</v>
      </c>
      <c r="AE205" t="s">
        <v>107</v>
      </c>
      <c r="AF205">
        <v>0.3</v>
      </c>
      <c r="AG205" t="s">
        <v>108</v>
      </c>
      <c r="AH205">
        <v>6</v>
      </c>
      <c r="AI205">
        <v>2</v>
      </c>
      <c r="AJ205">
        <v>2</v>
      </c>
      <c r="AK205">
        <v>0</v>
      </c>
      <c r="AL205" t="s">
        <v>108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103</v>
      </c>
      <c r="E206">
        <v>4.1999998092651403</v>
      </c>
      <c r="F206" t="s">
        <v>104</v>
      </c>
      <c r="G206" t="s">
        <v>105</v>
      </c>
      <c r="H206">
        <v>8.5299997590482202E-4</v>
      </c>
      <c r="I206">
        <v>8.5299997590482202E-4</v>
      </c>
      <c r="J206" t="s">
        <v>112</v>
      </c>
      <c r="K206">
        <v>1.0710000060498699E-3</v>
      </c>
      <c r="L206">
        <v>1.0710000060498699E-3</v>
      </c>
      <c r="M206" t="s">
        <v>118</v>
      </c>
      <c r="N206">
        <v>1.5379999531432999E-3</v>
      </c>
      <c r="O206" t="s">
        <v>106</v>
      </c>
      <c r="P206">
        <v>0</v>
      </c>
      <c r="Q206" t="s">
        <v>106</v>
      </c>
      <c r="R206">
        <v>0</v>
      </c>
      <c r="S206" t="s">
        <v>104</v>
      </c>
      <c r="T206" t="s">
        <v>104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107</v>
      </c>
      <c r="AD206">
        <v>0.3175</v>
      </c>
      <c r="AE206" t="s">
        <v>107</v>
      </c>
      <c r="AF206">
        <v>0.3</v>
      </c>
      <c r="AG206" t="s">
        <v>108</v>
      </c>
      <c r="AH206">
        <v>6</v>
      </c>
      <c r="AI206">
        <v>2</v>
      </c>
      <c r="AJ206">
        <v>2</v>
      </c>
      <c r="AK206">
        <v>0</v>
      </c>
      <c r="AL206" t="s">
        <v>108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103</v>
      </c>
      <c r="E207">
        <v>4.3000001907348597</v>
      </c>
      <c r="F207" t="s">
        <v>104</v>
      </c>
      <c r="G207" t="s">
        <v>105</v>
      </c>
      <c r="H207">
        <v>8.5299997590482202E-4</v>
      </c>
      <c r="I207">
        <v>8.5299997590482202E-4</v>
      </c>
      <c r="J207" t="s">
        <v>112</v>
      </c>
      <c r="K207">
        <v>1.0710000060498699E-3</v>
      </c>
      <c r="L207">
        <v>1.0710000060498699E-3</v>
      </c>
      <c r="M207" t="s">
        <v>118</v>
      </c>
      <c r="N207">
        <v>1.5750000020489101E-3</v>
      </c>
      <c r="O207" t="s">
        <v>106</v>
      </c>
      <c r="P207">
        <v>0</v>
      </c>
      <c r="Q207" t="s">
        <v>106</v>
      </c>
      <c r="R207">
        <v>0</v>
      </c>
      <c r="S207" t="s">
        <v>104</v>
      </c>
      <c r="T207" t="s">
        <v>104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107</v>
      </c>
      <c r="AD207">
        <v>0.15875</v>
      </c>
      <c r="AE207" t="s">
        <v>107</v>
      </c>
      <c r="AF207">
        <v>0.12</v>
      </c>
      <c r="AG207" t="s">
        <v>108</v>
      </c>
      <c r="AH207">
        <v>6</v>
      </c>
      <c r="AI207">
        <v>2</v>
      </c>
      <c r="AJ207">
        <v>2</v>
      </c>
      <c r="AK207">
        <v>0</v>
      </c>
      <c r="AL207" t="s">
        <v>108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103</v>
      </c>
      <c r="E208">
        <v>4.4000000953674299</v>
      </c>
      <c r="F208" t="s">
        <v>104</v>
      </c>
      <c r="G208" t="s">
        <v>105</v>
      </c>
      <c r="H208">
        <v>8.5299997590482202E-4</v>
      </c>
      <c r="I208">
        <v>8.5299997590482202E-4</v>
      </c>
      <c r="J208" t="s">
        <v>111</v>
      </c>
      <c r="K208">
        <v>1.0710000060498699E-3</v>
      </c>
      <c r="L208">
        <v>1.0710000060498699E-3</v>
      </c>
      <c r="M208" t="s">
        <v>118</v>
      </c>
      <c r="N208">
        <v>1.6120000509545201E-3</v>
      </c>
      <c r="O208" t="s">
        <v>106</v>
      </c>
      <c r="P208">
        <v>0</v>
      </c>
      <c r="Q208" t="s">
        <v>106</v>
      </c>
      <c r="R208">
        <v>0</v>
      </c>
      <c r="S208" t="s">
        <v>104</v>
      </c>
      <c r="T208" t="s">
        <v>104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107</v>
      </c>
      <c r="AD208">
        <v>0.15719602480778661</v>
      </c>
      <c r="AE208" t="s">
        <v>107</v>
      </c>
      <c r="AF208">
        <v>0.12</v>
      </c>
      <c r="AG208" t="s">
        <v>108</v>
      </c>
      <c r="AH208">
        <v>6</v>
      </c>
      <c r="AI208">
        <v>2</v>
      </c>
      <c r="AJ208">
        <v>2</v>
      </c>
      <c r="AK208">
        <v>0</v>
      </c>
      <c r="AL208" t="s">
        <v>108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103</v>
      </c>
      <c r="E209">
        <v>4.5</v>
      </c>
      <c r="F209" t="s">
        <v>104</v>
      </c>
      <c r="G209" t="s">
        <v>110</v>
      </c>
      <c r="H209">
        <v>9.0099999215453896E-4</v>
      </c>
      <c r="I209">
        <v>9.0099999215453896E-4</v>
      </c>
      <c r="J209" t="s">
        <v>111</v>
      </c>
      <c r="K209">
        <v>1.0710000060498699E-3</v>
      </c>
      <c r="L209">
        <v>1.0710000060498699E-3</v>
      </c>
      <c r="M209" t="s">
        <v>118</v>
      </c>
      <c r="N209">
        <v>1.6489999834448099E-3</v>
      </c>
      <c r="O209" t="s">
        <v>106</v>
      </c>
      <c r="P209">
        <v>0</v>
      </c>
      <c r="Q209" t="s">
        <v>106</v>
      </c>
      <c r="R209">
        <v>0</v>
      </c>
      <c r="S209" t="s">
        <v>104</v>
      </c>
      <c r="T209" t="s">
        <v>104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107</v>
      </c>
      <c r="AD209">
        <v>0.1536688917792709</v>
      </c>
      <c r="AE209" t="s">
        <v>107</v>
      </c>
      <c r="AF209">
        <v>0.12</v>
      </c>
      <c r="AG209" t="s">
        <v>108</v>
      </c>
      <c r="AH209">
        <v>6</v>
      </c>
      <c r="AI209">
        <v>2</v>
      </c>
      <c r="AJ209">
        <v>2</v>
      </c>
      <c r="AK209">
        <v>0</v>
      </c>
      <c r="AL209" t="s">
        <v>108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103</v>
      </c>
      <c r="E210">
        <v>4.5999999046325701</v>
      </c>
      <c r="F210" t="s">
        <v>104</v>
      </c>
      <c r="G210" t="s">
        <v>110</v>
      </c>
      <c r="H210">
        <v>1.0310000507161E-3</v>
      </c>
      <c r="I210">
        <v>1.0310000507161E-3</v>
      </c>
      <c r="J210" t="s">
        <v>111</v>
      </c>
      <c r="K210">
        <v>1.0710000060498699E-3</v>
      </c>
      <c r="L210">
        <v>1.0710000060498699E-3</v>
      </c>
      <c r="M210" t="s">
        <v>118</v>
      </c>
      <c r="N210">
        <v>1.6860000323504201E-3</v>
      </c>
      <c r="O210" t="s">
        <v>106</v>
      </c>
      <c r="P210">
        <v>0</v>
      </c>
      <c r="Q210" t="s">
        <v>106</v>
      </c>
      <c r="R210">
        <v>0</v>
      </c>
      <c r="S210" t="s">
        <v>104</v>
      </c>
      <c r="T210" t="s">
        <v>104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107</v>
      </c>
      <c r="AD210">
        <v>0.1502965570212593</v>
      </c>
      <c r="AE210" t="s">
        <v>107</v>
      </c>
      <c r="AF210">
        <v>0.12</v>
      </c>
      <c r="AG210" t="s">
        <v>108</v>
      </c>
      <c r="AH210">
        <v>6</v>
      </c>
      <c r="AI210">
        <v>2</v>
      </c>
      <c r="AJ210">
        <v>2</v>
      </c>
      <c r="AK210">
        <v>0</v>
      </c>
      <c r="AL210" t="s">
        <v>108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103</v>
      </c>
      <c r="E211">
        <v>4.6999998092651403</v>
      </c>
      <c r="F211" t="s">
        <v>104</v>
      </c>
      <c r="G211" t="s">
        <v>111</v>
      </c>
      <c r="H211">
        <v>1.0710000060498699E-3</v>
      </c>
      <c r="I211">
        <v>1.0710000060498699E-3</v>
      </c>
      <c r="J211" t="s">
        <v>111</v>
      </c>
      <c r="K211">
        <v>1.0710000060498699E-3</v>
      </c>
      <c r="L211">
        <v>1.0710000060498699E-3</v>
      </c>
      <c r="M211" t="s">
        <v>118</v>
      </c>
      <c r="N211">
        <v>1.7229999648407099E-3</v>
      </c>
      <c r="O211" t="s">
        <v>106</v>
      </c>
      <c r="P211">
        <v>0</v>
      </c>
      <c r="Q211" t="s">
        <v>106</v>
      </c>
      <c r="R211">
        <v>0</v>
      </c>
      <c r="S211" t="s">
        <v>104</v>
      </c>
      <c r="T211" t="s">
        <v>104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107</v>
      </c>
      <c r="AD211">
        <v>0.1470690685843552</v>
      </c>
      <c r="AE211" t="s">
        <v>107</v>
      </c>
      <c r="AF211">
        <v>0.12</v>
      </c>
      <c r="AG211" t="s">
        <v>108</v>
      </c>
      <c r="AH211">
        <v>6</v>
      </c>
      <c r="AI211">
        <v>3</v>
      </c>
      <c r="AJ211">
        <v>3</v>
      </c>
      <c r="AK211">
        <v>0</v>
      </c>
      <c r="AL211" t="s">
        <v>108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103</v>
      </c>
      <c r="E212">
        <v>4.8000001907348597</v>
      </c>
      <c r="F212" t="s">
        <v>104</v>
      </c>
      <c r="G212" t="s">
        <v>111</v>
      </c>
      <c r="H212">
        <v>1.0710000060498699E-3</v>
      </c>
      <c r="I212">
        <v>1.0710000060498699E-3</v>
      </c>
      <c r="J212" t="s">
        <v>111</v>
      </c>
      <c r="K212">
        <v>1.0710000060498699E-3</v>
      </c>
      <c r="L212">
        <v>1.0710000060498699E-3</v>
      </c>
      <c r="M212" t="s">
        <v>118</v>
      </c>
      <c r="N212">
        <v>1.7600000137463199E-3</v>
      </c>
      <c r="O212" t="s">
        <v>106</v>
      </c>
      <c r="P212">
        <v>0</v>
      </c>
      <c r="Q212" t="s">
        <v>106</v>
      </c>
      <c r="R212">
        <v>0</v>
      </c>
      <c r="S212" t="s">
        <v>104</v>
      </c>
      <c r="T212" t="s">
        <v>104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107</v>
      </c>
      <c r="AD212">
        <v>0.14397727160275131</v>
      </c>
      <c r="AE212" t="s">
        <v>107</v>
      </c>
      <c r="AF212">
        <v>0.12</v>
      </c>
      <c r="AG212" t="s">
        <v>108</v>
      </c>
      <c r="AH212">
        <v>6</v>
      </c>
      <c r="AI212">
        <v>3</v>
      </c>
      <c r="AJ212">
        <v>3</v>
      </c>
      <c r="AK212">
        <v>0</v>
      </c>
      <c r="AL212" t="s">
        <v>108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103</v>
      </c>
      <c r="E213">
        <v>4.9000000953674299</v>
      </c>
      <c r="F213" t="s">
        <v>104</v>
      </c>
      <c r="G213" t="s">
        <v>109</v>
      </c>
      <c r="H213">
        <v>1.0710000060498699E-3</v>
      </c>
      <c r="I213">
        <v>1.1380000505596399E-3</v>
      </c>
      <c r="J213" t="s">
        <v>111</v>
      </c>
      <c r="K213">
        <v>1.0710000060498699E-3</v>
      </c>
      <c r="L213">
        <v>1.0710000060498699E-3</v>
      </c>
      <c r="M213" t="s">
        <v>118</v>
      </c>
      <c r="N213">
        <v>1.79699994623661E-3</v>
      </c>
      <c r="O213" t="s">
        <v>106</v>
      </c>
      <c r="P213">
        <v>0</v>
      </c>
      <c r="Q213" t="s">
        <v>106</v>
      </c>
      <c r="R213">
        <v>0</v>
      </c>
      <c r="S213" t="s">
        <v>104</v>
      </c>
      <c r="T213" t="s">
        <v>104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107</v>
      </c>
      <c r="AD213">
        <v>0.1410128033285066</v>
      </c>
      <c r="AE213" t="s">
        <v>107</v>
      </c>
      <c r="AF213">
        <v>0.12</v>
      </c>
      <c r="AG213" t="s">
        <v>108</v>
      </c>
      <c r="AH213">
        <v>6</v>
      </c>
      <c r="AI213">
        <v>3</v>
      </c>
      <c r="AJ213">
        <v>3</v>
      </c>
      <c r="AK213">
        <v>0</v>
      </c>
      <c r="AL213" t="s">
        <v>108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103</v>
      </c>
      <c r="E214">
        <v>5</v>
      </c>
      <c r="F214" t="s">
        <v>104</v>
      </c>
      <c r="G214" t="s">
        <v>109</v>
      </c>
      <c r="H214">
        <v>1.0710000060498699E-3</v>
      </c>
      <c r="I214">
        <v>1.27999996766448E-3</v>
      </c>
      <c r="J214" t="s">
        <v>111</v>
      </c>
      <c r="K214">
        <v>1.0710000060498699E-3</v>
      </c>
      <c r="L214">
        <v>1.0710000060498699E-3</v>
      </c>
      <c r="M214" t="s">
        <v>118</v>
      </c>
      <c r="N214">
        <v>1.8339999951422199E-3</v>
      </c>
      <c r="O214" t="s">
        <v>106</v>
      </c>
      <c r="P214">
        <v>0</v>
      </c>
      <c r="Q214" t="s">
        <v>106</v>
      </c>
      <c r="R214">
        <v>0</v>
      </c>
      <c r="S214" t="s">
        <v>104</v>
      </c>
      <c r="T214" t="s">
        <v>104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107</v>
      </c>
      <c r="AD214">
        <v>0.13816793929726789</v>
      </c>
      <c r="AE214" t="s">
        <v>107</v>
      </c>
      <c r="AF214">
        <v>0.12</v>
      </c>
      <c r="AG214" t="s">
        <v>108</v>
      </c>
      <c r="AH214">
        <v>6</v>
      </c>
      <c r="AI214">
        <v>3</v>
      </c>
      <c r="AJ214">
        <v>3</v>
      </c>
      <c r="AK214">
        <v>0</v>
      </c>
      <c r="AL214" t="s">
        <v>108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103</v>
      </c>
      <c r="E215">
        <v>5.0999999046325701</v>
      </c>
      <c r="F215" t="s">
        <v>104</v>
      </c>
      <c r="G215" t="s">
        <v>109</v>
      </c>
      <c r="H215">
        <v>1.0710000060498699E-3</v>
      </c>
      <c r="I215">
        <v>1.4280000468715999E-3</v>
      </c>
      <c r="J215" t="s">
        <v>111</v>
      </c>
      <c r="K215">
        <v>1.0710000060498699E-3</v>
      </c>
      <c r="L215">
        <v>1.0710000060498699E-3</v>
      </c>
      <c r="M215" t="s">
        <v>118</v>
      </c>
      <c r="N215">
        <v>1.8710000440478301E-3</v>
      </c>
      <c r="O215" t="s">
        <v>106</v>
      </c>
      <c r="P215">
        <v>0</v>
      </c>
      <c r="Q215" t="s">
        <v>106</v>
      </c>
      <c r="R215">
        <v>0</v>
      </c>
      <c r="S215" t="s">
        <v>104</v>
      </c>
      <c r="T215" t="s">
        <v>104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107</v>
      </c>
      <c r="AD215">
        <v>0.13543559274952219</v>
      </c>
      <c r="AE215" t="s">
        <v>107</v>
      </c>
      <c r="AF215">
        <v>0.12</v>
      </c>
      <c r="AG215" t="s">
        <v>108</v>
      </c>
      <c r="AH215">
        <v>6</v>
      </c>
      <c r="AI215">
        <v>3</v>
      </c>
      <c r="AJ215">
        <v>3</v>
      </c>
      <c r="AK215">
        <v>0</v>
      </c>
      <c r="AL215" t="s">
        <v>108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103</v>
      </c>
      <c r="E216">
        <v>5.1999998092651403</v>
      </c>
      <c r="F216" t="s">
        <v>104</v>
      </c>
      <c r="G216" t="s">
        <v>109</v>
      </c>
      <c r="H216">
        <v>1.0710000060498699E-3</v>
      </c>
      <c r="I216">
        <v>1.58200005535036E-3</v>
      </c>
      <c r="J216" t="s">
        <v>111</v>
      </c>
      <c r="K216">
        <v>1.0710000060498699E-3</v>
      </c>
      <c r="L216">
        <v>1.0710000060498699E-3</v>
      </c>
      <c r="M216" t="s">
        <v>118</v>
      </c>
      <c r="N216">
        <v>1.90799997653812E-3</v>
      </c>
      <c r="O216" t="s">
        <v>106</v>
      </c>
      <c r="P216">
        <v>0</v>
      </c>
      <c r="Q216" t="s">
        <v>106</v>
      </c>
      <c r="R216">
        <v>0</v>
      </c>
      <c r="S216" t="s">
        <v>104</v>
      </c>
      <c r="T216" t="s">
        <v>104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107</v>
      </c>
      <c r="AD216">
        <v>0.1328092259517579</v>
      </c>
      <c r="AE216" t="s">
        <v>107</v>
      </c>
      <c r="AF216">
        <v>0.12</v>
      </c>
      <c r="AG216" t="s">
        <v>108</v>
      </c>
      <c r="AH216">
        <v>6</v>
      </c>
      <c r="AI216">
        <v>4</v>
      </c>
      <c r="AJ216">
        <v>4</v>
      </c>
      <c r="AK216">
        <v>0</v>
      </c>
      <c r="AL216" t="s">
        <v>108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103</v>
      </c>
      <c r="E217">
        <v>5.3000001907348597</v>
      </c>
      <c r="F217" t="s">
        <v>104</v>
      </c>
      <c r="G217" t="s">
        <v>109</v>
      </c>
      <c r="H217">
        <v>1.0710000060498699E-3</v>
      </c>
      <c r="I217">
        <v>1.74199999310076E-3</v>
      </c>
      <c r="J217" t="s">
        <v>111</v>
      </c>
      <c r="K217">
        <v>1.0710000060498699E-3</v>
      </c>
      <c r="L217">
        <v>1.0710000060498699E-3</v>
      </c>
      <c r="M217" t="s">
        <v>118</v>
      </c>
      <c r="N217">
        <v>1.9450000254437299E-3</v>
      </c>
      <c r="O217" t="s">
        <v>106</v>
      </c>
      <c r="P217">
        <v>0</v>
      </c>
      <c r="Q217" t="s">
        <v>106</v>
      </c>
      <c r="R217">
        <v>0</v>
      </c>
      <c r="S217" t="s">
        <v>104</v>
      </c>
      <c r="T217" t="s">
        <v>104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107</v>
      </c>
      <c r="AD217">
        <v>0.13028277464530599</v>
      </c>
      <c r="AE217" t="s">
        <v>107</v>
      </c>
      <c r="AF217">
        <v>0.12</v>
      </c>
      <c r="AG217" t="s">
        <v>108</v>
      </c>
      <c r="AH217">
        <v>6</v>
      </c>
      <c r="AI217">
        <v>4</v>
      </c>
      <c r="AJ217">
        <v>4</v>
      </c>
      <c r="AK217">
        <v>0</v>
      </c>
      <c r="AL217" t="s">
        <v>108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103</v>
      </c>
      <c r="E218">
        <v>5.4000000953674299</v>
      </c>
      <c r="F218" t="s">
        <v>104</v>
      </c>
      <c r="G218" t="s">
        <v>109</v>
      </c>
      <c r="H218">
        <v>1.0710000060498699E-3</v>
      </c>
      <c r="I218">
        <v>1.90799997653812E-3</v>
      </c>
      <c r="J218" t="s">
        <v>111</v>
      </c>
      <c r="K218">
        <v>1.0710000060498699E-3</v>
      </c>
      <c r="L218">
        <v>1.0710000060498699E-3</v>
      </c>
      <c r="M218" t="s">
        <v>118</v>
      </c>
      <c r="N218">
        <v>1.9819999579340202E-3</v>
      </c>
      <c r="O218" t="s">
        <v>106</v>
      </c>
      <c r="P218">
        <v>0</v>
      </c>
      <c r="Q218" t="s">
        <v>106</v>
      </c>
      <c r="R218">
        <v>0</v>
      </c>
      <c r="S218" t="s">
        <v>104</v>
      </c>
      <c r="T218" t="s">
        <v>104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107</v>
      </c>
      <c r="AD218">
        <v>0.12785065861663131</v>
      </c>
      <c r="AE218" t="s">
        <v>107</v>
      </c>
      <c r="AF218">
        <v>0.12</v>
      </c>
      <c r="AG218" t="s">
        <v>108</v>
      </c>
      <c r="AH218">
        <v>6</v>
      </c>
      <c r="AI218">
        <v>4</v>
      </c>
      <c r="AJ218">
        <v>4</v>
      </c>
      <c r="AK218">
        <v>0</v>
      </c>
      <c r="AL218" t="s">
        <v>108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103</v>
      </c>
      <c r="E219">
        <v>5.5</v>
      </c>
      <c r="F219" t="s">
        <v>104</v>
      </c>
      <c r="G219" t="s">
        <v>109</v>
      </c>
      <c r="H219">
        <v>1.0710000060498699E-3</v>
      </c>
      <c r="I219">
        <v>2.08000000566244E-3</v>
      </c>
      <c r="J219" t="s">
        <v>111</v>
      </c>
      <c r="K219">
        <v>1.0710000060498699E-3</v>
      </c>
      <c r="L219">
        <v>1.0710000060498699E-3</v>
      </c>
      <c r="M219" t="s">
        <v>118</v>
      </c>
      <c r="N219">
        <v>2.01900000683963E-3</v>
      </c>
      <c r="O219" t="s">
        <v>106</v>
      </c>
      <c r="P219">
        <v>0</v>
      </c>
      <c r="Q219" t="s">
        <v>106</v>
      </c>
      <c r="R219">
        <v>0</v>
      </c>
      <c r="S219" t="s">
        <v>104</v>
      </c>
      <c r="T219" t="s">
        <v>104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107</v>
      </c>
      <c r="AD219">
        <v>0.1255076766426815</v>
      </c>
      <c r="AE219" t="s">
        <v>107</v>
      </c>
      <c r="AF219">
        <v>0.12</v>
      </c>
      <c r="AG219" t="s">
        <v>108</v>
      </c>
      <c r="AH219">
        <v>6</v>
      </c>
      <c r="AI219">
        <v>5</v>
      </c>
      <c r="AJ219">
        <v>5</v>
      </c>
      <c r="AK219">
        <v>0</v>
      </c>
      <c r="AL219" t="s">
        <v>108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103</v>
      </c>
      <c r="E220">
        <v>5.5999999046325701</v>
      </c>
      <c r="F220" t="s">
        <v>104</v>
      </c>
      <c r="G220" t="s">
        <v>109</v>
      </c>
      <c r="H220">
        <v>1.0710000060498699E-3</v>
      </c>
      <c r="I220">
        <v>2.2579999640584001E-3</v>
      </c>
      <c r="J220" t="s">
        <v>111</v>
      </c>
      <c r="K220">
        <v>1.0710000060498699E-3</v>
      </c>
      <c r="L220">
        <v>1.0710000060498699E-3</v>
      </c>
      <c r="M220" t="s">
        <v>118</v>
      </c>
      <c r="N220">
        <v>2.0560000557452401E-3</v>
      </c>
      <c r="O220" t="s">
        <v>106</v>
      </c>
      <c r="P220">
        <v>0</v>
      </c>
      <c r="Q220" t="s">
        <v>106</v>
      </c>
      <c r="R220">
        <v>0</v>
      </c>
      <c r="S220" t="s">
        <v>104</v>
      </c>
      <c r="T220" t="s">
        <v>104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107</v>
      </c>
      <c r="AD220">
        <v>0.1232490238956486</v>
      </c>
      <c r="AE220" t="s">
        <v>107</v>
      </c>
      <c r="AF220">
        <v>0.12</v>
      </c>
      <c r="AG220" t="s">
        <v>108</v>
      </c>
      <c r="AH220">
        <v>6</v>
      </c>
      <c r="AI220">
        <v>5</v>
      </c>
      <c r="AJ220">
        <v>5</v>
      </c>
      <c r="AK220">
        <v>0</v>
      </c>
      <c r="AL220" t="s">
        <v>108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103</v>
      </c>
      <c r="E221">
        <v>5.6999998092651403</v>
      </c>
      <c r="F221" t="s">
        <v>104</v>
      </c>
      <c r="G221" t="s">
        <v>109</v>
      </c>
      <c r="H221">
        <v>1.0710000060498699E-3</v>
      </c>
      <c r="I221">
        <v>2.4439999833703002E-3</v>
      </c>
      <c r="J221" t="s">
        <v>109</v>
      </c>
      <c r="K221">
        <v>1.0710000060498699E-3</v>
      </c>
      <c r="L221">
        <v>1.1780000058934099E-3</v>
      </c>
      <c r="M221" t="s">
        <v>118</v>
      </c>
      <c r="N221">
        <v>2.0930001046508598E-3</v>
      </c>
      <c r="O221" t="s">
        <v>106</v>
      </c>
      <c r="P221">
        <v>0</v>
      </c>
      <c r="Q221" t="s">
        <v>106</v>
      </c>
      <c r="R221">
        <v>0</v>
      </c>
      <c r="S221" t="s">
        <v>104</v>
      </c>
      <c r="T221" t="s">
        <v>104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107</v>
      </c>
      <c r="AD221">
        <v>0.12107022806015121</v>
      </c>
      <c r="AE221" t="s">
        <v>107</v>
      </c>
      <c r="AF221">
        <v>0.12</v>
      </c>
      <c r="AG221" t="s">
        <v>108</v>
      </c>
      <c r="AH221">
        <v>6</v>
      </c>
      <c r="AI221">
        <v>5</v>
      </c>
      <c r="AJ221">
        <v>5</v>
      </c>
      <c r="AK221">
        <v>0</v>
      </c>
      <c r="AL221" t="s">
        <v>108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103</v>
      </c>
      <c r="E222">
        <v>0.30000001192092901</v>
      </c>
      <c r="F222" t="s">
        <v>104</v>
      </c>
      <c r="G222" t="s">
        <v>105</v>
      </c>
      <c r="H222">
        <v>1.0710000060498699E-3</v>
      </c>
      <c r="I222">
        <v>2.51100002788007E-3</v>
      </c>
      <c r="J222" t="s">
        <v>105</v>
      </c>
      <c r="K222">
        <v>1.0710000060498699E-3</v>
      </c>
      <c r="L222">
        <v>1.2090000091120601E-3</v>
      </c>
      <c r="M222" t="s">
        <v>118</v>
      </c>
      <c r="N222">
        <v>2.0630001090466998E-3</v>
      </c>
      <c r="O222" t="s">
        <v>106</v>
      </c>
      <c r="P222">
        <v>0</v>
      </c>
      <c r="Q222" t="s">
        <v>106</v>
      </c>
      <c r="R222">
        <v>0</v>
      </c>
      <c r="S222" t="s">
        <v>104</v>
      </c>
      <c r="T222" t="s">
        <v>104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107</v>
      </c>
      <c r="AD222">
        <v>0.122830822397336</v>
      </c>
      <c r="AE222" t="s">
        <v>107</v>
      </c>
      <c r="AF222">
        <v>0.12</v>
      </c>
      <c r="AG222" t="s">
        <v>108</v>
      </c>
      <c r="AH222">
        <v>6</v>
      </c>
      <c r="AI222">
        <v>5</v>
      </c>
      <c r="AJ222">
        <v>5</v>
      </c>
      <c r="AK222">
        <v>0</v>
      </c>
      <c r="AL222" t="s">
        <v>108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103</v>
      </c>
      <c r="E223">
        <v>0.40000000596046398</v>
      </c>
      <c r="F223" t="s">
        <v>104</v>
      </c>
      <c r="G223" t="s">
        <v>105</v>
      </c>
      <c r="H223">
        <v>1.0710000060498699E-3</v>
      </c>
      <c r="I223">
        <v>2.3270000237971501E-3</v>
      </c>
      <c r="J223" t="s">
        <v>110</v>
      </c>
      <c r="K223">
        <v>1.0710000060498699E-3</v>
      </c>
      <c r="L223">
        <v>1.0710000060498699E-3</v>
      </c>
      <c r="M223" t="s">
        <v>118</v>
      </c>
      <c r="N223">
        <v>2.02600006014109E-3</v>
      </c>
      <c r="O223" t="s">
        <v>106</v>
      </c>
      <c r="P223">
        <v>0</v>
      </c>
      <c r="Q223" t="s">
        <v>106</v>
      </c>
      <c r="R223">
        <v>0</v>
      </c>
      <c r="S223" t="s">
        <v>104</v>
      </c>
      <c r="T223" t="s">
        <v>104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107</v>
      </c>
      <c r="AD223">
        <v>0.12507403379956131</v>
      </c>
      <c r="AE223" t="s">
        <v>107</v>
      </c>
      <c r="AF223">
        <v>0.12</v>
      </c>
      <c r="AG223" t="s">
        <v>108</v>
      </c>
      <c r="AH223">
        <v>6</v>
      </c>
      <c r="AI223">
        <v>5</v>
      </c>
      <c r="AJ223">
        <v>5</v>
      </c>
      <c r="AK223">
        <v>0</v>
      </c>
      <c r="AL223" t="s">
        <v>108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103</v>
      </c>
      <c r="E224">
        <v>0.5</v>
      </c>
      <c r="F224" t="s">
        <v>104</v>
      </c>
      <c r="G224" t="s">
        <v>105</v>
      </c>
      <c r="H224">
        <v>1.0710000060498699E-3</v>
      </c>
      <c r="I224">
        <v>2.1500000730156898E-3</v>
      </c>
      <c r="J224" t="s">
        <v>110</v>
      </c>
      <c r="K224">
        <v>1.0710000060498699E-3</v>
      </c>
      <c r="L224">
        <v>1.0710000060498699E-3</v>
      </c>
      <c r="M224" t="s">
        <v>118</v>
      </c>
      <c r="N224">
        <v>1.9890000112354799E-3</v>
      </c>
      <c r="O224" t="s">
        <v>106</v>
      </c>
      <c r="P224">
        <v>0</v>
      </c>
      <c r="Q224" t="s">
        <v>106</v>
      </c>
      <c r="R224">
        <v>0</v>
      </c>
      <c r="S224" t="s">
        <v>104</v>
      </c>
      <c r="T224" t="s">
        <v>104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107</v>
      </c>
      <c r="AD224">
        <v>0.12740070315162991</v>
      </c>
      <c r="AE224" t="s">
        <v>107</v>
      </c>
      <c r="AF224">
        <v>0.12</v>
      </c>
      <c r="AG224" t="s">
        <v>108</v>
      </c>
      <c r="AH224">
        <v>6</v>
      </c>
      <c r="AI224">
        <v>5</v>
      </c>
      <c r="AJ224">
        <v>5</v>
      </c>
      <c r="AK224">
        <v>0</v>
      </c>
      <c r="AL224" t="s">
        <v>108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103</v>
      </c>
      <c r="E225">
        <v>0.60000002384185802</v>
      </c>
      <c r="F225" t="s">
        <v>104</v>
      </c>
      <c r="G225" t="s">
        <v>105</v>
      </c>
      <c r="H225">
        <v>1.0710000060498699E-3</v>
      </c>
      <c r="I225">
        <v>1.97999994270504E-3</v>
      </c>
      <c r="J225" t="s">
        <v>110</v>
      </c>
      <c r="K225">
        <v>1.0710000060498699E-3</v>
      </c>
      <c r="L225">
        <v>1.0710000060498699E-3</v>
      </c>
      <c r="M225" t="s">
        <v>118</v>
      </c>
      <c r="N225">
        <v>1.9519999623298599E-3</v>
      </c>
      <c r="O225" t="s">
        <v>106</v>
      </c>
      <c r="P225">
        <v>0</v>
      </c>
      <c r="Q225" t="s">
        <v>106</v>
      </c>
      <c r="R225">
        <v>0</v>
      </c>
      <c r="S225" t="s">
        <v>104</v>
      </c>
      <c r="T225" t="s">
        <v>104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107</v>
      </c>
      <c r="AD225">
        <v>0.12981557627570231</v>
      </c>
      <c r="AE225" t="s">
        <v>107</v>
      </c>
      <c r="AF225">
        <v>0.12</v>
      </c>
      <c r="AG225" t="s">
        <v>108</v>
      </c>
      <c r="AH225">
        <v>6</v>
      </c>
      <c r="AI225">
        <v>4</v>
      </c>
      <c r="AJ225">
        <v>4</v>
      </c>
      <c r="AK225">
        <v>0</v>
      </c>
      <c r="AL225" t="s">
        <v>108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103</v>
      </c>
      <c r="E226">
        <v>0.69999998807907104</v>
      </c>
      <c r="F226" t="s">
        <v>104</v>
      </c>
      <c r="G226" t="s">
        <v>105</v>
      </c>
      <c r="H226">
        <v>1.0710000060498699E-3</v>
      </c>
      <c r="I226">
        <v>1.81599997449666E-3</v>
      </c>
      <c r="J226" t="s">
        <v>111</v>
      </c>
      <c r="K226">
        <v>1.0710000060498699E-3</v>
      </c>
      <c r="L226">
        <v>1.0710000060498699E-3</v>
      </c>
      <c r="M226" t="s">
        <v>118</v>
      </c>
      <c r="N226">
        <v>1.9150000298395801E-3</v>
      </c>
      <c r="O226" t="s">
        <v>106</v>
      </c>
      <c r="P226">
        <v>0</v>
      </c>
      <c r="Q226" t="s">
        <v>106</v>
      </c>
      <c r="R226">
        <v>0</v>
      </c>
      <c r="S226" t="s">
        <v>104</v>
      </c>
      <c r="T226" t="s">
        <v>104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107</v>
      </c>
      <c r="AD226">
        <v>0.13232375772925051</v>
      </c>
      <c r="AE226" t="s">
        <v>107</v>
      </c>
      <c r="AF226">
        <v>0.12</v>
      </c>
      <c r="AG226" t="s">
        <v>108</v>
      </c>
      <c r="AH226">
        <v>6</v>
      </c>
      <c r="AI226">
        <v>4</v>
      </c>
      <c r="AJ226">
        <v>4</v>
      </c>
      <c r="AK226">
        <v>0</v>
      </c>
      <c r="AL226" t="s">
        <v>108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103</v>
      </c>
      <c r="E227">
        <v>0.80000001192092896</v>
      </c>
      <c r="F227" t="s">
        <v>104</v>
      </c>
      <c r="G227" t="s">
        <v>105</v>
      </c>
      <c r="H227">
        <v>1.0710000060498699E-3</v>
      </c>
      <c r="I227">
        <v>1.65800005197525E-3</v>
      </c>
      <c r="J227" t="s">
        <v>111</v>
      </c>
      <c r="K227">
        <v>1.0710000060498699E-3</v>
      </c>
      <c r="L227">
        <v>1.0710000060498699E-3</v>
      </c>
      <c r="M227" t="s">
        <v>118</v>
      </c>
      <c r="N227">
        <v>1.8779999809339599E-3</v>
      </c>
      <c r="O227" t="s">
        <v>106</v>
      </c>
      <c r="P227">
        <v>0</v>
      </c>
      <c r="Q227" t="s">
        <v>106</v>
      </c>
      <c r="R227">
        <v>0</v>
      </c>
      <c r="S227" t="s">
        <v>104</v>
      </c>
      <c r="T227" t="s">
        <v>104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107</v>
      </c>
      <c r="AD227">
        <v>0.13493077879264939</v>
      </c>
      <c r="AE227" t="s">
        <v>107</v>
      </c>
      <c r="AF227">
        <v>0.12</v>
      </c>
      <c r="AG227" t="s">
        <v>108</v>
      </c>
      <c r="AH227">
        <v>6</v>
      </c>
      <c r="AI227">
        <v>4</v>
      </c>
      <c r="AJ227">
        <v>4</v>
      </c>
      <c r="AK227">
        <v>0</v>
      </c>
      <c r="AL227" t="s">
        <v>108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103</v>
      </c>
      <c r="E228">
        <v>0.89999997615814198</v>
      </c>
      <c r="F228" t="s">
        <v>104</v>
      </c>
      <c r="G228" t="s">
        <v>105</v>
      </c>
      <c r="H228">
        <v>1.0710000060498699E-3</v>
      </c>
      <c r="I228">
        <v>1.5050000511109801E-3</v>
      </c>
      <c r="J228" t="s">
        <v>111</v>
      </c>
      <c r="K228">
        <v>1.0710000060498699E-3</v>
      </c>
      <c r="L228">
        <v>1.0710000060498699E-3</v>
      </c>
      <c r="M228" t="s">
        <v>118</v>
      </c>
      <c r="N228">
        <v>1.84100004844368E-3</v>
      </c>
      <c r="O228" t="s">
        <v>106</v>
      </c>
      <c r="P228">
        <v>0</v>
      </c>
      <c r="Q228" t="s">
        <v>106</v>
      </c>
      <c r="R228">
        <v>0</v>
      </c>
      <c r="S228" t="s">
        <v>104</v>
      </c>
      <c r="T228" t="s">
        <v>104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107</v>
      </c>
      <c r="AD228">
        <v>0.13764258192943329</v>
      </c>
      <c r="AE228" t="s">
        <v>107</v>
      </c>
      <c r="AF228">
        <v>0.12</v>
      </c>
      <c r="AG228" t="s">
        <v>108</v>
      </c>
      <c r="AH228">
        <v>6</v>
      </c>
      <c r="AI228">
        <v>3</v>
      </c>
      <c r="AJ228">
        <v>3</v>
      </c>
      <c r="AK228">
        <v>0</v>
      </c>
      <c r="AL228" t="s">
        <v>108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103</v>
      </c>
      <c r="E229">
        <v>1</v>
      </c>
      <c r="F229" t="s">
        <v>104</v>
      </c>
      <c r="G229" t="s">
        <v>105</v>
      </c>
      <c r="H229">
        <v>1.0710000060498699E-3</v>
      </c>
      <c r="I229">
        <v>1.3589999871328499E-3</v>
      </c>
      <c r="J229" t="s">
        <v>111</v>
      </c>
      <c r="K229">
        <v>1.0710000060498699E-3</v>
      </c>
      <c r="L229">
        <v>1.0710000060498699E-3</v>
      </c>
      <c r="M229" t="s">
        <v>118</v>
      </c>
      <c r="N229">
        <v>1.8039999995380601E-3</v>
      </c>
      <c r="O229" t="s">
        <v>106</v>
      </c>
      <c r="P229">
        <v>0</v>
      </c>
      <c r="Q229" t="s">
        <v>106</v>
      </c>
      <c r="R229">
        <v>0</v>
      </c>
      <c r="S229" t="s">
        <v>104</v>
      </c>
      <c r="T229" t="s">
        <v>104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107</v>
      </c>
      <c r="AD229">
        <v>0.1404656319650148</v>
      </c>
      <c r="AE229" t="s">
        <v>107</v>
      </c>
      <c r="AF229">
        <v>0.12</v>
      </c>
      <c r="AG229" t="s">
        <v>108</v>
      </c>
      <c r="AH229">
        <v>6</v>
      </c>
      <c r="AI229">
        <v>3</v>
      </c>
      <c r="AJ229">
        <v>3</v>
      </c>
      <c r="AK229">
        <v>0</v>
      </c>
      <c r="AL229" t="s">
        <v>108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103</v>
      </c>
      <c r="E230">
        <v>1.1000000238418599</v>
      </c>
      <c r="F230" t="s">
        <v>104</v>
      </c>
      <c r="G230" t="s">
        <v>105</v>
      </c>
      <c r="H230">
        <v>1.0710000060498699E-3</v>
      </c>
      <c r="I230">
        <v>1.2179999612271801E-3</v>
      </c>
      <c r="J230" t="s">
        <v>111</v>
      </c>
      <c r="K230">
        <v>1.0710000060498699E-3</v>
      </c>
      <c r="L230">
        <v>1.0710000060498699E-3</v>
      </c>
      <c r="M230" t="s">
        <v>118</v>
      </c>
      <c r="N230">
        <v>1.76799995824695E-3</v>
      </c>
      <c r="O230" t="s">
        <v>106</v>
      </c>
      <c r="P230">
        <v>0</v>
      </c>
      <c r="Q230" t="s">
        <v>106</v>
      </c>
      <c r="R230">
        <v>0</v>
      </c>
      <c r="S230" t="s">
        <v>104</v>
      </c>
      <c r="T230" t="s">
        <v>104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107</v>
      </c>
      <c r="AD230">
        <v>0.14332579523998251</v>
      </c>
      <c r="AE230" t="s">
        <v>107</v>
      </c>
      <c r="AF230">
        <v>0.12</v>
      </c>
      <c r="AG230" t="s">
        <v>108</v>
      </c>
      <c r="AH230">
        <v>6</v>
      </c>
      <c r="AI230">
        <v>3</v>
      </c>
      <c r="AJ230">
        <v>3</v>
      </c>
      <c r="AK230">
        <v>0</v>
      </c>
      <c r="AL230" t="s">
        <v>108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103</v>
      </c>
      <c r="E231">
        <v>1.20000004768372</v>
      </c>
      <c r="F231" t="s">
        <v>104</v>
      </c>
      <c r="G231" t="s">
        <v>105</v>
      </c>
      <c r="H231">
        <v>1.0710000060498699E-3</v>
      </c>
      <c r="I231">
        <v>1.0829999810084701E-3</v>
      </c>
      <c r="J231" t="s">
        <v>111</v>
      </c>
      <c r="K231">
        <v>1.0710000060498699E-3</v>
      </c>
      <c r="L231">
        <v>1.0710000060498699E-3</v>
      </c>
      <c r="M231" t="s">
        <v>118</v>
      </c>
      <c r="N231">
        <v>1.7310000257566599E-3</v>
      </c>
      <c r="O231" t="s">
        <v>106</v>
      </c>
      <c r="P231">
        <v>0</v>
      </c>
      <c r="Q231" t="s">
        <v>106</v>
      </c>
      <c r="R231">
        <v>0</v>
      </c>
      <c r="S231" t="s">
        <v>104</v>
      </c>
      <c r="T231" t="s">
        <v>104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107</v>
      </c>
      <c r="AD231">
        <v>0.14638936812796</v>
      </c>
      <c r="AE231" t="s">
        <v>107</v>
      </c>
      <c r="AF231">
        <v>0.12</v>
      </c>
      <c r="AG231" t="s">
        <v>108</v>
      </c>
      <c r="AH231">
        <v>6</v>
      </c>
      <c r="AI231">
        <v>3</v>
      </c>
      <c r="AJ231">
        <v>3</v>
      </c>
      <c r="AK231">
        <v>0</v>
      </c>
      <c r="AL231" t="s">
        <v>108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103</v>
      </c>
      <c r="E232">
        <v>1.29999995231628</v>
      </c>
      <c r="F232" t="s">
        <v>104</v>
      </c>
      <c r="G232" t="s">
        <v>111</v>
      </c>
      <c r="H232">
        <v>1.0710000060498699E-3</v>
      </c>
      <c r="I232">
        <v>1.0710000060498699E-3</v>
      </c>
      <c r="J232" t="s">
        <v>111</v>
      </c>
      <c r="K232">
        <v>1.0710000060498699E-3</v>
      </c>
      <c r="L232">
        <v>1.0710000060498699E-3</v>
      </c>
      <c r="M232" t="s">
        <v>118</v>
      </c>
      <c r="N232">
        <v>1.69399997685105E-3</v>
      </c>
      <c r="O232" t="s">
        <v>106</v>
      </c>
      <c r="P232">
        <v>0</v>
      </c>
      <c r="Q232" t="s">
        <v>106</v>
      </c>
      <c r="R232">
        <v>0</v>
      </c>
      <c r="S232" t="s">
        <v>104</v>
      </c>
      <c r="T232" t="s">
        <v>104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107</v>
      </c>
      <c r="AD232">
        <v>0.1495867789036463</v>
      </c>
      <c r="AE232" t="s">
        <v>107</v>
      </c>
      <c r="AF232">
        <v>0.12</v>
      </c>
      <c r="AG232" t="s">
        <v>108</v>
      </c>
      <c r="AH232">
        <v>6</v>
      </c>
      <c r="AI232">
        <v>3</v>
      </c>
      <c r="AJ232">
        <v>3</v>
      </c>
      <c r="AK232">
        <v>0</v>
      </c>
      <c r="AL232" t="s">
        <v>108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103</v>
      </c>
      <c r="E233">
        <v>1.3999999761581401</v>
      </c>
      <c r="F233" t="s">
        <v>104</v>
      </c>
      <c r="G233" t="s">
        <v>113</v>
      </c>
      <c r="H233">
        <v>1.0710000060498699E-3</v>
      </c>
      <c r="I233">
        <v>1.0710000060498699E-3</v>
      </c>
      <c r="J233" t="s">
        <v>111</v>
      </c>
      <c r="K233">
        <v>1.0710000060498699E-3</v>
      </c>
      <c r="L233">
        <v>1.0710000060498699E-3</v>
      </c>
      <c r="M233" t="s">
        <v>118</v>
      </c>
      <c r="N233">
        <v>1.6570000443607599E-3</v>
      </c>
      <c r="O233" t="s">
        <v>106</v>
      </c>
      <c r="P233">
        <v>0</v>
      </c>
      <c r="Q233" t="s">
        <v>106</v>
      </c>
      <c r="R233">
        <v>0</v>
      </c>
      <c r="S233" t="s">
        <v>104</v>
      </c>
      <c r="T233" t="s">
        <v>104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107</v>
      </c>
      <c r="AD233">
        <v>0.15292697236936831</v>
      </c>
      <c r="AE233" t="s">
        <v>107</v>
      </c>
      <c r="AF233">
        <v>0.12</v>
      </c>
      <c r="AG233" t="s">
        <v>108</v>
      </c>
      <c r="AH233">
        <v>6</v>
      </c>
      <c r="AI233">
        <v>3</v>
      </c>
      <c r="AJ233">
        <v>3</v>
      </c>
      <c r="AK233">
        <v>0</v>
      </c>
      <c r="AL233" t="s">
        <v>108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103</v>
      </c>
      <c r="E234">
        <v>1.5</v>
      </c>
      <c r="F234" t="s">
        <v>104</v>
      </c>
      <c r="G234" t="s">
        <v>113</v>
      </c>
      <c r="H234">
        <v>9.8500004969537302E-4</v>
      </c>
      <c r="I234">
        <v>9.8500004969537302E-4</v>
      </c>
      <c r="J234" t="s">
        <v>119</v>
      </c>
      <c r="K234">
        <v>1.0710000060498699E-3</v>
      </c>
      <c r="L234">
        <v>1.0710000060498699E-3</v>
      </c>
      <c r="M234" t="s">
        <v>118</v>
      </c>
      <c r="N234">
        <v>1.61999999545515E-3</v>
      </c>
      <c r="O234" t="s">
        <v>106</v>
      </c>
      <c r="P234">
        <v>0</v>
      </c>
      <c r="Q234" t="s">
        <v>106</v>
      </c>
      <c r="R234">
        <v>0</v>
      </c>
      <c r="S234" t="s">
        <v>104</v>
      </c>
      <c r="T234" t="s">
        <v>104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107</v>
      </c>
      <c r="AD234">
        <v>0.15641975352524959</v>
      </c>
      <c r="AE234" t="s">
        <v>107</v>
      </c>
      <c r="AF234">
        <v>0.12</v>
      </c>
      <c r="AG234" t="s">
        <v>108</v>
      </c>
      <c r="AH234">
        <v>6</v>
      </c>
      <c r="AI234">
        <v>2</v>
      </c>
      <c r="AJ234">
        <v>2</v>
      </c>
      <c r="AK234">
        <v>0</v>
      </c>
      <c r="AL234" t="s">
        <v>108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103</v>
      </c>
      <c r="E235">
        <v>1.6000000238418599</v>
      </c>
      <c r="F235" t="s">
        <v>104</v>
      </c>
      <c r="G235" t="s">
        <v>113</v>
      </c>
      <c r="H235">
        <v>8.6199998622760198E-4</v>
      </c>
      <c r="I235">
        <v>8.6199998622760198E-4</v>
      </c>
      <c r="J235" t="s">
        <v>112</v>
      </c>
      <c r="K235">
        <v>1.0710000060498699E-3</v>
      </c>
      <c r="L235">
        <v>1.0710000060498699E-3</v>
      </c>
      <c r="M235" t="s">
        <v>118</v>
      </c>
      <c r="N235">
        <v>1.58299994654953E-3</v>
      </c>
      <c r="O235" t="s">
        <v>106</v>
      </c>
      <c r="P235">
        <v>0</v>
      </c>
      <c r="Q235" t="s">
        <v>106</v>
      </c>
      <c r="R235">
        <v>0</v>
      </c>
      <c r="S235" t="s">
        <v>104</v>
      </c>
      <c r="T235" t="s">
        <v>104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107</v>
      </c>
      <c r="AD235">
        <v>0.15875</v>
      </c>
      <c r="AE235" t="s">
        <v>107</v>
      </c>
      <c r="AF235">
        <v>0.12</v>
      </c>
      <c r="AG235" t="s">
        <v>108</v>
      </c>
      <c r="AH235">
        <v>6</v>
      </c>
      <c r="AI235">
        <v>2</v>
      </c>
      <c r="AJ235">
        <v>2</v>
      </c>
      <c r="AK235">
        <v>0</v>
      </c>
      <c r="AL235" t="s">
        <v>108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103</v>
      </c>
      <c r="E236">
        <v>1.70000004768372</v>
      </c>
      <c r="F236" t="s">
        <v>104</v>
      </c>
      <c r="G236" t="s">
        <v>105</v>
      </c>
      <c r="H236">
        <v>7.9199997708201398E-4</v>
      </c>
      <c r="I236">
        <v>7.9199997708201398E-4</v>
      </c>
      <c r="J236" t="s">
        <v>112</v>
      </c>
      <c r="K236">
        <v>1.0710000060498699E-3</v>
      </c>
      <c r="L236">
        <v>1.0710000060498699E-3</v>
      </c>
      <c r="M236" t="s">
        <v>118</v>
      </c>
      <c r="N236">
        <v>1.5460000140592499E-3</v>
      </c>
      <c r="O236" t="s">
        <v>106</v>
      </c>
      <c r="P236">
        <v>0</v>
      </c>
      <c r="Q236" t="s">
        <v>106</v>
      </c>
      <c r="R236">
        <v>0</v>
      </c>
      <c r="S236" t="s">
        <v>104</v>
      </c>
      <c r="T236" t="s">
        <v>104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107</v>
      </c>
      <c r="AD236">
        <v>0.3175</v>
      </c>
      <c r="AE236" t="s">
        <v>107</v>
      </c>
      <c r="AF236">
        <v>0.3</v>
      </c>
      <c r="AG236" t="s">
        <v>108</v>
      </c>
      <c r="AH236">
        <v>6</v>
      </c>
      <c r="AI236">
        <v>2</v>
      </c>
      <c r="AJ236">
        <v>2</v>
      </c>
      <c r="AK236">
        <v>0</v>
      </c>
      <c r="AL236" t="s">
        <v>108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103</v>
      </c>
      <c r="E237">
        <v>1.79999995231628</v>
      </c>
      <c r="F237" t="s">
        <v>104</v>
      </c>
      <c r="G237" t="s">
        <v>105</v>
      </c>
      <c r="H237">
        <v>7.9199997708201398E-4</v>
      </c>
      <c r="I237">
        <v>7.9199997708201398E-4</v>
      </c>
      <c r="J237" t="s">
        <v>112</v>
      </c>
      <c r="K237">
        <v>1.0710000060498699E-3</v>
      </c>
      <c r="L237">
        <v>1.0710000060498699E-3</v>
      </c>
      <c r="M237" t="s">
        <v>118</v>
      </c>
      <c r="N237">
        <v>1.50899996515363E-3</v>
      </c>
      <c r="O237" t="s">
        <v>106</v>
      </c>
      <c r="P237">
        <v>0</v>
      </c>
      <c r="Q237" t="s">
        <v>106</v>
      </c>
      <c r="R237">
        <v>0</v>
      </c>
      <c r="S237" t="s">
        <v>104</v>
      </c>
      <c r="T237" t="s">
        <v>104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107</v>
      </c>
      <c r="AD237">
        <v>0.3175</v>
      </c>
      <c r="AE237" t="s">
        <v>107</v>
      </c>
      <c r="AF237">
        <v>0.3</v>
      </c>
      <c r="AG237" t="s">
        <v>108</v>
      </c>
      <c r="AH237">
        <v>6</v>
      </c>
      <c r="AI237">
        <v>2</v>
      </c>
      <c r="AJ237">
        <v>2</v>
      </c>
      <c r="AK237">
        <v>0</v>
      </c>
      <c r="AL237" t="s">
        <v>108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103</v>
      </c>
      <c r="E238">
        <v>1.8999999761581401</v>
      </c>
      <c r="F238" t="s">
        <v>104</v>
      </c>
      <c r="G238" t="s">
        <v>105</v>
      </c>
      <c r="H238">
        <v>7.9199997708201398E-4</v>
      </c>
      <c r="I238">
        <v>7.9199997708201398E-4</v>
      </c>
      <c r="J238" t="s">
        <v>112</v>
      </c>
      <c r="K238">
        <v>1.0710000060498699E-3</v>
      </c>
      <c r="L238">
        <v>1.0710000060498699E-3</v>
      </c>
      <c r="M238" t="s">
        <v>118</v>
      </c>
      <c r="N238">
        <v>1.4720000326633501E-3</v>
      </c>
      <c r="O238" t="s">
        <v>106</v>
      </c>
      <c r="P238">
        <v>0</v>
      </c>
      <c r="Q238" t="s">
        <v>106</v>
      </c>
      <c r="R238">
        <v>0</v>
      </c>
      <c r="S238" t="s">
        <v>104</v>
      </c>
      <c r="T238" t="s">
        <v>104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107</v>
      </c>
      <c r="AD238">
        <v>0.3175</v>
      </c>
      <c r="AE238" t="s">
        <v>107</v>
      </c>
      <c r="AF238">
        <v>0.3</v>
      </c>
      <c r="AG238" t="s">
        <v>108</v>
      </c>
      <c r="AH238">
        <v>6</v>
      </c>
      <c r="AI238">
        <v>2</v>
      </c>
      <c r="AJ238">
        <v>2</v>
      </c>
      <c r="AK238">
        <v>0</v>
      </c>
      <c r="AL238" t="s">
        <v>108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103</v>
      </c>
      <c r="E239">
        <v>2</v>
      </c>
      <c r="F239" t="s">
        <v>104</v>
      </c>
      <c r="G239" t="s">
        <v>105</v>
      </c>
      <c r="H239">
        <v>7.9199997708201398E-4</v>
      </c>
      <c r="I239">
        <v>7.9199997708201398E-4</v>
      </c>
      <c r="J239" t="s">
        <v>112</v>
      </c>
      <c r="K239">
        <v>1.0710000060498699E-3</v>
      </c>
      <c r="L239">
        <v>1.0710000060498699E-3</v>
      </c>
      <c r="M239" t="s">
        <v>118</v>
      </c>
      <c r="N239">
        <v>1.43499998375773E-3</v>
      </c>
      <c r="O239" t="s">
        <v>106</v>
      </c>
      <c r="P239">
        <v>0</v>
      </c>
      <c r="Q239" t="s">
        <v>106</v>
      </c>
      <c r="R239">
        <v>0</v>
      </c>
      <c r="S239" t="s">
        <v>104</v>
      </c>
      <c r="T239" t="s">
        <v>104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107</v>
      </c>
      <c r="AD239">
        <v>0.3175</v>
      </c>
      <c r="AE239" t="s">
        <v>107</v>
      </c>
      <c r="AF239">
        <v>0.3</v>
      </c>
      <c r="AG239" t="s">
        <v>108</v>
      </c>
      <c r="AH239">
        <v>6</v>
      </c>
      <c r="AI239">
        <v>2</v>
      </c>
      <c r="AJ239">
        <v>2</v>
      </c>
      <c r="AK239">
        <v>0</v>
      </c>
      <c r="AL239" t="s">
        <v>108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103</v>
      </c>
      <c r="E240">
        <v>2.0999999046325701</v>
      </c>
      <c r="F240" t="s">
        <v>104</v>
      </c>
      <c r="G240" t="s">
        <v>105</v>
      </c>
      <c r="H240">
        <v>7.9199997708201398E-4</v>
      </c>
      <c r="I240">
        <v>7.9199997708201398E-4</v>
      </c>
      <c r="J240" t="s">
        <v>112</v>
      </c>
      <c r="K240">
        <v>1.0710000060498699E-3</v>
      </c>
      <c r="L240">
        <v>1.0710000060498699E-3</v>
      </c>
      <c r="M240" t="s">
        <v>118</v>
      </c>
      <c r="N240">
        <v>1.3980000512674501E-3</v>
      </c>
      <c r="O240" t="s">
        <v>106</v>
      </c>
      <c r="P240">
        <v>0</v>
      </c>
      <c r="Q240" t="s">
        <v>106</v>
      </c>
      <c r="R240">
        <v>0</v>
      </c>
      <c r="S240" t="s">
        <v>104</v>
      </c>
      <c r="T240" t="s">
        <v>104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107</v>
      </c>
      <c r="AD240">
        <v>0.3175</v>
      </c>
      <c r="AE240" t="s">
        <v>107</v>
      </c>
      <c r="AF240">
        <v>0.3</v>
      </c>
      <c r="AG240" t="s">
        <v>108</v>
      </c>
      <c r="AH240">
        <v>6</v>
      </c>
      <c r="AI240">
        <v>2</v>
      </c>
      <c r="AJ240">
        <v>2</v>
      </c>
      <c r="AK240">
        <v>0</v>
      </c>
      <c r="AL240" t="s">
        <v>108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103</v>
      </c>
      <c r="E241">
        <v>2.2000000476837198</v>
      </c>
      <c r="F241" t="s">
        <v>104</v>
      </c>
      <c r="G241" t="s">
        <v>105</v>
      </c>
      <c r="H241">
        <v>7.9199997708201398E-4</v>
      </c>
      <c r="I241">
        <v>7.9199997708201398E-4</v>
      </c>
      <c r="J241" t="s">
        <v>114</v>
      </c>
      <c r="K241">
        <v>1.0710000060498699E-3</v>
      </c>
      <c r="L241">
        <v>1.0710000060498699E-3</v>
      </c>
      <c r="M241" t="s">
        <v>118</v>
      </c>
      <c r="N241">
        <v>1.3610000023618299E-3</v>
      </c>
      <c r="O241" t="s">
        <v>106</v>
      </c>
      <c r="P241">
        <v>0</v>
      </c>
      <c r="Q241" t="s">
        <v>106</v>
      </c>
      <c r="R241">
        <v>0</v>
      </c>
      <c r="S241" t="s">
        <v>104</v>
      </c>
      <c r="T241" t="s">
        <v>104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107</v>
      </c>
      <c r="AD241">
        <v>0.3175</v>
      </c>
      <c r="AE241" t="s">
        <v>107</v>
      </c>
      <c r="AF241">
        <v>0.3</v>
      </c>
      <c r="AG241" t="s">
        <v>108</v>
      </c>
      <c r="AH241">
        <v>6</v>
      </c>
      <c r="AI241">
        <v>2</v>
      </c>
      <c r="AJ241">
        <v>2</v>
      </c>
      <c r="AK241">
        <v>0</v>
      </c>
      <c r="AL241" t="s">
        <v>108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103</v>
      </c>
      <c r="E242">
        <v>2.2999999523162802</v>
      </c>
      <c r="F242" t="s">
        <v>104</v>
      </c>
      <c r="G242" t="s">
        <v>105</v>
      </c>
      <c r="H242">
        <v>7.9199997708201398E-4</v>
      </c>
      <c r="I242">
        <v>7.9199997708201398E-4</v>
      </c>
      <c r="J242" t="s">
        <v>109</v>
      </c>
      <c r="K242">
        <v>1.0710000060498699E-3</v>
      </c>
      <c r="L242">
        <v>1.0710000060498699E-3</v>
      </c>
      <c r="M242" t="s">
        <v>118</v>
      </c>
      <c r="N242">
        <v>1.32399995345622E-3</v>
      </c>
      <c r="O242" t="s">
        <v>106</v>
      </c>
      <c r="P242">
        <v>0</v>
      </c>
      <c r="Q242" t="s">
        <v>106</v>
      </c>
      <c r="R242">
        <v>0</v>
      </c>
      <c r="S242" t="s">
        <v>104</v>
      </c>
      <c r="T242" t="s">
        <v>104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107</v>
      </c>
      <c r="AD242">
        <v>0.3175</v>
      </c>
      <c r="AE242" t="s">
        <v>107</v>
      </c>
      <c r="AF242">
        <v>0.3</v>
      </c>
      <c r="AG242" t="s">
        <v>108</v>
      </c>
      <c r="AH242">
        <v>6</v>
      </c>
      <c r="AI242">
        <v>2</v>
      </c>
      <c r="AJ242">
        <v>2</v>
      </c>
      <c r="AK242">
        <v>0</v>
      </c>
      <c r="AL242" t="s">
        <v>108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103</v>
      </c>
      <c r="E243">
        <v>2.4000000953674299</v>
      </c>
      <c r="F243" t="s">
        <v>104</v>
      </c>
      <c r="G243" t="s">
        <v>105</v>
      </c>
      <c r="H243">
        <v>7.9199997708201398E-4</v>
      </c>
      <c r="I243">
        <v>7.9199997708201398E-4</v>
      </c>
      <c r="J243" t="s">
        <v>109</v>
      </c>
      <c r="K243">
        <v>1.0519999777898201E-3</v>
      </c>
      <c r="L243">
        <v>1.0519999777898201E-3</v>
      </c>
      <c r="M243" t="s">
        <v>118</v>
      </c>
      <c r="N243">
        <v>1.2870000209659299E-3</v>
      </c>
      <c r="O243" t="s">
        <v>106</v>
      </c>
      <c r="P243">
        <v>0</v>
      </c>
      <c r="Q243" t="s">
        <v>106</v>
      </c>
      <c r="R243">
        <v>0</v>
      </c>
      <c r="S243" t="s">
        <v>104</v>
      </c>
      <c r="T243" t="s">
        <v>104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107</v>
      </c>
      <c r="AD243">
        <v>0.3175</v>
      </c>
      <c r="AE243" t="s">
        <v>107</v>
      </c>
      <c r="AF243">
        <v>0.3</v>
      </c>
      <c r="AG243" t="s">
        <v>108</v>
      </c>
      <c r="AH243">
        <v>6</v>
      </c>
      <c r="AI243">
        <v>2</v>
      </c>
      <c r="AJ243">
        <v>2</v>
      </c>
      <c r="AK243">
        <v>0</v>
      </c>
      <c r="AL243" t="s">
        <v>108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103</v>
      </c>
      <c r="E244">
        <v>2.5</v>
      </c>
      <c r="F244" t="s">
        <v>104</v>
      </c>
      <c r="G244" t="s">
        <v>105</v>
      </c>
      <c r="H244">
        <v>7.9199997708201398E-4</v>
      </c>
      <c r="I244">
        <v>7.9199997708201398E-4</v>
      </c>
      <c r="J244" t="s">
        <v>109</v>
      </c>
      <c r="K244">
        <v>1.01100001484156E-3</v>
      </c>
      <c r="L244">
        <v>1.01100001484156E-3</v>
      </c>
      <c r="M244" t="s">
        <v>118</v>
      </c>
      <c r="N244">
        <v>1.2499999720603199E-3</v>
      </c>
      <c r="O244" t="s">
        <v>106</v>
      </c>
      <c r="P244">
        <v>0</v>
      </c>
      <c r="Q244" t="s">
        <v>106</v>
      </c>
      <c r="R244">
        <v>0</v>
      </c>
      <c r="S244" t="s">
        <v>104</v>
      </c>
      <c r="T244" t="s">
        <v>104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107</v>
      </c>
      <c r="AD244">
        <v>0.3175</v>
      </c>
      <c r="AE244" t="s">
        <v>107</v>
      </c>
      <c r="AF244">
        <v>0.3</v>
      </c>
      <c r="AG244" t="s">
        <v>108</v>
      </c>
      <c r="AH244">
        <v>6</v>
      </c>
      <c r="AI244">
        <v>2</v>
      </c>
      <c r="AJ244">
        <v>2</v>
      </c>
      <c r="AK244">
        <v>0</v>
      </c>
      <c r="AL244" t="s">
        <v>108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103</v>
      </c>
      <c r="E245">
        <v>2.5999999046325701</v>
      </c>
      <c r="F245" t="s">
        <v>104</v>
      </c>
      <c r="G245" t="s">
        <v>105</v>
      </c>
      <c r="H245">
        <v>7.9199997708201398E-4</v>
      </c>
      <c r="I245">
        <v>7.9199997708201398E-4</v>
      </c>
      <c r="J245" t="s">
        <v>115</v>
      </c>
      <c r="K245">
        <v>1.03599997237325E-3</v>
      </c>
      <c r="L245">
        <v>1.03599997237325E-3</v>
      </c>
      <c r="M245" t="s">
        <v>118</v>
      </c>
      <c r="N245">
        <v>1.2130000395700301E-3</v>
      </c>
      <c r="O245" t="s">
        <v>106</v>
      </c>
      <c r="P245">
        <v>0</v>
      </c>
      <c r="Q245" t="s">
        <v>106</v>
      </c>
      <c r="R245">
        <v>0</v>
      </c>
      <c r="S245" t="s">
        <v>104</v>
      </c>
      <c r="T245" t="s">
        <v>104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107</v>
      </c>
      <c r="AD245">
        <v>0.3175</v>
      </c>
      <c r="AE245" t="s">
        <v>107</v>
      </c>
      <c r="AF245">
        <v>0.3</v>
      </c>
      <c r="AG245" t="s">
        <v>108</v>
      </c>
      <c r="AH245">
        <v>6</v>
      </c>
      <c r="AI245">
        <v>2</v>
      </c>
      <c r="AJ245">
        <v>2</v>
      </c>
      <c r="AK245">
        <v>0</v>
      </c>
      <c r="AL245" t="s">
        <v>108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103</v>
      </c>
      <c r="E246">
        <v>2.7000000476837198</v>
      </c>
      <c r="F246" t="s">
        <v>104</v>
      </c>
      <c r="G246" t="s">
        <v>105</v>
      </c>
      <c r="H246">
        <v>7.9199997708201398E-4</v>
      </c>
      <c r="I246">
        <v>7.9199997708201398E-4</v>
      </c>
      <c r="J246" t="s">
        <v>115</v>
      </c>
      <c r="K246">
        <v>1.0580000234767799E-3</v>
      </c>
      <c r="L246">
        <v>1.0580000234767799E-3</v>
      </c>
      <c r="M246" t="s">
        <v>118</v>
      </c>
      <c r="N246">
        <v>1.1759999906644199E-3</v>
      </c>
      <c r="O246" t="s">
        <v>106</v>
      </c>
      <c r="P246">
        <v>0</v>
      </c>
      <c r="Q246" t="s">
        <v>106</v>
      </c>
      <c r="R246">
        <v>0</v>
      </c>
      <c r="S246" t="s">
        <v>104</v>
      </c>
      <c r="T246" t="s">
        <v>104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107</v>
      </c>
      <c r="AD246">
        <v>0.3175</v>
      </c>
      <c r="AE246" t="s">
        <v>107</v>
      </c>
      <c r="AF246">
        <v>0.3</v>
      </c>
      <c r="AG246" t="s">
        <v>108</v>
      </c>
      <c r="AH246">
        <v>6</v>
      </c>
      <c r="AI246">
        <v>2</v>
      </c>
      <c r="AJ246">
        <v>2</v>
      </c>
      <c r="AK246">
        <v>0</v>
      </c>
      <c r="AL246" t="s">
        <v>108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103</v>
      </c>
      <c r="E247">
        <v>2.7999999523162802</v>
      </c>
      <c r="F247" t="s">
        <v>104</v>
      </c>
      <c r="G247" t="s">
        <v>105</v>
      </c>
      <c r="H247">
        <v>7.9199997708201398E-4</v>
      </c>
      <c r="I247">
        <v>7.9199997708201398E-4</v>
      </c>
      <c r="J247" t="s">
        <v>115</v>
      </c>
      <c r="K247">
        <v>1.0710000060498699E-3</v>
      </c>
      <c r="L247">
        <v>1.0710000060498699E-3</v>
      </c>
      <c r="M247" t="s">
        <v>118</v>
      </c>
      <c r="N247">
        <v>1.13900005817413E-3</v>
      </c>
      <c r="O247" t="s">
        <v>106</v>
      </c>
      <c r="P247">
        <v>0</v>
      </c>
      <c r="Q247" t="s">
        <v>106</v>
      </c>
      <c r="R247">
        <v>0</v>
      </c>
      <c r="S247" t="s">
        <v>104</v>
      </c>
      <c r="T247" t="s">
        <v>104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107</v>
      </c>
      <c r="AD247">
        <v>0.3175</v>
      </c>
      <c r="AE247" t="s">
        <v>107</v>
      </c>
      <c r="AF247">
        <v>0.3</v>
      </c>
      <c r="AG247" t="s">
        <v>108</v>
      </c>
      <c r="AH247">
        <v>6</v>
      </c>
      <c r="AI247">
        <v>2</v>
      </c>
      <c r="AJ247">
        <v>2</v>
      </c>
      <c r="AK247">
        <v>0</v>
      </c>
      <c r="AL247" t="s">
        <v>108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103</v>
      </c>
      <c r="E248">
        <v>2.9000000953674299</v>
      </c>
      <c r="F248" t="s">
        <v>104</v>
      </c>
      <c r="G248" t="s">
        <v>105</v>
      </c>
      <c r="H248">
        <v>7.9199997708201398E-4</v>
      </c>
      <c r="I248">
        <v>7.9199997708201398E-4</v>
      </c>
      <c r="J248" t="s">
        <v>115</v>
      </c>
      <c r="K248">
        <v>1.0710000060498699E-3</v>
      </c>
      <c r="L248">
        <v>1.0710000060498699E-3</v>
      </c>
      <c r="M248" t="s">
        <v>118</v>
      </c>
      <c r="N248">
        <v>1.1020000092685201E-3</v>
      </c>
      <c r="O248" t="s">
        <v>106</v>
      </c>
      <c r="P248">
        <v>0</v>
      </c>
      <c r="Q248" t="s">
        <v>106</v>
      </c>
      <c r="R248">
        <v>0</v>
      </c>
      <c r="S248" t="s">
        <v>104</v>
      </c>
      <c r="T248" t="s">
        <v>104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107</v>
      </c>
      <c r="AD248">
        <v>0.3175</v>
      </c>
      <c r="AE248" t="s">
        <v>107</v>
      </c>
      <c r="AF248">
        <v>0.3</v>
      </c>
      <c r="AG248" t="s">
        <v>108</v>
      </c>
      <c r="AH248">
        <v>6</v>
      </c>
      <c r="AI248">
        <v>2</v>
      </c>
      <c r="AJ248">
        <v>2</v>
      </c>
      <c r="AK248">
        <v>0</v>
      </c>
      <c r="AL248" t="s">
        <v>108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103</v>
      </c>
      <c r="E249">
        <v>3</v>
      </c>
      <c r="F249" t="s">
        <v>104</v>
      </c>
      <c r="G249" t="s">
        <v>105</v>
      </c>
      <c r="H249">
        <v>7.9199997708201398E-4</v>
      </c>
      <c r="I249">
        <v>7.9199997708201398E-4</v>
      </c>
      <c r="J249" t="s">
        <v>115</v>
      </c>
      <c r="K249">
        <v>1.0710000060498699E-3</v>
      </c>
      <c r="L249">
        <v>1.0710000060498699E-3</v>
      </c>
      <c r="M249" t="s">
        <v>106</v>
      </c>
      <c r="N249">
        <v>1.0659999679774E-3</v>
      </c>
      <c r="O249" t="s">
        <v>106</v>
      </c>
      <c r="P249">
        <v>0</v>
      </c>
      <c r="Q249" t="s">
        <v>106</v>
      </c>
      <c r="R249">
        <v>0</v>
      </c>
      <c r="S249" t="s">
        <v>104</v>
      </c>
      <c r="T249" t="s">
        <v>104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107</v>
      </c>
      <c r="AD249">
        <v>0.3175</v>
      </c>
      <c r="AE249" t="s">
        <v>107</v>
      </c>
      <c r="AF249">
        <v>0.3</v>
      </c>
      <c r="AG249" t="s">
        <v>108</v>
      </c>
      <c r="AH249">
        <v>6</v>
      </c>
      <c r="AI249">
        <v>2</v>
      </c>
      <c r="AJ249">
        <v>2</v>
      </c>
      <c r="AK249">
        <v>0</v>
      </c>
      <c r="AL249" t="s">
        <v>108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103</v>
      </c>
      <c r="E250">
        <v>3.0999999046325701</v>
      </c>
      <c r="F250" t="s">
        <v>104</v>
      </c>
      <c r="G250" t="s">
        <v>105</v>
      </c>
      <c r="H250">
        <v>7.9199997708201398E-4</v>
      </c>
      <c r="I250">
        <v>7.9199997708201398E-4</v>
      </c>
      <c r="J250" t="s">
        <v>115</v>
      </c>
      <c r="K250">
        <v>1.0710000060498699E-3</v>
      </c>
      <c r="L250">
        <v>1.0710000060498699E-3</v>
      </c>
      <c r="M250" t="s">
        <v>118</v>
      </c>
      <c r="N250">
        <v>1.1020000092685201E-3</v>
      </c>
      <c r="O250" t="s">
        <v>106</v>
      </c>
      <c r="P250">
        <v>0</v>
      </c>
      <c r="Q250" t="s">
        <v>106</v>
      </c>
      <c r="R250">
        <v>0</v>
      </c>
      <c r="S250" t="s">
        <v>104</v>
      </c>
      <c r="T250" t="s">
        <v>104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107</v>
      </c>
      <c r="AD250">
        <v>0.3175</v>
      </c>
      <c r="AE250" t="s">
        <v>107</v>
      </c>
      <c r="AF250">
        <v>0.3</v>
      </c>
      <c r="AG250" t="s">
        <v>108</v>
      </c>
      <c r="AH250">
        <v>6</v>
      </c>
      <c r="AI250">
        <v>2</v>
      </c>
      <c r="AJ250">
        <v>2</v>
      </c>
      <c r="AK250">
        <v>0</v>
      </c>
      <c r="AL250" t="s">
        <v>108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103</v>
      </c>
      <c r="E251">
        <v>3.2000000476837198</v>
      </c>
      <c r="F251" t="s">
        <v>104</v>
      </c>
      <c r="G251" t="s">
        <v>105</v>
      </c>
      <c r="H251">
        <v>7.9199997708201398E-4</v>
      </c>
      <c r="I251">
        <v>7.9199997708201398E-4</v>
      </c>
      <c r="J251" t="s">
        <v>115</v>
      </c>
      <c r="K251">
        <v>1.0710000060498699E-3</v>
      </c>
      <c r="L251">
        <v>1.0710000060498699E-3</v>
      </c>
      <c r="M251" t="s">
        <v>118</v>
      </c>
      <c r="N251">
        <v>1.13900005817413E-3</v>
      </c>
      <c r="O251" t="s">
        <v>106</v>
      </c>
      <c r="P251">
        <v>0</v>
      </c>
      <c r="Q251" t="s">
        <v>106</v>
      </c>
      <c r="R251">
        <v>0</v>
      </c>
      <c r="S251" t="s">
        <v>104</v>
      </c>
      <c r="T251" t="s">
        <v>104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107</v>
      </c>
      <c r="AD251">
        <v>0.3175</v>
      </c>
      <c r="AE251" t="s">
        <v>107</v>
      </c>
      <c r="AF251">
        <v>0.3</v>
      </c>
      <c r="AG251" t="s">
        <v>108</v>
      </c>
      <c r="AH251">
        <v>6</v>
      </c>
      <c r="AI251">
        <v>2</v>
      </c>
      <c r="AJ251">
        <v>2</v>
      </c>
      <c r="AK251">
        <v>0</v>
      </c>
      <c r="AL251" t="s">
        <v>108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103</v>
      </c>
      <c r="E252">
        <v>3.2999999523162802</v>
      </c>
      <c r="F252" t="s">
        <v>104</v>
      </c>
      <c r="G252" t="s">
        <v>105</v>
      </c>
      <c r="H252">
        <v>7.9199997708201398E-4</v>
      </c>
      <c r="I252">
        <v>7.9199997708201398E-4</v>
      </c>
      <c r="J252" t="s">
        <v>115</v>
      </c>
      <c r="K252">
        <v>1.0580000234767799E-3</v>
      </c>
      <c r="L252">
        <v>1.0580000234767799E-3</v>
      </c>
      <c r="M252" t="s">
        <v>118</v>
      </c>
      <c r="N252">
        <v>1.1759999906644199E-3</v>
      </c>
      <c r="O252" t="s">
        <v>106</v>
      </c>
      <c r="P252">
        <v>0</v>
      </c>
      <c r="Q252" t="s">
        <v>106</v>
      </c>
      <c r="R252">
        <v>0</v>
      </c>
      <c r="S252" t="s">
        <v>104</v>
      </c>
      <c r="T252" t="s">
        <v>104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107</v>
      </c>
      <c r="AD252">
        <v>0.3175</v>
      </c>
      <c r="AE252" t="s">
        <v>107</v>
      </c>
      <c r="AF252">
        <v>0.3</v>
      </c>
      <c r="AG252" t="s">
        <v>108</v>
      </c>
      <c r="AH252">
        <v>6</v>
      </c>
      <c r="AI252">
        <v>2</v>
      </c>
      <c r="AJ252">
        <v>2</v>
      </c>
      <c r="AK252">
        <v>0</v>
      </c>
      <c r="AL252" t="s">
        <v>108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103</v>
      </c>
      <c r="E253">
        <v>3.4000000953674299</v>
      </c>
      <c r="F253" t="s">
        <v>104</v>
      </c>
      <c r="G253" t="s">
        <v>105</v>
      </c>
      <c r="H253">
        <v>7.9199997708201398E-4</v>
      </c>
      <c r="I253">
        <v>7.9199997708201398E-4</v>
      </c>
      <c r="J253" t="s">
        <v>115</v>
      </c>
      <c r="K253">
        <v>1.03599997237325E-3</v>
      </c>
      <c r="L253">
        <v>1.03599997237325E-3</v>
      </c>
      <c r="M253" t="s">
        <v>118</v>
      </c>
      <c r="N253">
        <v>1.2130000395700301E-3</v>
      </c>
      <c r="O253" t="s">
        <v>106</v>
      </c>
      <c r="P253">
        <v>0</v>
      </c>
      <c r="Q253" t="s">
        <v>106</v>
      </c>
      <c r="R253">
        <v>0</v>
      </c>
      <c r="S253" t="s">
        <v>104</v>
      </c>
      <c r="T253" t="s">
        <v>104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107</v>
      </c>
      <c r="AD253">
        <v>0.3175</v>
      </c>
      <c r="AE253" t="s">
        <v>107</v>
      </c>
      <c r="AF253">
        <v>0.3</v>
      </c>
      <c r="AG253" t="s">
        <v>108</v>
      </c>
      <c r="AH253">
        <v>6</v>
      </c>
      <c r="AI253">
        <v>2</v>
      </c>
      <c r="AJ253">
        <v>2</v>
      </c>
      <c r="AK253">
        <v>0</v>
      </c>
      <c r="AL253" t="s">
        <v>108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103</v>
      </c>
      <c r="E254">
        <v>3.5</v>
      </c>
      <c r="F254" t="s">
        <v>104</v>
      </c>
      <c r="G254" t="s">
        <v>105</v>
      </c>
      <c r="H254">
        <v>7.9199997708201398E-4</v>
      </c>
      <c r="I254">
        <v>7.9199997708201398E-4</v>
      </c>
      <c r="J254" t="s">
        <v>105</v>
      </c>
      <c r="K254">
        <v>1.01100001484156E-3</v>
      </c>
      <c r="L254">
        <v>1.01100001484156E-3</v>
      </c>
      <c r="M254" t="s">
        <v>118</v>
      </c>
      <c r="N254">
        <v>1.2499999720603199E-3</v>
      </c>
      <c r="O254" t="s">
        <v>106</v>
      </c>
      <c r="P254">
        <v>0</v>
      </c>
      <c r="Q254" t="s">
        <v>106</v>
      </c>
      <c r="R254">
        <v>0</v>
      </c>
      <c r="S254" t="s">
        <v>104</v>
      </c>
      <c r="T254" t="s">
        <v>104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107</v>
      </c>
      <c r="AD254">
        <v>0.3175</v>
      </c>
      <c r="AE254" t="s">
        <v>107</v>
      </c>
      <c r="AF254">
        <v>0.3</v>
      </c>
      <c r="AG254" t="s">
        <v>108</v>
      </c>
      <c r="AH254">
        <v>6</v>
      </c>
      <c r="AI254">
        <v>2</v>
      </c>
      <c r="AJ254">
        <v>2</v>
      </c>
      <c r="AK254">
        <v>0</v>
      </c>
      <c r="AL254" t="s">
        <v>108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103</v>
      </c>
      <c r="E255">
        <v>3.5999999046325701</v>
      </c>
      <c r="F255" t="s">
        <v>104</v>
      </c>
      <c r="G255" t="s">
        <v>105</v>
      </c>
      <c r="H255">
        <v>7.9199997708201398E-4</v>
      </c>
      <c r="I255">
        <v>7.9199997708201398E-4</v>
      </c>
      <c r="J255" t="s">
        <v>105</v>
      </c>
      <c r="K255">
        <v>1.0519999777898201E-3</v>
      </c>
      <c r="L255">
        <v>1.0519999777898201E-3</v>
      </c>
      <c r="M255" t="s">
        <v>118</v>
      </c>
      <c r="N255">
        <v>1.2870000209659299E-3</v>
      </c>
      <c r="O255" t="s">
        <v>106</v>
      </c>
      <c r="P255">
        <v>0</v>
      </c>
      <c r="Q255" t="s">
        <v>106</v>
      </c>
      <c r="R255">
        <v>0</v>
      </c>
      <c r="S255" t="s">
        <v>104</v>
      </c>
      <c r="T255" t="s">
        <v>104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107</v>
      </c>
      <c r="AD255">
        <v>0.3175</v>
      </c>
      <c r="AE255" t="s">
        <v>107</v>
      </c>
      <c r="AF255">
        <v>0.3</v>
      </c>
      <c r="AG255" t="s">
        <v>108</v>
      </c>
      <c r="AH255">
        <v>6</v>
      </c>
      <c r="AI255">
        <v>2</v>
      </c>
      <c r="AJ255">
        <v>2</v>
      </c>
      <c r="AK255">
        <v>0</v>
      </c>
      <c r="AL255" t="s">
        <v>108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103</v>
      </c>
      <c r="E256">
        <v>3.7000000476837198</v>
      </c>
      <c r="F256" t="s">
        <v>104</v>
      </c>
      <c r="G256" t="s">
        <v>105</v>
      </c>
      <c r="H256">
        <v>7.9199997708201398E-4</v>
      </c>
      <c r="I256">
        <v>7.9199997708201398E-4</v>
      </c>
      <c r="J256" t="s">
        <v>105</v>
      </c>
      <c r="K256">
        <v>1.0710000060498699E-3</v>
      </c>
      <c r="L256">
        <v>1.0710000060498699E-3</v>
      </c>
      <c r="M256" t="s">
        <v>118</v>
      </c>
      <c r="N256">
        <v>1.32399995345622E-3</v>
      </c>
      <c r="O256" t="s">
        <v>106</v>
      </c>
      <c r="P256">
        <v>0</v>
      </c>
      <c r="Q256" t="s">
        <v>106</v>
      </c>
      <c r="R256">
        <v>0</v>
      </c>
      <c r="S256" t="s">
        <v>104</v>
      </c>
      <c r="T256" t="s">
        <v>104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107</v>
      </c>
      <c r="AD256">
        <v>0.3175</v>
      </c>
      <c r="AE256" t="s">
        <v>107</v>
      </c>
      <c r="AF256">
        <v>0.3</v>
      </c>
      <c r="AG256" t="s">
        <v>108</v>
      </c>
      <c r="AH256">
        <v>6</v>
      </c>
      <c r="AI256">
        <v>2</v>
      </c>
      <c r="AJ256">
        <v>2</v>
      </c>
      <c r="AK256">
        <v>0</v>
      </c>
      <c r="AL256" t="s">
        <v>108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103</v>
      </c>
      <c r="E257">
        <v>3.7999999523162802</v>
      </c>
      <c r="F257" t="s">
        <v>104</v>
      </c>
      <c r="G257" t="s">
        <v>105</v>
      </c>
      <c r="H257">
        <v>7.9199997708201398E-4</v>
      </c>
      <c r="I257">
        <v>7.9199997708201398E-4</v>
      </c>
      <c r="J257" t="s">
        <v>114</v>
      </c>
      <c r="K257">
        <v>1.0710000060498699E-3</v>
      </c>
      <c r="L257">
        <v>1.0710000060498699E-3</v>
      </c>
      <c r="M257" t="s">
        <v>118</v>
      </c>
      <c r="N257">
        <v>1.3610000023618299E-3</v>
      </c>
      <c r="O257" t="s">
        <v>106</v>
      </c>
      <c r="P257">
        <v>0</v>
      </c>
      <c r="Q257" t="s">
        <v>106</v>
      </c>
      <c r="R257">
        <v>0</v>
      </c>
      <c r="S257" t="s">
        <v>104</v>
      </c>
      <c r="T257" t="s">
        <v>104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107</v>
      </c>
      <c r="AD257">
        <v>0.3175</v>
      </c>
      <c r="AE257" t="s">
        <v>107</v>
      </c>
      <c r="AF257">
        <v>0.3</v>
      </c>
      <c r="AG257" t="s">
        <v>108</v>
      </c>
      <c r="AH257">
        <v>6</v>
      </c>
      <c r="AI257">
        <v>2</v>
      </c>
      <c r="AJ257">
        <v>2</v>
      </c>
      <c r="AK257">
        <v>0</v>
      </c>
      <c r="AL257" t="s">
        <v>108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103</v>
      </c>
      <c r="E258">
        <v>3.9000000953674299</v>
      </c>
      <c r="F258" t="s">
        <v>104</v>
      </c>
      <c r="G258" t="s">
        <v>105</v>
      </c>
      <c r="H258">
        <v>7.9199997708201398E-4</v>
      </c>
      <c r="I258">
        <v>7.9199997708201398E-4</v>
      </c>
      <c r="J258" t="s">
        <v>112</v>
      </c>
      <c r="K258">
        <v>1.0710000060498699E-3</v>
      </c>
      <c r="L258">
        <v>1.0710000060498699E-3</v>
      </c>
      <c r="M258" t="s">
        <v>118</v>
      </c>
      <c r="N258">
        <v>1.3980000512674501E-3</v>
      </c>
      <c r="O258" t="s">
        <v>106</v>
      </c>
      <c r="P258">
        <v>0</v>
      </c>
      <c r="Q258" t="s">
        <v>106</v>
      </c>
      <c r="R258">
        <v>0</v>
      </c>
      <c r="S258" t="s">
        <v>104</v>
      </c>
      <c r="T258" t="s">
        <v>104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107</v>
      </c>
      <c r="AD258">
        <v>0.3175</v>
      </c>
      <c r="AE258" t="s">
        <v>107</v>
      </c>
      <c r="AF258">
        <v>0.3</v>
      </c>
      <c r="AG258" t="s">
        <v>108</v>
      </c>
      <c r="AH258">
        <v>6</v>
      </c>
      <c r="AI258">
        <v>2</v>
      </c>
      <c r="AJ258">
        <v>2</v>
      </c>
      <c r="AK258">
        <v>0</v>
      </c>
      <c r="AL258" t="s">
        <v>108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103</v>
      </c>
      <c r="E259">
        <v>4</v>
      </c>
      <c r="F259" t="s">
        <v>104</v>
      </c>
      <c r="G259" t="s">
        <v>105</v>
      </c>
      <c r="H259">
        <v>7.9199997708201398E-4</v>
      </c>
      <c r="I259">
        <v>7.9199997708201398E-4</v>
      </c>
      <c r="J259" t="s">
        <v>112</v>
      </c>
      <c r="K259">
        <v>1.0710000060498699E-3</v>
      </c>
      <c r="L259">
        <v>1.0710000060498699E-3</v>
      </c>
      <c r="M259" t="s">
        <v>118</v>
      </c>
      <c r="N259">
        <v>1.43499998375773E-3</v>
      </c>
      <c r="O259" t="s">
        <v>106</v>
      </c>
      <c r="P259">
        <v>0</v>
      </c>
      <c r="Q259" t="s">
        <v>106</v>
      </c>
      <c r="R259">
        <v>0</v>
      </c>
      <c r="S259" t="s">
        <v>104</v>
      </c>
      <c r="T259" t="s">
        <v>104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107</v>
      </c>
      <c r="AD259">
        <v>0.3175</v>
      </c>
      <c r="AE259" t="s">
        <v>107</v>
      </c>
      <c r="AF259">
        <v>0.3</v>
      </c>
      <c r="AG259" t="s">
        <v>108</v>
      </c>
      <c r="AH259">
        <v>6</v>
      </c>
      <c r="AI259">
        <v>2</v>
      </c>
      <c r="AJ259">
        <v>2</v>
      </c>
      <c r="AK259">
        <v>0</v>
      </c>
      <c r="AL259" t="s">
        <v>108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103</v>
      </c>
      <c r="E260">
        <v>4.0999999046325701</v>
      </c>
      <c r="F260" t="s">
        <v>104</v>
      </c>
      <c r="G260" t="s">
        <v>105</v>
      </c>
      <c r="H260">
        <v>7.9199997708201398E-4</v>
      </c>
      <c r="I260">
        <v>7.9199997708201398E-4</v>
      </c>
      <c r="J260" t="s">
        <v>112</v>
      </c>
      <c r="K260">
        <v>1.0710000060498699E-3</v>
      </c>
      <c r="L260">
        <v>1.0710000060498699E-3</v>
      </c>
      <c r="M260" t="s">
        <v>118</v>
      </c>
      <c r="N260">
        <v>1.4720000326633501E-3</v>
      </c>
      <c r="O260" t="s">
        <v>106</v>
      </c>
      <c r="P260">
        <v>0</v>
      </c>
      <c r="Q260" t="s">
        <v>106</v>
      </c>
      <c r="R260">
        <v>0</v>
      </c>
      <c r="S260" t="s">
        <v>104</v>
      </c>
      <c r="T260" t="s">
        <v>104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107</v>
      </c>
      <c r="AD260">
        <v>0.3175</v>
      </c>
      <c r="AE260" t="s">
        <v>107</v>
      </c>
      <c r="AF260">
        <v>0.3</v>
      </c>
      <c r="AG260" t="s">
        <v>108</v>
      </c>
      <c r="AH260">
        <v>6</v>
      </c>
      <c r="AI260">
        <v>2</v>
      </c>
      <c r="AJ260">
        <v>2</v>
      </c>
      <c r="AK260">
        <v>0</v>
      </c>
      <c r="AL260" t="s">
        <v>108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103</v>
      </c>
      <c r="E261">
        <v>4.1999998092651403</v>
      </c>
      <c r="F261" t="s">
        <v>104</v>
      </c>
      <c r="G261" t="s">
        <v>105</v>
      </c>
      <c r="H261">
        <v>7.9199997708201398E-4</v>
      </c>
      <c r="I261">
        <v>7.9199997708201398E-4</v>
      </c>
      <c r="J261" t="s">
        <v>112</v>
      </c>
      <c r="K261">
        <v>1.0710000060498699E-3</v>
      </c>
      <c r="L261">
        <v>1.0710000060498699E-3</v>
      </c>
      <c r="M261" t="s">
        <v>118</v>
      </c>
      <c r="N261">
        <v>1.50899996515363E-3</v>
      </c>
      <c r="O261" t="s">
        <v>106</v>
      </c>
      <c r="P261">
        <v>0</v>
      </c>
      <c r="Q261" t="s">
        <v>106</v>
      </c>
      <c r="R261">
        <v>0</v>
      </c>
      <c r="S261" t="s">
        <v>104</v>
      </c>
      <c r="T261" t="s">
        <v>104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107</v>
      </c>
      <c r="AD261">
        <v>0.3175</v>
      </c>
      <c r="AE261" t="s">
        <v>107</v>
      </c>
      <c r="AF261">
        <v>0.3</v>
      </c>
      <c r="AG261" t="s">
        <v>108</v>
      </c>
      <c r="AH261">
        <v>6</v>
      </c>
      <c r="AI261">
        <v>2</v>
      </c>
      <c r="AJ261">
        <v>2</v>
      </c>
      <c r="AK261">
        <v>0</v>
      </c>
      <c r="AL261" t="s">
        <v>108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103</v>
      </c>
      <c r="E262">
        <v>4.3000001907348597</v>
      </c>
      <c r="F262" t="s">
        <v>104</v>
      </c>
      <c r="G262" t="s">
        <v>105</v>
      </c>
      <c r="H262">
        <v>7.9199997708201398E-4</v>
      </c>
      <c r="I262">
        <v>7.9199997708201398E-4</v>
      </c>
      <c r="J262" t="s">
        <v>112</v>
      </c>
      <c r="K262">
        <v>1.0710000060498699E-3</v>
      </c>
      <c r="L262">
        <v>1.0710000060498699E-3</v>
      </c>
      <c r="M262" t="s">
        <v>118</v>
      </c>
      <c r="N262">
        <v>1.5460000140592499E-3</v>
      </c>
      <c r="O262" t="s">
        <v>106</v>
      </c>
      <c r="P262">
        <v>0</v>
      </c>
      <c r="Q262" t="s">
        <v>106</v>
      </c>
      <c r="R262">
        <v>0</v>
      </c>
      <c r="S262" t="s">
        <v>104</v>
      </c>
      <c r="T262" t="s">
        <v>104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107</v>
      </c>
      <c r="AD262">
        <v>0.15875</v>
      </c>
      <c r="AE262" t="s">
        <v>107</v>
      </c>
      <c r="AF262">
        <v>0.12</v>
      </c>
      <c r="AG262" t="s">
        <v>108</v>
      </c>
      <c r="AH262">
        <v>6</v>
      </c>
      <c r="AI262">
        <v>2</v>
      </c>
      <c r="AJ262">
        <v>2</v>
      </c>
      <c r="AK262">
        <v>0</v>
      </c>
      <c r="AL262" t="s">
        <v>108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103</v>
      </c>
      <c r="E263">
        <v>4.4000000953674299</v>
      </c>
      <c r="F263" t="s">
        <v>104</v>
      </c>
      <c r="G263" t="s">
        <v>110</v>
      </c>
      <c r="H263">
        <v>8.6199998622760198E-4</v>
      </c>
      <c r="I263">
        <v>8.6199998622760198E-4</v>
      </c>
      <c r="J263" t="s">
        <v>112</v>
      </c>
      <c r="K263">
        <v>1.0710000060498699E-3</v>
      </c>
      <c r="L263">
        <v>1.0710000060498699E-3</v>
      </c>
      <c r="M263" t="s">
        <v>118</v>
      </c>
      <c r="N263">
        <v>1.58299994654953E-3</v>
      </c>
      <c r="O263" t="s">
        <v>106</v>
      </c>
      <c r="P263">
        <v>0</v>
      </c>
      <c r="Q263" t="s">
        <v>106</v>
      </c>
      <c r="R263">
        <v>0</v>
      </c>
      <c r="S263" t="s">
        <v>104</v>
      </c>
      <c r="T263" t="s">
        <v>104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107</v>
      </c>
      <c r="AD263">
        <v>0.15875</v>
      </c>
      <c r="AE263" t="s">
        <v>107</v>
      </c>
      <c r="AF263">
        <v>0.12</v>
      </c>
      <c r="AG263" t="s">
        <v>108</v>
      </c>
      <c r="AH263">
        <v>6</v>
      </c>
      <c r="AI263">
        <v>2</v>
      </c>
      <c r="AJ263">
        <v>2</v>
      </c>
      <c r="AK263">
        <v>0</v>
      </c>
      <c r="AL263" t="s">
        <v>108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103</v>
      </c>
      <c r="E264">
        <v>4.5</v>
      </c>
      <c r="F264" t="s">
        <v>104</v>
      </c>
      <c r="G264" t="s">
        <v>110</v>
      </c>
      <c r="H264">
        <v>9.8500004969537302E-4</v>
      </c>
      <c r="I264">
        <v>9.8500004969537302E-4</v>
      </c>
      <c r="J264" t="s">
        <v>119</v>
      </c>
      <c r="K264">
        <v>1.0710000060498699E-3</v>
      </c>
      <c r="L264">
        <v>1.0710000060498699E-3</v>
      </c>
      <c r="M264" t="s">
        <v>118</v>
      </c>
      <c r="N264">
        <v>1.61999999545515E-3</v>
      </c>
      <c r="O264" t="s">
        <v>106</v>
      </c>
      <c r="P264">
        <v>0</v>
      </c>
      <c r="Q264" t="s">
        <v>106</v>
      </c>
      <c r="R264">
        <v>0</v>
      </c>
      <c r="S264" t="s">
        <v>104</v>
      </c>
      <c r="T264" t="s">
        <v>104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107</v>
      </c>
      <c r="AD264">
        <v>0.15641975352524959</v>
      </c>
      <c r="AE264" t="s">
        <v>107</v>
      </c>
      <c r="AF264">
        <v>0.12</v>
      </c>
      <c r="AG264" t="s">
        <v>108</v>
      </c>
      <c r="AH264">
        <v>6</v>
      </c>
      <c r="AI264">
        <v>2</v>
      </c>
      <c r="AJ264">
        <v>2</v>
      </c>
      <c r="AK264">
        <v>0</v>
      </c>
      <c r="AL264" t="s">
        <v>108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103</v>
      </c>
      <c r="E265">
        <v>4.5999999046325701</v>
      </c>
      <c r="F265" t="s">
        <v>104</v>
      </c>
      <c r="G265" t="s">
        <v>110</v>
      </c>
      <c r="H265">
        <v>1.0710000060498699E-3</v>
      </c>
      <c r="I265">
        <v>1.0710000060498699E-3</v>
      </c>
      <c r="J265" t="s">
        <v>111</v>
      </c>
      <c r="K265">
        <v>1.0710000060498699E-3</v>
      </c>
      <c r="L265">
        <v>1.0710000060498699E-3</v>
      </c>
      <c r="M265" t="s">
        <v>118</v>
      </c>
      <c r="N265">
        <v>1.6570000443607599E-3</v>
      </c>
      <c r="O265" t="s">
        <v>106</v>
      </c>
      <c r="P265">
        <v>0</v>
      </c>
      <c r="Q265" t="s">
        <v>106</v>
      </c>
      <c r="R265">
        <v>0</v>
      </c>
      <c r="S265" t="s">
        <v>104</v>
      </c>
      <c r="T265" t="s">
        <v>104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107</v>
      </c>
      <c r="AD265">
        <v>0.15292697236936831</v>
      </c>
      <c r="AE265" t="s">
        <v>107</v>
      </c>
      <c r="AF265">
        <v>0.12</v>
      </c>
      <c r="AG265" t="s">
        <v>108</v>
      </c>
      <c r="AH265">
        <v>6</v>
      </c>
      <c r="AI265">
        <v>3</v>
      </c>
      <c r="AJ265">
        <v>3</v>
      </c>
      <c r="AK265">
        <v>0</v>
      </c>
      <c r="AL265" t="s">
        <v>108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103</v>
      </c>
      <c r="E266">
        <v>4.6999998092651403</v>
      </c>
      <c r="F266" t="s">
        <v>104</v>
      </c>
      <c r="G266" t="s">
        <v>111</v>
      </c>
      <c r="H266">
        <v>1.0710000060498699E-3</v>
      </c>
      <c r="I266">
        <v>1.0710000060498699E-3</v>
      </c>
      <c r="J266" t="s">
        <v>111</v>
      </c>
      <c r="K266">
        <v>1.0710000060498699E-3</v>
      </c>
      <c r="L266">
        <v>1.0710000060498699E-3</v>
      </c>
      <c r="M266" t="s">
        <v>118</v>
      </c>
      <c r="N266">
        <v>1.69399997685105E-3</v>
      </c>
      <c r="O266" t="s">
        <v>106</v>
      </c>
      <c r="P266">
        <v>0</v>
      </c>
      <c r="Q266" t="s">
        <v>106</v>
      </c>
      <c r="R266">
        <v>0</v>
      </c>
      <c r="S266" t="s">
        <v>104</v>
      </c>
      <c r="T266" t="s">
        <v>104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107</v>
      </c>
      <c r="AD266">
        <v>0.1495867789036463</v>
      </c>
      <c r="AE266" t="s">
        <v>107</v>
      </c>
      <c r="AF266">
        <v>0.12</v>
      </c>
      <c r="AG266" t="s">
        <v>108</v>
      </c>
      <c r="AH266">
        <v>6</v>
      </c>
      <c r="AI266">
        <v>3</v>
      </c>
      <c r="AJ266">
        <v>3</v>
      </c>
      <c r="AK266">
        <v>0</v>
      </c>
      <c r="AL266" t="s">
        <v>108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103</v>
      </c>
      <c r="E267">
        <v>4.8000001907348597</v>
      </c>
      <c r="F267" t="s">
        <v>104</v>
      </c>
      <c r="G267" t="s">
        <v>109</v>
      </c>
      <c r="H267">
        <v>1.0710000060498699E-3</v>
      </c>
      <c r="I267">
        <v>1.0829999810084701E-3</v>
      </c>
      <c r="J267" t="s">
        <v>111</v>
      </c>
      <c r="K267">
        <v>1.0710000060498699E-3</v>
      </c>
      <c r="L267">
        <v>1.0710000060498699E-3</v>
      </c>
      <c r="M267" t="s">
        <v>118</v>
      </c>
      <c r="N267">
        <v>1.7310000257566599E-3</v>
      </c>
      <c r="O267" t="s">
        <v>106</v>
      </c>
      <c r="P267">
        <v>0</v>
      </c>
      <c r="Q267" t="s">
        <v>106</v>
      </c>
      <c r="R267">
        <v>0</v>
      </c>
      <c r="S267" t="s">
        <v>104</v>
      </c>
      <c r="T267" t="s">
        <v>104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107</v>
      </c>
      <c r="AD267">
        <v>0.14638936812796</v>
      </c>
      <c r="AE267" t="s">
        <v>107</v>
      </c>
      <c r="AF267">
        <v>0.12</v>
      </c>
      <c r="AG267" t="s">
        <v>108</v>
      </c>
      <c r="AH267">
        <v>6</v>
      </c>
      <c r="AI267">
        <v>3</v>
      </c>
      <c r="AJ267">
        <v>3</v>
      </c>
      <c r="AK267">
        <v>0</v>
      </c>
      <c r="AL267" t="s">
        <v>108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103</v>
      </c>
      <c r="E268">
        <v>4.9000000953674299</v>
      </c>
      <c r="F268" t="s">
        <v>104</v>
      </c>
      <c r="G268" t="s">
        <v>109</v>
      </c>
      <c r="H268">
        <v>1.0710000060498699E-3</v>
      </c>
      <c r="I268">
        <v>1.2179999612271801E-3</v>
      </c>
      <c r="J268" t="s">
        <v>111</v>
      </c>
      <c r="K268">
        <v>1.0710000060498699E-3</v>
      </c>
      <c r="L268">
        <v>1.0710000060498699E-3</v>
      </c>
      <c r="M268" t="s">
        <v>118</v>
      </c>
      <c r="N268">
        <v>1.76799995824695E-3</v>
      </c>
      <c r="O268" t="s">
        <v>106</v>
      </c>
      <c r="P268">
        <v>0</v>
      </c>
      <c r="Q268" t="s">
        <v>106</v>
      </c>
      <c r="R268">
        <v>0</v>
      </c>
      <c r="S268" t="s">
        <v>104</v>
      </c>
      <c r="T268" t="s">
        <v>104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107</v>
      </c>
      <c r="AD268">
        <v>0.14332579523998251</v>
      </c>
      <c r="AE268" t="s">
        <v>107</v>
      </c>
      <c r="AF268">
        <v>0.12</v>
      </c>
      <c r="AG268" t="s">
        <v>108</v>
      </c>
      <c r="AH268">
        <v>6</v>
      </c>
      <c r="AI268">
        <v>3</v>
      </c>
      <c r="AJ268">
        <v>3</v>
      </c>
      <c r="AK268">
        <v>0</v>
      </c>
      <c r="AL268" t="s">
        <v>108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103</v>
      </c>
      <c r="E269">
        <v>5</v>
      </c>
      <c r="F269" t="s">
        <v>104</v>
      </c>
      <c r="G269" t="s">
        <v>109</v>
      </c>
      <c r="H269">
        <v>1.0710000060498699E-3</v>
      </c>
      <c r="I269">
        <v>1.3589999871328499E-3</v>
      </c>
      <c r="J269" t="s">
        <v>111</v>
      </c>
      <c r="K269">
        <v>1.0710000060498699E-3</v>
      </c>
      <c r="L269">
        <v>1.0710000060498699E-3</v>
      </c>
      <c r="M269" t="s">
        <v>118</v>
      </c>
      <c r="N269">
        <v>1.8039999995380601E-3</v>
      </c>
      <c r="O269" t="s">
        <v>106</v>
      </c>
      <c r="P269">
        <v>0</v>
      </c>
      <c r="Q269" t="s">
        <v>106</v>
      </c>
      <c r="R269">
        <v>0</v>
      </c>
      <c r="S269" t="s">
        <v>104</v>
      </c>
      <c r="T269" t="s">
        <v>104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107</v>
      </c>
      <c r="AD269">
        <v>0.1404656319650148</v>
      </c>
      <c r="AE269" t="s">
        <v>107</v>
      </c>
      <c r="AF269">
        <v>0.12</v>
      </c>
      <c r="AG269" t="s">
        <v>108</v>
      </c>
      <c r="AH269">
        <v>6</v>
      </c>
      <c r="AI269">
        <v>3</v>
      </c>
      <c r="AJ269">
        <v>3</v>
      </c>
      <c r="AK269">
        <v>0</v>
      </c>
      <c r="AL269" t="s">
        <v>108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103</v>
      </c>
      <c r="E270">
        <v>5.0999999046325701</v>
      </c>
      <c r="F270" t="s">
        <v>104</v>
      </c>
      <c r="G270" t="s">
        <v>109</v>
      </c>
      <c r="H270">
        <v>1.0710000060498699E-3</v>
      </c>
      <c r="I270">
        <v>1.5050000511109801E-3</v>
      </c>
      <c r="J270" t="s">
        <v>111</v>
      </c>
      <c r="K270">
        <v>1.0710000060498699E-3</v>
      </c>
      <c r="L270">
        <v>1.0710000060498699E-3</v>
      </c>
      <c r="M270" t="s">
        <v>118</v>
      </c>
      <c r="N270">
        <v>1.84100004844368E-3</v>
      </c>
      <c r="O270" t="s">
        <v>106</v>
      </c>
      <c r="P270">
        <v>0</v>
      </c>
      <c r="Q270" t="s">
        <v>106</v>
      </c>
      <c r="R270">
        <v>0</v>
      </c>
      <c r="S270" t="s">
        <v>104</v>
      </c>
      <c r="T270" t="s">
        <v>104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107</v>
      </c>
      <c r="AD270">
        <v>0.13764258192943329</v>
      </c>
      <c r="AE270" t="s">
        <v>107</v>
      </c>
      <c r="AF270">
        <v>0.12</v>
      </c>
      <c r="AG270" t="s">
        <v>108</v>
      </c>
      <c r="AH270">
        <v>6</v>
      </c>
      <c r="AI270">
        <v>3</v>
      </c>
      <c r="AJ270">
        <v>3</v>
      </c>
      <c r="AK270">
        <v>0</v>
      </c>
      <c r="AL270" t="s">
        <v>108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103</v>
      </c>
      <c r="E271">
        <v>5.1999998092651403</v>
      </c>
      <c r="F271" t="s">
        <v>104</v>
      </c>
      <c r="G271" t="s">
        <v>109</v>
      </c>
      <c r="H271">
        <v>1.0710000060498699E-3</v>
      </c>
      <c r="I271">
        <v>1.65800005197525E-3</v>
      </c>
      <c r="J271" t="s">
        <v>111</v>
      </c>
      <c r="K271">
        <v>1.0710000060498699E-3</v>
      </c>
      <c r="L271">
        <v>1.0710000060498699E-3</v>
      </c>
      <c r="M271" t="s">
        <v>118</v>
      </c>
      <c r="N271">
        <v>1.8779999809339599E-3</v>
      </c>
      <c r="O271" t="s">
        <v>106</v>
      </c>
      <c r="P271">
        <v>0</v>
      </c>
      <c r="Q271" t="s">
        <v>106</v>
      </c>
      <c r="R271">
        <v>0</v>
      </c>
      <c r="S271" t="s">
        <v>104</v>
      </c>
      <c r="T271" t="s">
        <v>104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107</v>
      </c>
      <c r="AD271">
        <v>0.13493077879264939</v>
      </c>
      <c r="AE271" t="s">
        <v>107</v>
      </c>
      <c r="AF271">
        <v>0.12</v>
      </c>
      <c r="AG271" t="s">
        <v>108</v>
      </c>
      <c r="AH271">
        <v>6</v>
      </c>
      <c r="AI271">
        <v>4</v>
      </c>
      <c r="AJ271">
        <v>4</v>
      </c>
      <c r="AK271">
        <v>0</v>
      </c>
      <c r="AL271" t="s">
        <v>108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103</v>
      </c>
      <c r="E272">
        <v>5.3000001907348597</v>
      </c>
      <c r="F272" t="s">
        <v>104</v>
      </c>
      <c r="G272" t="s">
        <v>109</v>
      </c>
      <c r="H272">
        <v>1.0710000060498699E-3</v>
      </c>
      <c r="I272">
        <v>1.81599997449666E-3</v>
      </c>
      <c r="J272" t="s">
        <v>111</v>
      </c>
      <c r="K272">
        <v>1.0710000060498699E-3</v>
      </c>
      <c r="L272">
        <v>1.0710000060498699E-3</v>
      </c>
      <c r="M272" t="s">
        <v>118</v>
      </c>
      <c r="N272">
        <v>1.9150000298395801E-3</v>
      </c>
      <c r="O272" t="s">
        <v>106</v>
      </c>
      <c r="P272">
        <v>0</v>
      </c>
      <c r="Q272" t="s">
        <v>106</v>
      </c>
      <c r="R272">
        <v>0</v>
      </c>
      <c r="S272" t="s">
        <v>104</v>
      </c>
      <c r="T272" t="s">
        <v>104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107</v>
      </c>
      <c r="AD272">
        <v>0.13232375772925051</v>
      </c>
      <c r="AE272" t="s">
        <v>107</v>
      </c>
      <c r="AF272">
        <v>0.12</v>
      </c>
      <c r="AG272" t="s">
        <v>108</v>
      </c>
      <c r="AH272">
        <v>6</v>
      </c>
      <c r="AI272">
        <v>4</v>
      </c>
      <c r="AJ272">
        <v>4</v>
      </c>
      <c r="AK272">
        <v>0</v>
      </c>
      <c r="AL272" t="s">
        <v>108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103</v>
      </c>
      <c r="E273">
        <v>5.4000000953674299</v>
      </c>
      <c r="F273" t="s">
        <v>104</v>
      </c>
      <c r="G273" t="s">
        <v>109</v>
      </c>
      <c r="H273">
        <v>1.0710000060498699E-3</v>
      </c>
      <c r="I273">
        <v>1.97999994270504E-3</v>
      </c>
      <c r="J273" t="s">
        <v>113</v>
      </c>
      <c r="K273">
        <v>1.0710000060498699E-3</v>
      </c>
      <c r="L273">
        <v>1.0710000060498699E-3</v>
      </c>
      <c r="M273" t="s">
        <v>118</v>
      </c>
      <c r="N273">
        <v>1.9519999623298599E-3</v>
      </c>
      <c r="O273" t="s">
        <v>106</v>
      </c>
      <c r="P273">
        <v>0</v>
      </c>
      <c r="Q273" t="s">
        <v>106</v>
      </c>
      <c r="R273">
        <v>0</v>
      </c>
      <c r="S273" t="s">
        <v>104</v>
      </c>
      <c r="T273" t="s">
        <v>104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107</v>
      </c>
      <c r="AD273">
        <v>0.12981557627570231</v>
      </c>
      <c r="AE273" t="s">
        <v>107</v>
      </c>
      <c r="AF273">
        <v>0.12</v>
      </c>
      <c r="AG273" t="s">
        <v>108</v>
      </c>
      <c r="AH273">
        <v>6</v>
      </c>
      <c r="AI273">
        <v>4</v>
      </c>
      <c r="AJ273">
        <v>4</v>
      </c>
      <c r="AK273">
        <v>0</v>
      </c>
      <c r="AL273" t="s">
        <v>108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103</v>
      </c>
      <c r="E274">
        <v>5.5</v>
      </c>
      <c r="F274" t="s">
        <v>104</v>
      </c>
      <c r="G274" t="s">
        <v>109</v>
      </c>
      <c r="H274">
        <v>1.0710000060498699E-3</v>
      </c>
      <c r="I274">
        <v>2.1500000730156898E-3</v>
      </c>
      <c r="J274" t="s">
        <v>113</v>
      </c>
      <c r="K274">
        <v>1.0710000060498699E-3</v>
      </c>
      <c r="L274">
        <v>1.0710000060498699E-3</v>
      </c>
      <c r="M274" t="s">
        <v>118</v>
      </c>
      <c r="N274">
        <v>1.9890000112354799E-3</v>
      </c>
      <c r="O274" t="s">
        <v>106</v>
      </c>
      <c r="P274">
        <v>0</v>
      </c>
      <c r="Q274" t="s">
        <v>106</v>
      </c>
      <c r="R274">
        <v>0</v>
      </c>
      <c r="S274" t="s">
        <v>104</v>
      </c>
      <c r="T274" t="s">
        <v>104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107</v>
      </c>
      <c r="AD274">
        <v>0.12740070315162991</v>
      </c>
      <c r="AE274" t="s">
        <v>107</v>
      </c>
      <c r="AF274">
        <v>0.12</v>
      </c>
      <c r="AG274" t="s">
        <v>108</v>
      </c>
      <c r="AH274">
        <v>6</v>
      </c>
      <c r="AI274">
        <v>5</v>
      </c>
      <c r="AJ274">
        <v>5</v>
      </c>
      <c r="AK274">
        <v>0</v>
      </c>
      <c r="AL274" t="s">
        <v>108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103</v>
      </c>
      <c r="E275">
        <v>5.5999999046325701</v>
      </c>
      <c r="F275" t="s">
        <v>104</v>
      </c>
      <c r="G275" t="s">
        <v>109</v>
      </c>
      <c r="H275">
        <v>1.0710000060498699E-3</v>
      </c>
      <c r="I275">
        <v>2.3270000237971501E-3</v>
      </c>
      <c r="J275" t="s">
        <v>113</v>
      </c>
      <c r="K275">
        <v>1.0710000060498699E-3</v>
      </c>
      <c r="L275">
        <v>1.0710000060498699E-3</v>
      </c>
      <c r="M275" t="s">
        <v>118</v>
      </c>
      <c r="N275">
        <v>2.02600006014109E-3</v>
      </c>
      <c r="O275" t="s">
        <v>106</v>
      </c>
      <c r="P275">
        <v>0</v>
      </c>
      <c r="Q275" t="s">
        <v>106</v>
      </c>
      <c r="R275">
        <v>0</v>
      </c>
      <c r="S275" t="s">
        <v>104</v>
      </c>
      <c r="T275" t="s">
        <v>104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107</v>
      </c>
      <c r="AD275">
        <v>0.12507403379956131</v>
      </c>
      <c r="AE275" t="s">
        <v>107</v>
      </c>
      <c r="AF275">
        <v>0.12</v>
      </c>
      <c r="AG275" t="s">
        <v>108</v>
      </c>
      <c r="AH275">
        <v>6</v>
      </c>
      <c r="AI275">
        <v>5</v>
      </c>
      <c r="AJ275">
        <v>5</v>
      </c>
      <c r="AK275">
        <v>0</v>
      </c>
      <c r="AL275" t="s">
        <v>108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103</v>
      </c>
      <c r="E276">
        <v>5.6999998092651403</v>
      </c>
      <c r="F276" t="s">
        <v>104</v>
      </c>
      <c r="G276" t="s">
        <v>109</v>
      </c>
      <c r="H276">
        <v>1.0710000060498699E-3</v>
      </c>
      <c r="I276">
        <v>2.51100002788007E-3</v>
      </c>
      <c r="J276" t="s">
        <v>109</v>
      </c>
      <c r="K276">
        <v>1.0710000060498699E-3</v>
      </c>
      <c r="L276">
        <v>1.2090000091120601E-3</v>
      </c>
      <c r="M276" t="s">
        <v>118</v>
      </c>
      <c r="N276">
        <v>2.0630001090466998E-3</v>
      </c>
      <c r="O276" t="s">
        <v>106</v>
      </c>
      <c r="P276">
        <v>0</v>
      </c>
      <c r="Q276" t="s">
        <v>106</v>
      </c>
      <c r="R276">
        <v>0</v>
      </c>
      <c r="S276" t="s">
        <v>104</v>
      </c>
      <c r="T276" t="s">
        <v>104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107</v>
      </c>
      <c r="AD276">
        <v>0.122830822397336</v>
      </c>
      <c r="AE276" t="s">
        <v>107</v>
      </c>
      <c r="AF276">
        <v>0.12</v>
      </c>
      <c r="AG276" t="s">
        <v>108</v>
      </c>
      <c r="AH276">
        <v>6</v>
      </c>
      <c r="AI276">
        <v>5</v>
      </c>
      <c r="AJ276">
        <v>5</v>
      </c>
      <c r="AK276">
        <v>0</v>
      </c>
      <c r="AL276" t="s">
        <v>108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103</v>
      </c>
      <c r="E277">
        <v>0.30000001192092901</v>
      </c>
      <c r="F277" t="s">
        <v>104</v>
      </c>
      <c r="G277" t="s">
        <v>105</v>
      </c>
      <c r="H277">
        <v>1.0710000060498699E-3</v>
      </c>
      <c r="I277">
        <v>2.4439999833703002E-3</v>
      </c>
      <c r="J277" t="s">
        <v>105</v>
      </c>
      <c r="K277">
        <v>1.0710000060498699E-3</v>
      </c>
      <c r="L277">
        <v>1.1780000058934099E-3</v>
      </c>
      <c r="M277" t="s">
        <v>118</v>
      </c>
      <c r="N277">
        <v>2.0930001046508598E-3</v>
      </c>
      <c r="O277" t="s">
        <v>106</v>
      </c>
      <c r="P277">
        <v>0</v>
      </c>
      <c r="Q277" t="s">
        <v>106</v>
      </c>
      <c r="R277">
        <v>0</v>
      </c>
      <c r="S277" t="s">
        <v>104</v>
      </c>
      <c r="T277" t="s">
        <v>104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107</v>
      </c>
      <c r="AD277">
        <v>0.12107022806015121</v>
      </c>
      <c r="AE277" t="s">
        <v>107</v>
      </c>
      <c r="AF277">
        <v>0.12</v>
      </c>
      <c r="AG277" t="s">
        <v>108</v>
      </c>
      <c r="AH277">
        <v>6</v>
      </c>
      <c r="AI277">
        <v>5</v>
      </c>
      <c r="AJ277">
        <v>5</v>
      </c>
      <c r="AK277">
        <v>0</v>
      </c>
      <c r="AL277" t="s">
        <v>108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103</v>
      </c>
      <c r="E278">
        <v>0.40000000596046398</v>
      </c>
      <c r="F278" t="s">
        <v>104</v>
      </c>
      <c r="G278" t="s">
        <v>105</v>
      </c>
      <c r="H278">
        <v>1.0710000060498699E-3</v>
      </c>
      <c r="I278">
        <v>2.2579999640584001E-3</v>
      </c>
      <c r="J278" t="s">
        <v>111</v>
      </c>
      <c r="K278">
        <v>1.0710000060498699E-3</v>
      </c>
      <c r="L278">
        <v>1.0710000060498699E-3</v>
      </c>
      <c r="M278" t="s">
        <v>118</v>
      </c>
      <c r="N278">
        <v>2.0560000557452401E-3</v>
      </c>
      <c r="O278" t="s">
        <v>106</v>
      </c>
      <c r="P278">
        <v>0</v>
      </c>
      <c r="Q278" t="s">
        <v>106</v>
      </c>
      <c r="R278">
        <v>0</v>
      </c>
      <c r="S278" t="s">
        <v>104</v>
      </c>
      <c r="T278" t="s">
        <v>104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107</v>
      </c>
      <c r="AD278">
        <v>0.1232490238956486</v>
      </c>
      <c r="AE278" t="s">
        <v>107</v>
      </c>
      <c r="AF278">
        <v>0.12</v>
      </c>
      <c r="AG278" t="s">
        <v>108</v>
      </c>
      <c r="AH278">
        <v>6</v>
      </c>
      <c r="AI278">
        <v>5</v>
      </c>
      <c r="AJ278">
        <v>5</v>
      </c>
      <c r="AK278">
        <v>0</v>
      </c>
      <c r="AL278" t="s">
        <v>108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103</v>
      </c>
      <c r="E279">
        <v>0.5</v>
      </c>
      <c r="F279" t="s">
        <v>104</v>
      </c>
      <c r="G279" t="s">
        <v>105</v>
      </c>
      <c r="H279">
        <v>1.0710000060498699E-3</v>
      </c>
      <c r="I279">
        <v>2.08000000566244E-3</v>
      </c>
      <c r="J279" t="s">
        <v>111</v>
      </c>
      <c r="K279">
        <v>1.0710000060498699E-3</v>
      </c>
      <c r="L279">
        <v>1.0710000060498699E-3</v>
      </c>
      <c r="M279" t="s">
        <v>118</v>
      </c>
      <c r="N279">
        <v>2.01900000683963E-3</v>
      </c>
      <c r="O279" t="s">
        <v>106</v>
      </c>
      <c r="P279">
        <v>0</v>
      </c>
      <c r="Q279" t="s">
        <v>106</v>
      </c>
      <c r="R279">
        <v>0</v>
      </c>
      <c r="S279" t="s">
        <v>104</v>
      </c>
      <c r="T279" t="s">
        <v>104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107</v>
      </c>
      <c r="AD279">
        <v>0.1255076766426815</v>
      </c>
      <c r="AE279" t="s">
        <v>107</v>
      </c>
      <c r="AF279">
        <v>0.12</v>
      </c>
      <c r="AG279" t="s">
        <v>108</v>
      </c>
      <c r="AH279">
        <v>6</v>
      </c>
      <c r="AI279">
        <v>5</v>
      </c>
      <c r="AJ279">
        <v>5</v>
      </c>
      <c r="AK279">
        <v>0</v>
      </c>
      <c r="AL279" t="s">
        <v>108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103</v>
      </c>
      <c r="E280">
        <v>0.60000002384185802</v>
      </c>
      <c r="F280" t="s">
        <v>104</v>
      </c>
      <c r="G280" t="s">
        <v>105</v>
      </c>
      <c r="H280">
        <v>1.0710000060498699E-3</v>
      </c>
      <c r="I280">
        <v>1.90799997653812E-3</v>
      </c>
      <c r="J280" t="s">
        <v>111</v>
      </c>
      <c r="K280">
        <v>1.0710000060498699E-3</v>
      </c>
      <c r="L280">
        <v>1.0710000060498699E-3</v>
      </c>
      <c r="M280" t="s">
        <v>118</v>
      </c>
      <c r="N280">
        <v>1.9819999579340202E-3</v>
      </c>
      <c r="O280" t="s">
        <v>106</v>
      </c>
      <c r="P280">
        <v>0</v>
      </c>
      <c r="Q280" t="s">
        <v>106</v>
      </c>
      <c r="R280">
        <v>0</v>
      </c>
      <c r="S280" t="s">
        <v>104</v>
      </c>
      <c r="T280" t="s">
        <v>104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107</v>
      </c>
      <c r="AD280">
        <v>0.12785065861663131</v>
      </c>
      <c r="AE280" t="s">
        <v>107</v>
      </c>
      <c r="AF280">
        <v>0.12</v>
      </c>
      <c r="AG280" t="s">
        <v>108</v>
      </c>
      <c r="AH280">
        <v>6</v>
      </c>
      <c r="AI280">
        <v>4</v>
      </c>
      <c r="AJ280">
        <v>4</v>
      </c>
      <c r="AK280">
        <v>0</v>
      </c>
      <c r="AL280" t="s">
        <v>108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103</v>
      </c>
      <c r="E281">
        <v>0.69999998807907104</v>
      </c>
      <c r="F281" t="s">
        <v>104</v>
      </c>
      <c r="G281" t="s">
        <v>105</v>
      </c>
      <c r="H281">
        <v>1.0710000060498699E-3</v>
      </c>
      <c r="I281">
        <v>1.74199999310076E-3</v>
      </c>
      <c r="J281" t="s">
        <v>111</v>
      </c>
      <c r="K281">
        <v>1.0710000060498699E-3</v>
      </c>
      <c r="L281">
        <v>1.0710000060498699E-3</v>
      </c>
      <c r="M281" t="s">
        <v>118</v>
      </c>
      <c r="N281">
        <v>1.9450000254437299E-3</v>
      </c>
      <c r="O281" t="s">
        <v>106</v>
      </c>
      <c r="P281">
        <v>0</v>
      </c>
      <c r="Q281" t="s">
        <v>106</v>
      </c>
      <c r="R281">
        <v>0</v>
      </c>
      <c r="S281" t="s">
        <v>104</v>
      </c>
      <c r="T281" t="s">
        <v>104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107</v>
      </c>
      <c r="AD281">
        <v>0.13028277464530599</v>
      </c>
      <c r="AE281" t="s">
        <v>107</v>
      </c>
      <c r="AF281">
        <v>0.12</v>
      </c>
      <c r="AG281" t="s">
        <v>108</v>
      </c>
      <c r="AH281">
        <v>6</v>
      </c>
      <c r="AI281">
        <v>4</v>
      </c>
      <c r="AJ281">
        <v>4</v>
      </c>
      <c r="AK281">
        <v>0</v>
      </c>
      <c r="AL281" t="s">
        <v>108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103</v>
      </c>
      <c r="E282">
        <v>0.80000001192092896</v>
      </c>
      <c r="F282" t="s">
        <v>104</v>
      </c>
      <c r="G282" t="s">
        <v>105</v>
      </c>
      <c r="H282">
        <v>1.0710000060498699E-3</v>
      </c>
      <c r="I282">
        <v>1.58200005535036E-3</v>
      </c>
      <c r="J282" t="s">
        <v>111</v>
      </c>
      <c r="K282">
        <v>1.0710000060498699E-3</v>
      </c>
      <c r="L282">
        <v>1.0710000060498699E-3</v>
      </c>
      <c r="M282" t="s">
        <v>118</v>
      </c>
      <c r="N282">
        <v>1.90799997653812E-3</v>
      </c>
      <c r="O282" t="s">
        <v>106</v>
      </c>
      <c r="P282">
        <v>0</v>
      </c>
      <c r="Q282" t="s">
        <v>106</v>
      </c>
      <c r="R282">
        <v>0</v>
      </c>
      <c r="S282" t="s">
        <v>104</v>
      </c>
      <c r="T282" t="s">
        <v>104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107</v>
      </c>
      <c r="AD282">
        <v>0.1328092259517579</v>
      </c>
      <c r="AE282" t="s">
        <v>107</v>
      </c>
      <c r="AF282">
        <v>0.12</v>
      </c>
      <c r="AG282" t="s">
        <v>108</v>
      </c>
      <c r="AH282">
        <v>6</v>
      </c>
      <c r="AI282">
        <v>4</v>
      </c>
      <c r="AJ282">
        <v>4</v>
      </c>
      <c r="AK282">
        <v>0</v>
      </c>
      <c r="AL282" t="s">
        <v>108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103</v>
      </c>
      <c r="E283">
        <v>0.89999997615814198</v>
      </c>
      <c r="F283" t="s">
        <v>104</v>
      </c>
      <c r="G283" t="s">
        <v>105</v>
      </c>
      <c r="H283">
        <v>1.0710000060498699E-3</v>
      </c>
      <c r="I283">
        <v>1.4280000468715999E-3</v>
      </c>
      <c r="J283" t="s">
        <v>111</v>
      </c>
      <c r="K283">
        <v>1.0710000060498699E-3</v>
      </c>
      <c r="L283">
        <v>1.0710000060498699E-3</v>
      </c>
      <c r="M283" t="s">
        <v>118</v>
      </c>
      <c r="N283">
        <v>1.8710000440478301E-3</v>
      </c>
      <c r="O283" t="s">
        <v>106</v>
      </c>
      <c r="P283">
        <v>0</v>
      </c>
      <c r="Q283" t="s">
        <v>106</v>
      </c>
      <c r="R283">
        <v>0</v>
      </c>
      <c r="S283" t="s">
        <v>104</v>
      </c>
      <c r="T283" t="s">
        <v>104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107</v>
      </c>
      <c r="AD283">
        <v>0.13543559274952219</v>
      </c>
      <c r="AE283" t="s">
        <v>107</v>
      </c>
      <c r="AF283">
        <v>0.12</v>
      </c>
      <c r="AG283" t="s">
        <v>108</v>
      </c>
      <c r="AH283">
        <v>6</v>
      </c>
      <c r="AI283">
        <v>3</v>
      </c>
      <c r="AJ283">
        <v>3</v>
      </c>
      <c r="AK283">
        <v>0</v>
      </c>
      <c r="AL283" t="s">
        <v>108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103</v>
      </c>
      <c r="E284">
        <v>1</v>
      </c>
      <c r="F284" t="s">
        <v>104</v>
      </c>
      <c r="G284" t="s">
        <v>105</v>
      </c>
      <c r="H284">
        <v>1.0710000060498699E-3</v>
      </c>
      <c r="I284">
        <v>1.27999996766448E-3</v>
      </c>
      <c r="J284" t="s">
        <v>111</v>
      </c>
      <c r="K284">
        <v>1.0710000060498699E-3</v>
      </c>
      <c r="L284">
        <v>1.0710000060498699E-3</v>
      </c>
      <c r="M284" t="s">
        <v>118</v>
      </c>
      <c r="N284">
        <v>1.8339999951422199E-3</v>
      </c>
      <c r="O284" t="s">
        <v>106</v>
      </c>
      <c r="P284">
        <v>0</v>
      </c>
      <c r="Q284" t="s">
        <v>106</v>
      </c>
      <c r="R284">
        <v>0</v>
      </c>
      <c r="S284" t="s">
        <v>104</v>
      </c>
      <c r="T284" t="s">
        <v>104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107</v>
      </c>
      <c r="AD284">
        <v>0.13816793929726789</v>
      </c>
      <c r="AE284" t="s">
        <v>107</v>
      </c>
      <c r="AF284">
        <v>0.12</v>
      </c>
      <c r="AG284" t="s">
        <v>108</v>
      </c>
      <c r="AH284">
        <v>6</v>
      </c>
      <c r="AI284">
        <v>3</v>
      </c>
      <c r="AJ284">
        <v>3</v>
      </c>
      <c r="AK284">
        <v>0</v>
      </c>
      <c r="AL284" t="s">
        <v>108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103</v>
      </c>
      <c r="E285">
        <v>1.1000000238418599</v>
      </c>
      <c r="F285" t="s">
        <v>104</v>
      </c>
      <c r="G285" t="s">
        <v>105</v>
      </c>
      <c r="H285">
        <v>1.0710000060498699E-3</v>
      </c>
      <c r="I285">
        <v>1.1380000505596399E-3</v>
      </c>
      <c r="J285" t="s">
        <v>111</v>
      </c>
      <c r="K285">
        <v>1.0710000060498699E-3</v>
      </c>
      <c r="L285">
        <v>1.0710000060498699E-3</v>
      </c>
      <c r="M285" t="s">
        <v>118</v>
      </c>
      <c r="N285">
        <v>1.79699994623661E-3</v>
      </c>
      <c r="O285" t="s">
        <v>106</v>
      </c>
      <c r="P285">
        <v>0</v>
      </c>
      <c r="Q285" t="s">
        <v>106</v>
      </c>
      <c r="R285">
        <v>0</v>
      </c>
      <c r="S285" t="s">
        <v>104</v>
      </c>
      <c r="T285" t="s">
        <v>104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107</v>
      </c>
      <c r="AD285">
        <v>0.1410128033285066</v>
      </c>
      <c r="AE285" t="s">
        <v>107</v>
      </c>
      <c r="AF285">
        <v>0.12</v>
      </c>
      <c r="AG285" t="s">
        <v>108</v>
      </c>
      <c r="AH285">
        <v>6</v>
      </c>
      <c r="AI285">
        <v>3</v>
      </c>
      <c r="AJ285">
        <v>3</v>
      </c>
      <c r="AK285">
        <v>0</v>
      </c>
      <c r="AL285" t="s">
        <v>108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103</v>
      </c>
      <c r="E286">
        <v>1.20000004768372</v>
      </c>
      <c r="F286" t="s">
        <v>104</v>
      </c>
      <c r="G286" t="s">
        <v>111</v>
      </c>
      <c r="H286">
        <v>1.0710000060498699E-3</v>
      </c>
      <c r="I286">
        <v>1.0710000060498699E-3</v>
      </c>
      <c r="J286" t="s">
        <v>111</v>
      </c>
      <c r="K286">
        <v>1.0710000060498699E-3</v>
      </c>
      <c r="L286">
        <v>1.0710000060498699E-3</v>
      </c>
      <c r="M286" t="s">
        <v>118</v>
      </c>
      <c r="N286">
        <v>1.7600000137463199E-3</v>
      </c>
      <c r="O286" t="s">
        <v>106</v>
      </c>
      <c r="P286">
        <v>0</v>
      </c>
      <c r="Q286" t="s">
        <v>106</v>
      </c>
      <c r="R286">
        <v>0</v>
      </c>
      <c r="S286" t="s">
        <v>104</v>
      </c>
      <c r="T286" t="s">
        <v>104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107</v>
      </c>
      <c r="AD286">
        <v>0.14397727160275131</v>
      </c>
      <c r="AE286" t="s">
        <v>107</v>
      </c>
      <c r="AF286">
        <v>0.12</v>
      </c>
      <c r="AG286" t="s">
        <v>108</v>
      </c>
      <c r="AH286">
        <v>6</v>
      </c>
      <c r="AI286">
        <v>3</v>
      </c>
      <c r="AJ286">
        <v>3</v>
      </c>
      <c r="AK286">
        <v>0</v>
      </c>
      <c r="AL286" t="s">
        <v>108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103</v>
      </c>
      <c r="E287">
        <v>1.29999995231628</v>
      </c>
      <c r="F287" t="s">
        <v>104</v>
      </c>
      <c r="G287" t="s">
        <v>111</v>
      </c>
      <c r="H287">
        <v>1.0710000060498699E-3</v>
      </c>
      <c r="I287">
        <v>1.0710000060498699E-3</v>
      </c>
      <c r="J287" t="s">
        <v>111</v>
      </c>
      <c r="K287">
        <v>1.0710000060498699E-3</v>
      </c>
      <c r="L287">
        <v>1.0710000060498699E-3</v>
      </c>
      <c r="M287" t="s">
        <v>118</v>
      </c>
      <c r="N287">
        <v>1.7229999648407099E-3</v>
      </c>
      <c r="O287" t="s">
        <v>106</v>
      </c>
      <c r="P287">
        <v>0</v>
      </c>
      <c r="Q287" t="s">
        <v>106</v>
      </c>
      <c r="R287">
        <v>0</v>
      </c>
      <c r="S287" t="s">
        <v>104</v>
      </c>
      <c r="T287" t="s">
        <v>104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107</v>
      </c>
      <c r="AD287">
        <v>0.1470690685843552</v>
      </c>
      <c r="AE287" t="s">
        <v>107</v>
      </c>
      <c r="AF287">
        <v>0.12</v>
      </c>
      <c r="AG287" t="s">
        <v>108</v>
      </c>
      <c r="AH287">
        <v>6</v>
      </c>
      <c r="AI287">
        <v>3</v>
      </c>
      <c r="AJ287">
        <v>3</v>
      </c>
      <c r="AK287">
        <v>0</v>
      </c>
      <c r="AL287" t="s">
        <v>108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103</v>
      </c>
      <c r="E288">
        <v>1.3999999761581401</v>
      </c>
      <c r="F288" t="s">
        <v>104</v>
      </c>
      <c r="G288" t="s">
        <v>113</v>
      </c>
      <c r="H288">
        <v>1.0310000507161E-3</v>
      </c>
      <c r="I288">
        <v>1.0310000507161E-3</v>
      </c>
      <c r="J288" t="s">
        <v>111</v>
      </c>
      <c r="K288">
        <v>1.0710000060498699E-3</v>
      </c>
      <c r="L288">
        <v>1.0710000060498699E-3</v>
      </c>
      <c r="M288" t="s">
        <v>118</v>
      </c>
      <c r="N288">
        <v>1.6860000323504201E-3</v>
      </c>
      <c r="O288" t="s">
        <v>106</v>
      </c>
      <c r="P288">
        <v>0</v>
      </c>
      <c r="Q288" t="s">
        <v>106</v>
      </c>
      <c r="R288">
        <v>0</v>
      </c>
      <c r="S288" t="s">
        <v>104</v>
      </c>
      <c r="T288" t="s">
        <v>104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107</v>
      </c>
      <c r="AD288">
        <v>0.1502965570212593</v>
      </c>
      <c r="AE288" t="s">
        <v>107</v>
      </c>
      <c r="AF288">
        <v>0.12</v>
      </c>
      <c r="AG288" t="s">
        <v>108</v>
      </c>
      <c r="AH288">
        <v>6</v>
      </c>
      <c r="AI288">
        <v>2</v>
      </c>
      <c r="AJ288">
        <v>2</v>
      </c>
      <c r="AK288">
        <v>0</v>
      </c>
      <c r="AL288" t="s">
        <v>108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103</v>
      </c>
      <c r="E289">
        <v>1.5</v>
      </c>
      <c r="F289" t="s">
        <v>104</v>
      </c>
      <c r="G289" t="s">
        <v>113</v>
      </c>
      <c r="H289">
        <v>9.0099999215453896E-4</v>
      </c>
      <c r="I289">
        <v>9.0099999215453896E-4</v>
      </c>
      <c r="J289" t="s">
        <v>111</v>
      </c>
      <c r="K289">
        <v>1.0710000060498699E-3</v>
      </c>
      <c r="L289">
        <v>1.0710000060498699E-3</v>
      </c>
      <c r="M289" t="s">
        <v>118</v>
      </c>
      <c r="N289">
        <v>1.6489999834448099E-3</v>
      </c>
      <c r="O289" t="s">
        <v>106</v>
      </c>
      <c r="P289">
        <v>0</v>
      </c>
      <c r="Q289" t="s">
        <v>106</v>
      </c>
      <c r="R289">
        <v>0</v>
      </c>
      <c r="S289" t="s">
        <v>104</v>
      </c>
      <c r="T289" t="s">
        <v>104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107</v>
      </c>
      <c r="AD289">
        <v>0.1536688917792709</v>
      </c>
      <c r="AE289" t="s">
        <v>107</v>
      </c>
      <c r="AF289">
        <v>0.12</v>
      </c>
      <c r="AG289" t="s">
        <v>108</v>
      </c>
      <c r="AH289">
        <v>6</v>
      </c>
      <c r="AI289">
        <v>2</v>
      </c>
      <c r="AJ289">
        <v>2</v>
      </c>
      <c r="AK289">
        <v>0</v>
      </c>
      <c r="AL289" t="s">
        <v>108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103</v>
      </c>
      <c r="E290">
        <v>1.6000000238418599</v>
      </c>
      <c r="F290" t="s">
        <v>104</v>
      </c>
      <c r="G290" t="s">
        <v>109</v>
      </c>
      <c r="H290">
        <v>8.5299997590482202E-4</v>
      </c>
      <c r="I290">
        <v>8.5299997590482202E-4</v>
      </c>
      <c r="J290" t="s">
        <v>111</v>
      </c>
      <c r="K290">
        <v>1.0710000060498699E-3</v>
      </c>
      <c r="L290">
        <v>1.0710000060498699E-3</v>
      </c>
      <c r="M290" t="s">
        <v>118</v>
      </c>
      <c r="N290">
        <v>1.6120000509545201E-3</v>
      </c>
      <c r="O290" t="s">
        <v>106</v>
      </c>
      <c r="P290">
        <v>0</v>
      </c>
      <c r="Q290" t="s">
        <v>106</v>
      </c>
      <c r="R290">
        <v>0</v>
      </c>
      <c r="S290" t="s">
        <v>104</v>
      </c>
      <c r="T290" t="s">
        <v>104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107</v>
      </c>
      <c r="AD290">
        <v>0.15719602480778661</v>
      </c>
      <c r="AE290" t="s">
        <v>107</v>
      </c>
      <c r="AF290">
        <v>0.12</v>
      </c>
      <c r="AG290" t="s">
        <v>108</v>
      </c>
      <c r="AH290">
        <v>6</v>
      </c>
      <c r="AI290">
        <v>2</v>
      </c>
      <c r="AJ290">
        <v>2</v>
      </c>
      <c r="AK290">
        <v>0</v>
      </c>
      <c r="AL290" t="s">
        <v>108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103</v>
      </c>
      <c r="E291">
        <v>1.70000004768372</v>
      </c>
      <c r="F291" t="s">
        <v>104</v>
      </c>
      <c r="G291" t="s">
        <v>109</v>
      </c>
      <c r="H291">
        <v>8.5299997590482202E-4</v>
      </c>
      <c r="I291">
        <v>8.5299997590482202E-4</v>
      </c>
      <c r="J291" t="s">
        <v>112</v>
      </c>
      <c r="K291">
        <v>1.0710000060498699E-3</v>
      </c>
      <c r="L291">
        <v>1.0710000060498699E-3</v>
      </c>
      <c r="M291" t="s">
        <v>118</v>
      </c>
      <c r="N291">
        <v>1.5750000020489101E-3</v>
      </c>
      <c r="O291" t="s">
        <v>106</v>
      </c>
      <c r="P291">
        <v>0</v>
      </c>
      <c r="Q291" t="s">
        <v>106</v>
      </c>
      <c r="R291">
        <v>0</v>
      </c>
      <c r="S291" t="s">
        <v>104</v>
      </c>
      <c r="T291" t="s">
        <v>104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107</v>
      </c>
      <c r="AD291">
        <v>0.3175</v>
      </c>
      <c r="AE291" t="s">
        <v>107</v>
      </c>
      <c r="AF291">
        <v>0.3</v>
      </c>
      <c r="AG291" t="s">
        <v>108</v>
      </c>
      <c r="AH291">
        <v>6</v>
      </c>
      <c r="AI291">
        <v>2</v>
      </c>
      <c r="AJ291">
        <v>2</v>
      </c>
      <c r="AK291">
        <v>0</v>
      </c>
      <c r="AL291" t="s">
        <v>108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103</v>
      </c>
      <c r="E292">
        <v>1.79999995231628</v>
      </c>
      <c r="F292" t="s">
        <v>104</v>
      </c>
      <c r="G292" t="s">
        <v>109</v>
      </c>
      <c r="H292">
        <v>8.5299997590482202E-4</v>
      </c>
      <c r="I292">
        <v>8.5299997590482202E-4</v>
      </c>
      <c r="J292" t="s">
        <v>112</v>
      </c>
      <c r="K292">
        <v>1.0710000060498699E-3</v>
      </c>
      <c r="L292">
        <v>1.0710000060498699E-3</v>
      </c>
      <c r="M292" t="s">
        <v>118</v>
      </c>
      <c r="N292">
        <v>1.5379999531432999E-3</v>
      </c>
      <c r="O292" t="s">
        <v>106</v>
      </c>
      <c r="P292">
        <v>0</v>
      </c>
      <c r="Q292" t="s">
        <v>106</v>
      </c>
      <c r="R292">
        <v>0</v>
      </c>
      <c r="S292" t="s">
        <v>104</v>
      </c>
      <c r="T292" t="s">
        <v>104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107</v>
      </c>
      <c r="AD292">
        <v>0.3175</v>
      </c>
      <c r="AE292" t="s">
        <v>107</v>
      </c>
      <c r="AF292">
        <v>0.3</v>
      </c>
      <c r="AG292" t="s">
        <v>108</v>
      </c>
      <c r="AH292">
        <v>6</v>
      </c>
      <c r="AI292">
        <v>2</v>
      </c>
      <c r="AJ292">
        <v>2</v>
      </c>
      <c r="AK292">
        <v>0</v>
      </c>
      <c r="AL292" t="s">
        <v>108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103</v>
      </c>
      <c r="E293">
        <v>1.8999999761581401</v>
      </c>
      <c r="F293" t="s">
        <v>104</v>
      </c>
      <c r="G293" t="s">
        <v>109</v>
      </c>
      <c r="H293">
        <v>8.5299997590482202E-4</v>
      </c>
      <c r="I293">
        <v>8.5299997590482202E-4</v>
      </c>
      <c r="J293" t="s">
        <v>112</v>
      </c>
      <c r="K293">
        <v>1.0710000060498699E-3</v>
      </c>
      <c r="L293">
        <v>1.0710000060498699E-3</v>
      </c>
      <c r="M293" t="s">
        <v>118</v>
      </c>
      <c r="N293">
        <v>1.5010000206530101E-3</v>
      </c>
      <c r="O293" t="s">
        <v>106</v>
      </c>
      <c r="P293">
        <v>0</v>
      </c>
      <c r="Q293" t="s">
        <v>106</v>
      </c>
      <c r="R293">
        <v>0</v>
      </c>
      <c r="S293" t="s">
        <v>104</v>
      </c>
      <c r="T293" t="s">
        <v>104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107</v>
      </c>
      <c r="AD293">
        <v>0.3175</v>
      </c>
      <c r="AE293" t="s">
        <v>107</v>
      </c>
      <c r="AF293">
        <v>0.3</v>
      </c>
      <c r="AG293" t="s">
        <v>108</v>
      </c>
      <c r="AH293">
        <v>6</v>
      </c>
      <c r="AI293">
        <v>2</v>
      </c>
      <c r="AJ293">
        <v>2</v>
      </c>
      <c r="AK293">
        <v>0</v>
      </c>
      <c r="AL293" t="s">
        <v>108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103</v>
      </c>
      <c r="E294">
        <v>2</v>
      </c>
      <c r="F294" t="s">
        <v>104</v>
      </c>
      <c r="G294" t="s">
        <v>109</v>
      </c>
      <c r="H294">
        <v>8.5299997590482202E-4</v>
      </c>
      <c r="I294">
        <v>8.5299997590482202E-4</v>
      </c>
      <c r="J294" t="s">
        <v>112</v>
      </c>
      <c r="K294">
        <v>1.0710000060498699E-3</v>
      </c>
      <c r="L294">
        <v>1.0710000060498699E-3</v>
      </c>
      <c r="M294" t="s">
        <v>118</v>
      </c>
      <c r="N294">
        <v>1.4639999717473999E-3</v>
      </c>
      <c r="O294" t="s">
        <v>106</v>
      </c>
      <c r="P294">
        <v>0</v>
      </c>
      <c r="Q294" t="s">
        <v>106</v>
      </c>
      <c r="R294">
        <v>0</v>
      </c>
      <c r="S294" t="s">
        <v>104</v>
      </c>
      <c r="T294" t="s">
        <v>104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107</v>
      </c>
      <c r="AD294">
        <v>0.3175</v>
      </c>
      <c r="AE294" t="s">
        <v>107</v>
      </c>
      <c r="AF294">
        <v>0.3</v>
      </c>
      <c r="AG294" t="s">
        <v>108</v>
      </c>
      <c r="AH294">
        <v>6</v>
      </c>
      <c r="AI294">
        <v>2</v>
      </c>
      <c r="AJ294">
        <v>2</v>
      </c>
      <c r="AK294">
        <v>0</v>
      </c>
      <c r="AL294" t="s">
        <v>108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103</v>
      </c>
      <c r="E295">
        <v>2.0999999046325701</v>
      </c>
      <c r="F295" t="s">
        <v>104</v>
      </c>
      <c r="G295" t="s">
        <v>109</v>
      </c>
      <c r="H295">
        <v>8.5299997590482202E-4</v>
      </c>
      <c r="I295">
        <v>8.5299997590482202E-4</v>
      </c>
      <c r="J295" t="s">
        <v>112</v>
      </c>
      <c r="K295">
        <v>1.0710000060498699E-3</v>
      </c>
      <c r="L295">
        <v>1.0710000060498699E-3</v>
      </c>
      <c r="M295" t="s">
        <v>118</v>
      </c>
      <c r="N295">
        <v>1.4280000468715999E-3</v>
      </c>
      <c r="O295" t="s">
        <v>106</v>
      </c>
      <c r="P295">
        <v>0</v>
      </c>
      <c r="Q295" t="s">
        <v>106</v>
      </c>
      <c r="R295">
        <v>0</v>
      </c>
      <c r="S295" t="s">
        <v>104</v>
      </c>
      <c r="T295" t="s">
        <v>104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107</v>
      </c>
      <c r="AD295">
        <v>0.3175</v>
      </c>
      <c r="AE295" t="s">
        <v>107</v>
      </c>
      <c r="AF295">
        <v>0.3</v>
      </c>
      <c r="AG295" t="s">
        <v>108</v>
      </c>
      <c r="AH295">
        <v>6</v>
      </c>
      <c r="AI295">
        <v>2</v>
      </c>
      <c r="AJ295">
        <v>2</v>
      </c>
      <c r="AK295">
        <v>0</v>
      </c>
      <c r="AL295" t="s">
        <v>108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103</v>
      </c>
      <c r="E296">
        <v>2.2000000476837198</v>
      </c>
      <c r="F296" t="s">
        <v>104</v>
      </c>
      <c r="G296" t="s">
        <v>109</v>
      </c>
      <c r="H296">
        <v>8.5299997590482202E-4</v>
      </c>
      <c r="I296">
        <v>8.5299997590482202E-4</v>
      </c>
      <c r="J296" t="s">
        <v>114</v>
      </c>
      <c r="K296">
        <v>1.0710000060498699E-3</v>
      </c>
      <c r="L296">
        <v>1.0710000060498699E-3</v>
      </c>
      <c r="M296" t="s">
        <v>118</v>
      </c>
      <c r="N296">
        <v>1.39099999796599E-3</v>
      </c>
      <c r="O296" t="s">
        <v>106</v>
      </c>
      <c r="P296">
        <v>0</v>
      </c>
      <c r="Q296" t="s">
        <v>106</v>
      </c>
      <c r="R296">
        <v>0</v>
      </c>
      <c r="S296" t="s">
        <v>104</v>
      </c>
      <c r="T296" t="s">
        <v>104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107</v>
      </c>
      <c r="AD296">
        <v>0.3175</v>
      </c>
      <c r="AE296" t="s">
        <v>107</v>
      </c>
      <c r="AF296">
        <v>0.3</v>
      </c>
      <c r="AG296" t="s">
        <v>108</v>
      </c>
      <c r="AH296">
        <v>6</v>
      </c>
      <c r="AI296">
        <v>2</v>
      </c>
      <c r="AJ296">
        <v>2</v>
      </c>
      <c r="AK296">
        <v>0</v>
      </c>
      <c r="AL296" t="s">
        <v>108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103</v>
      </c>
      <c r="E297">
        <v>2.2999999523162802</v>
      </c>
      <c r="F297" t="s">
        <v>104</v>
      </c>
      <c r="G297" t="s">
        <v>109</v>
      </c>
      <c r="H297">
        <v>8.5299997590482202E-4</v>
      </c>
      <c r="I297">
        <v>8.5299997590482202E-4</v>
      </c>
      <c r="J297" t="s">
        <v>109</v>
      </c>
      <c r="K297">
        <v>1.0710000060498699E-3</v>
      </c>
      <c r="L297">
        <v>1.0710000060498699E-3</v>
      </c>
      <c r="M297" t="s">
        <v>118</v>
      </c>
      <c r="N297">
        <v>1.35399994906038E-3</v>
      </c>
      <c r="O297" t="s">
        <v>106</v>
      </c>
      <c r="P297">
        <v>0</v>
      </c>
      <c r="Q297" t="s">
        <v>106</v>
      </c>
      <c r="R297">
        <v>0</v>
      </c>
      <c r="S297" t="s">
        <v>104</v>
      </c>
      <c r="T297" t="s">
        <v>104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107</v>
      </c>
      <c r="AD297">
        <v>0.3175</v>
      </c>
      <c r="AE297" t="s">
        <v>107</v>
      </c>
      <c r="AF297">
        <v>0.3</v>
      </c>
      <c r="AG297" t="s">
        <v>108</v>
      </c>
      <c r="AH297">
        <v>6</v>
      </c>
      <c r="AI297">
        <v>2</v>
      </c>
      <c r="AJ297">
        <v>2</v>
      </c>
      <c r="AK297">
        <v>0</v>
      </c>
      <c r="AL297" t="s">
        <v>108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103</v>
      </c>
      <c r="E298">
        <v>2.4000000953674299</v>
      </c>
      <c r="F298" t="s">
        <v>104</v>
      </c>
      <c r="G298" t="s">
        <v>109</v>
      </c>
      <c r="H298">
        <v>8.5299997590482202E-4</v>
      </c>
      <c r="I298">
        <v>8.5299997590482202E-4</v>
      </c>
      <c r="J298" t="s">
        <v>109</v>
      </c>
      <c r="K298">
        <v>1.0410000104457101E-3</v>
      </c>
      <c r="L298">
        <v>1.0410000104457101E-3</v>
      </c>
      <c r="M298" t="s">
        <v>118</v>
      </c>
      <c r="N298">
        <v>1.3170000165700899E-3</v>
      </c>
      <c r="O298" t="s">
        <v>106</v>
      </c>
      <c r="P298">
        <v>0</v>
      </c>
      <c r="Q298" t="s">
        <v>106</v>
      </c>
      <c r="R298">
        <v>0</v>
      </c>
      <c r="S298" t="s">
        <v>104</v>
      </c>
      <c r="T298" t="s">
        <v>104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107</v>
      </c>
      <c r="AD298">
        <v>0.3175</v>
      </c>
      <c r="AE298" t="s">
        <v>107</v>
      </c>
      <c r="AF298">
        <v>0.3</v>
      </c>
      <c r="AG298" t="s">
        <v>108</v>
      </c>
      <c r="AH298">
        <v>6</v>
      </c>
      <c r="AI298">
        <v>2</v>
      </c>
      <c r="AJ298">
        <v>2</v>
      </c>
      <c r="AK298">
        <v>0</v>
      </c>
      <c r="AL298" t="s">
        <v>108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103</v>
      </c>
      <c r="E299">
        <v>2.5</v>
      </c>
      <c r="F299" t="s">
        <v>104</v>
      </c>
      <c r="G299" t="s">
        <v>109</v>
      </c>
      <c r="H299">
        <v>8.5299997590482202E-4</v>
      </c>
      <c r="I299">
        <v>8.5299997590482202E-4</v>
      </c>
      <c r="J299" t="s">
        <v>115</v>
      </c>
      <c r="K299">
        <v>1.06399995274842E-3</v>
      </c>
      <c r="L299">
        <v>1.06399995274842E-3</v>
      </c>
      <c r="M299" t="s">
        <v>118</v>
      </c>
      <c r="N299">
        <v>1.27999996766448E-3</v>
      </c>
      <c r="O299" t="s">
        <v>106</v>
      </c>
      <c r="P299">
        <v>0</v>
      </c>
      <c r="Q299" t="s">
        <v>106</v>
      </c>
      <c r="R299">
        <v>0</v>
      </c>
      <c r="S299" t="s">
        <v>104</v>
      </c>
      <c r="T299" t="s">
        <v>104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107</v>
      </c>
      <c r="AD299">
        <v>0.3175</v>
      </c>
      <c r="AE299" t="s">
        <v>107</v>
      </c>
      <c r="AF299">
        <v>0.3</v>
      </c>
      <c r="AG299" t="s">
        <v>108</v>
      </c>
      <c r="AH299">
        <v>6</v>
      </c>
      <c r="AI299">
        <v>2</v>
      </c>
      <c r="AJ299">
        <v>2</v>
      </c>
      <c r="AK299">
        <v>0</v>
      </c>
      <c r="AL299" t="s">
        <v>108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103</v>
      </c>
      <c r="E300">
        <v>2.5999999046325701</v>
      </c>
      <c r="F300" t="s">
        <v>104</v>
      </c>
      <c r="G300" t="s">
        <v>109</v>
      </c>
      <c r="H300">
        <v>8.5299997590482202E-4</v>
      </c>
      <c r="I300">
        <v>8.5299997590482202E-4</v>
      </c>
      <c r="J300" t="s">
        <v>115</v>
      </c>
      <c r="K300">
        <v>1.0710000060498699E-3</v>
      </c>
      <c r="L300">
        <v>1.0710000060498699E-3</v>
      </c>
      <c r="M300" t="s">
        <v>118</v>
      </c>
      <c r="N300">
        <v>1.2430000351741899E-3</v>
      </c>
      <c r="O300" t="s">
        <v>106</v>
      </c>
      <c r="P300">
        <v>0</v>
      </c>
      <c r="Q300" t="s">
        <v>106</v>
      </c>
      <c r="R300">
        <v>0</v>
      </c>
      <c r="S300" t="s">
        <v>104</v>
      </c>
      <c r="T300" t="s">
        <v>104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107</v>
      </c>
      <c r="AD300">
        <v>0.3175</v>
      </c>
      <c r="AE300" t="s">
        <v>107</v>
      </c>
      <c r="AF300">
        <v>0.3</v>
      </c>
      <c r="AG300" t="s">
        <v>108</v>
      </c>
      <c r="AH300">
        <v>6</v>
      </c>
      <c r="AI300">
        <v>2</v>
      </c>
      <c r="AJ300">
        <v>2</v>
      </c>
      <c r="AK300">
        <v>0</v>
      </c>
      <c r="AL300" t="s">
        <v>108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103</v>
      </c>
      <c r="E301">
        <v>2.7000000476837198</v>
      </c>
      <c r="F301" t="s">
        <v>104</v>
      </c>
      <c r="G301" t="s">
        <v>109</v>
      </c>
      <c r="H301">
        <v>8.5299997590482202E-4</v>
      </c>
      <c r="I301">
        <v>8.5299997590482202E-4</v>
      </c>
      <c r="J301" t="s">
        <v>115</v>
      </c>
      <c r="K301">
        <v>1.0710000060498699E-3</v>
      </c>
      <c r="L301">
        <v>1.0710000060498699E-3</v>
      </c>
      <c r="M301" t="s">
        <v>118</v>
      </c>
      <c r="N301">
        <v>1.20599998626858E-3</v>
      </c>
      <c r="O301" t="s">
        <v>106</v>
      </c>
      <c r="P301">
        <v>0</v>
      </c>
      <c r="Q301" t="s">
        <v>106</v>
      </c>
      <c r="R301">
        <v>0</v>
      </c>
      <c r="S301" t="s">
        <v>104</v>
      </c>
      <c r="T301" t="s">
        <v>104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107</v>
      </c>
      <c r="AD301">
        <v>0.3175</v>
      </c>
      <c r="AE301" t="s">
        <v>107</v>
      </c>
      <c r="AF301">
        <v>0.3</v>
      </c>
      <c r="AG301" t="s">
        <v>108</v>
      </c>
      <c r="AH301">
        <v>6</v>
      </c>
      <c r="AI301">
        <v>2</v>
      </c>
      <c r="AJ301">
        <v>2</v>
      </c>
      <c r="AK301">
        <v>0</v>
      </c>
      <c r="AL301" t="s">
        <v>108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103</v>
      </c>
      <c r="E302">
        <v>2.7999999523162802</v>
      </c>
      <c r="F302" t="s">
        <v>104</v>
      </c>
      <c r="G302" t="s">
        <v>109</v>
      </c>
      <c r="H302">
        <v>8.5299997590482202E-4</v>
      </c>
      <c r="I302">
        <v>8.5299997590482202E-4</v>
      </c>
      <c r="J302" t="s">
        <v>115</v>
      </c>
      <c r="K302">
        <v>1.0710000060498699E-3</v>
      </c>
      <c r="L302">
        <v>1.0710000060498699E-3</v>
      </c>
      <c r="M302" t="s">
        <v>118</v>
      </c>
      <c r="N302">
        <v>1.1690000537782901E-3</v>
      </c>
      <c r="O302" t="s">
        <v>106</v>
      </c>
      <c r="P302">
        <v>0</v>
      </c>
      <c r="Q302" t="s">
        <v>106</v>
      </c>
      <c r="R302">
        <v>0</v>
      </c>
      <c r="S302" t="s">
        <v>104</v>
      </c>
      <c r="T302" t="s">
        <v>104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107</v>
      </c>
      <c r="AD302">
        <v>0.3175</v>
      </c>
      <c r="AE302" t="s">
        <v>107</v>
      </c>
      <c r="AF302">
        <v>0.3</v>
      </c>
      <c r="AG302" t="s">
        <v>108</v>
      </c>
      <c r="AH302">
        <v>6</v>
      </c>
      <c r="AI302">
        <v>2</v>
      </c>
      <c r="AJ302">
        <v>2</v>
      </c>
      <c r="AK302">
        <v>0</v>
      </c>
      <c r="AL302" t="s">
        <v>108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103</v>
      </c>
      <c r="E303">
        <v>2.9000000953674299</v>
      </c>
      <c r="F303" t="s">
        <v>104</v>
      </c>
      <c r="G303" t="s">
        <v>109</v>
      </c>
      <c r="H303">
        <v>8.5299997590482202E-4</v>
      </c>
      <c r="I303">
        <v>8.5299997590482202E-4</v>
      </c>
      <c r="J303" t="s">
        <v>115</v>
      </c>
      <c r="K303">
        <v>1.0710000060498699E-3</v>
      </c>
      <c r="L303">
        <v>1.0710000060498699E-3</v>
      </c>
      <c r="M303" t="s">
        <v>118</v>
      </c>
      <c r="N303">
        <v>1.1320000048726799E-3</v>
      </c>
      <c r="O303" t="s">
        <v>106</v>
      </c>
      <c r="P303">
        <v>0</v>
      </c>
      <c r="Q303" t="s">
        <v>106</v>
      </c>
      <c r="R303">
        <v>0</v>
      </c>
      <c r="S303" t="s">
        <v>104</v>
      </c>
      <c r="T303" t="s">
        <v>104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107</v>
      </c>
      <c r="AD303">
        <v>0.3175</v>
      </c>
      <c r="AE303" t="s">
        <v>107</v>
      </c>
      <c r="AF303">
        <v>0.3</v>
      </c>
      <c r="AG303" t="s">
        <v>108</v>
      </c>
      <c r="AH303">
        <v>6</v>
      </c>
      <c r="AI303">
        <v>2</v>
      </c>
      <c r="AJ303">
        <v>2</v>
      </c>
      <c r="AK303">
        <v>0</v>
      </c>
      <c r="AL303" t="s">
        <v>108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103</v>
      </c>
      <c r="E304">
        <v>3</v>
      </c>
      <c r="F304" t="s">
        <v>104</v>
      </c>
      <c r="G304" t="s">
        <v>109</v>
      </c>
      <c r="H304">
        <v>8.5299997590482202E-4</v>
      </c>
      <c r="I304">
        <v>8.5299997590482202E-4</v>
      </c>
      <c r="J304" t="s">
        <v>115</v>
      </c>
      <c r="K304">
        <v>1.0710000060498699E-3</v>
      </c>
      <c r="L304">
        <v>1.0710000060498699E-3</v>
      </c>
      <c r="M304" t="s">
        <v>118</v>
      </c>
      <c r="N304">
        <v>1.1230000527575599E-3</v>
      </c>
      <c r="O304" t="s">
        <v>106</v>
      </c>
      <c r="P304">
        <v>0</v>
      </c>
      <c r="Q304" t="s">
        <v>106</v>
      </c>
      <c r="R304">
        <v>0</v>
      </c>
      <c r="S304" t="s">
        <v>104</v>
      </c>
      <c r="T304" t="s">
        <v>104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107</v>
      </c>
      <c r="AD304">
        <v>0.3175</v>
      </c>
      <c r="AE304" t="s">
        <v>107</v>
      </c>
      <c r="AF304">
        <v>0.3</v>
      </c>
      <c r="AG304" t="s">
        <v>108</v>
      </c>
      <c r="AH304">
        <v>6</v>
      </c>
      <c r="AI304">
        <v>2</v>
      </c>
      <c r="AJ304">
        <v>2</v>
      </c>
      <c r="AK304">
        <v>0</v>
      </c>
      <c r="AL304" t="s">
        <v>108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103</v>
      </c>
      <c r="E305">
        <v>3.0999999046325701</v>
      </c>
      <c r="F305" t="s">
        <v>104</v>
      </c>
      <c r="G305" t="s">
        <v>109</v>
      </c>
      <c r="H305">
        <v>8.5299997590482202E-4</v>
      </c>
      <c r="I305">
        <v>8.5299997590482202E-4</v>
      </c>
      <c r="J305" t="s">
        <v>115</v>
      </c>
      <c r="K305">
        <v>1.0710000060498699E-3</v>
      </c>
      <c r="L305">
        <v>1.0710000060498699E-3</v>
      </c>
      <c r="M305" t="s">
        <v>118</v>
      </c>
      <c r="N305">
        <v>1.15999998524785E-3</v>
      </c>
      <c r="O305" t="s">
        <v>106</v>
      </c>
      <c r="P305">
        <v>0</v>
      </c>
      <c r="Q305" t="s">
        <v>106</v>
      </c>
      <c r="R305">
        <v>0</v>
      </c>
      <c r="S305" t="s">
        <v>104</v>
      </c>
      <c r="T305" t="s">
        <v>104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107</v>
      </c>
      <c r="AD305">
        <v>0.3175</v>
      </c>
      <c r="AE305" t="s">
        <v>107</v>
      </c>
      <c r="AF305">
        <v>0.3</v>
      </c>
      <c r="AG305" t="s">
        <v>108</v>
      </c>
      <c r="AH305">
        <v>6</v>
      </c>
      <c r="AI305">
        <v>2</v>
      </c>
      <c r="AJ305">
        <v>2</v>
      </c>
      <c r="AK305">
        <v>0</v>
      </c>
      <c r="AL305" t="s">
        <v>108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103</v>
      </c>
      <c r="E306">
        <v>3.2000000476837198</v>
      </c>
      <c r="F306" t="s">
        <v>104</v>
      </c>
      <c r="G306" t="s">
        <v>109</v>
      </c>
      <c r="H306">
        <v>8.5299997590482202E-4</v>
      </c>
      <c r="I306">
        <v>8.5299997590482202E-4</v>
      </c>
      <c r="J306" t="s">
        <v>115</v>
      </c>
      <c r="K306">
        <v>1.0710000060498699E-3</v>
      </c>
      <c r="L306">
        <v>1.0710000060498699E-3</v>
      </c>
      <c r="M306" t="s">
        <v>118</v>
      </c>
      <c r="N306">
        <v>1.1970000341534599E-3</v>
      </c>
      <c r="O306" t="s">
        <v>106</v>
      </c>
      <c r="P306">
        <v>0</v>
      </c>
      <c r="Q306" t="s">
        <v>106</v>
      </c>
      <c r="R306">
        <v>0</v>
      </c>
      <c r="S306" t="s">
        <v>104</v>
      </c>
      <c r="T306" t="s">
        <v>104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107</v>
      </c>
      <c r="AD306">
        <v>0.3175</v>
      </c>
      <c r="AE306" t="s">
        <v>107</v>
      </c>
      <c r="AF306">
        <v>0.3</v>
      </c>
      <c r="AG306" t="s">
        <v>108</v>
      </c>
      <c r="AH306">
        <v>6</v>
      </c>
      <c r="AI306">
        <v>2</v>
      </c>
      <c r="AJ306">
        <v>2</v>
      </c>
      <c r="AK306">
        <v>0</v>
      </c>
      <c r="AL306" t="s">
        <v>108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103</v>
      </c>
      <c r="E307">
        <v>3.2999999523162802</v>
      </c>
      <c r="F307" t="s">
        <v>104</v>
      </c>
      <c r="G307" t="s">
        <v>109</v>
      </c>
      <c r="H307">
        <v>8.5299997590482202E-4</v>
      </c>
      <c r="I307">
        <v>8.5299997590482202E-4</v>
      </c>
      <c r="J307" t="s">
        <v>105</v>
      </c>
      <c r="K307">
        <v>1.0710000060498699E-3</v>
      </c>
      <c r="L307">
        <v>1.0710000060498699E-3</v>
      </c>
      <c r="M307" t="s">
        <v>118</v>
      </c>
      <c r="N307">
        <v>1.2329999590292599E-3</v>
      </c>
      <c r="O307" t="s">
        <v>106</v>
      </c>
      <c r="P307">
        <v>0</v>
      </c>
      <c r="Q307" t="s">
        <v>106</v>
      </c>
      <c r="R307">
        <v>0</v>
      </c>
      <c r="S307" t="s">
        <v>104</v>
      </c>
      <c r="T307" t="s">
        <v>104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107</v>
      </c>
      <c r="AD307">
        <v>0.3175</v>
      </c>
      <c r="AE307" t="s">
        <v>107</v>
      </c>
      <c r="AF307">
        <v>0.3</v>
      </c>
      <c r="AG307" t="s">
        <v>108</v>
      </c>
      <c r="AH307">
        <v>6</v>
      </c>
      <c r="AI307">
        <v>2</v>
      </c>
      <c r="AJ307">
        <v>2</v>
      </c>
      <c r="AK307">
        <v>0</v>
      </c>
      <c r="AL307" t="s">
        <v>108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103</v>
      </c>
      <c r="E308">
        <v>3.4000000953674299</v>
      </c>
      <c r="F308" t="s">
        <v>104</v>
      </c>
      <c r="G308" t="s">
        <v>109</v>
      </c>
      <c r="H308">
        <v>8.5299997590482202E-4</v>
      </c>
      <c r="I308">
        <v>8.5299997590482202E-4</v>
      </c>
      <c r="J308" t="s">
        <v>112</v>
      </c>
      <c r="K308">
        <v>1.0710000060498699E-3</v>
      </c>
      <c r="L308">
        <v>1.0710000060498699E-3</v>
      </c>
      <c r="M308" t="s">
        <v>118</v>
      </c>
      <c r="N308">
        <v>1.2700000079348701E-3</v>
      </c>
      <c r="O308" t="s">
        <v>106</v>
      </c>
      <c r="P308">
        <v>0</v>
      </c>
      <c r="Q308" t="s">
        <v>106</v>
      </c>
      <c r="R308">
        <v>0</v>
      </c>
      <c r="S308" t="s">
        <v>104</v>
      </c>
      <c r="T308" t="s">
        <v>104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107</v>
      </c>
      <c r="AD308">
        <v>0.3175</v>
      </c>
      <c r="AE308" t="s">
        <v>107</v>
      </c>
      <c r="AF308">
        <v>0.3</v>
      </c>
      <c r="AG308" t="s">
        <v>108</v>
      </c>
      <c r="AH308">
        <v>6</v>
      </c>
      <c r="AI308">
        <v>2</v>
      </c>
      <c r="AJ308">
        <v>2</v>
      </c>
      <c r="AK308">
        <v>0</v>
      </c>
      <c r="AL308" t="s">
        <v>108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103</v>
      </c>
      <c r="E309">
        <v>3.5</v>
      </c>
      <c r="F309" t="s">
        <v>104</v>
      </c>
      <c r="G309" t="s">
        <v>109</v>
      </c>
      <c r="H309">
        <v>8.5299997590482202E-4</v>
      </c>
      <c r="I309">
        <v>8.5299997590482202E-4</v>
      </c>
      <c r="J309" t="s">
        <v>112</v>
      </c>
      <c r="K309">
        <v>1.0710000060498699E-3</v>
      </c>
      <c r="L309">
        <v>1.0710000060498699E-3</v>
      </c>
      <c r="M309" t="s">
        <v>118</v>
      </c>
      <c r="N309">
        <v>1.30700005684048E-3</v>
      </c>
      <c r="O309" t="s">
        <v>106</v>
      </c>
      <c r="P309">
        <v>0</v>
      </c>
      <c r="Q309" t="s">
        <v>106</v>
      </c>
      <c r="R309">
        <v>0</v>
      </c>
      <c r="S309" t="s">
        <v>104</v>
      </c>
      <c r="T309" t="s">
        <v>104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107</v>
      </c>
      <c r="AD309">
        <v>0.3175</v>
      </c>
      <c r="AE309" t="s">
        <v>107</v>
      </c>
      <c r="AF309">
        <v>0.3</v>
      </c>
      <c r="AG309" t="s">
        <v>108</v>
      </c>
      <c r="AH309">
        <v>6</v>
      </c>
      <c r="AI309">
        <v>2</v>
      </c>
      <c r="AJ309">
        <v>2</v>
      </c>
      <c r="AK309">
        <v>0</v>
      </c>
      <c r="AL309" t="s">
        <v>108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103</v>
      </c>
      <c r="E310">
        <v>3.5999999046325701</v>
      </c>
      <c r="F310" t="s">
        <v>104</v>
      </c>
      <c r="G310" t="s">
        <v>109</v>
      </c>
      <c r="H310">
        <v>8.5299997590482202E-4</v>
      </c>
      <c r="I310">
        <v>8.5299997590482202E-4</v>
      </c>
      <c r="J310" t="s">
        <v>112</v>
      </c>
      <c r="K310">
        <v>1.0710000060498699E-3</v>
      </c>
      <c r="L310">
        <v>1.0710000060498699E-3</v>
      </c>
      <c r="M310" t="s">
        <v>118</v>
      </c>
      <c r="N310">
        <v>1.3439999893307701E-3</v>
      </c>
      <c r="O310" t="s">
        <v>106</v>
      </c>
      <c r="P310">
        <v>0</v>
      </c>
      <c r="Q310" t="s">
        <v>106</v>
      </c>
      <c r="R310">
        <v>0</v>
      </c>
      <c r="S310" t="s">
        <v>104</v>
      </c>
      <c r="T310" t="s">
        <v>104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107</v>
      </c>
      <c r="AD310">
        <v>0.3175</v>
      </c>
      <c r="AE310" t="s">
        <v>107</v>
      </c>
      <c r="AF310">
        <v>0.3</v>
      </c>
      <c r="AG310" t="s">
        <v>108</v>
      </c>
      <c r="AH310">
        <v>6</v>
      </c>
      <c r="AI310">
        <v>2</v>
      </c>
      <c r="AJ310">
        <v>2</v>
      </c>
      <c r="AK310">
        <v>0</v>
      </c>
      <c r="AL310" t="s">
        <v>108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103</v>
      </c>
      <c r="E311">
        <v>3.7000000476837198</v>
      </c>
      <c r="F311" t="s">
        <v>104</v>
      </c>
      <c r="G311" t="s">
        <v>109</v>
      </c>
      <c r="H311">
        <v>8.5299997590482202E-4</v>
      </c>
      <c r="I311">
        <v>8.5299997590482202E-4</v>
      </c>
      <c r="J311" t="s">
        <v>112</v>
      </c>
      <c r="K311">
        <v>1.0710000060498699E-3</v>
      </c>
      <c r="L311">
        <v>1.0710000060498699E-3</v>
      </c>
      <c r="M311" t="s">
        <v>118</v>
      </c>
      <c r="N311">
        <v>1.3810000382363801E-3</v>
      </c>
      <c r="O311" t="s">
        <v>106</v>
      </c>
      <c r="P311">
        <v>0</v>
      </c>
      <c r="Q311" t="s">
        <v>106</v>
      </c>
      <c r="R311">
        <v>0</v>
      </c>
      <c r="S311" t="s">
        <v>104</v>
      </c>
      <c r="T311" t="s">
        <v>104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107</v>
      </c>
      <c r="AD311">
        <v>0.3175</v>
      </c>
      <c r="AE311" t="s">
        <v>107</v>
      </c>
      <c r="AF311">
        <v>0.3</v>
      </c>
      <c r="AG311" t="s">
        <v>108</v>
      </c>
      <c r="AH311">
        <v>6</v>
      </c>
      <c r="AI311">
        <v>2</v>
      </c>
      <c r="AJ311">
        <v>2</v>
      </c>
      <c r="AK311">
        <v>0</v>
      </c>
      <c r="AL311" t="s">
        <v>108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103</v>
      </c>
      <c r="E312">
        <v>3.7999999523162802</v>
      </c>
      <c r="F312" t="s">
        <v>104</v>
      </c>
      <c r="G312" t="s">
        <v>109</v>
      </c>
      <c r="H312">
        <v>8.5299997590482202E-4</v>
      </c>
      <c r="I312">
        <v>8.5299997590482202E-4</v>
      </c>
      <c r="J312" t="s">
        <v>119</v>
      </c>
      <c r="K312">
        <v>1.0710000060498699E-3</v>
      </c>
      <c r="L312">
        <v>1.0710000060498699E-3</v>
      </c>
      <c r="M312" t="s">
        <v>118</v>
      </c>
      <c r="N312">
        <v>1.4179999707266699E-3</v>
      </c>
      <c r="O312" t="s">
        <v>106</v>
      </c>
      <c r="P312">
        <v>0</v>
      </c>
      <c r="Q312" t="s">
        <v>106</v>
      </c>
      <c r="R312">
        <v>0</v>
      </c>
      <c r="S312" t="s">
        <v>104</v>
      </c>
      <c r="T312" t="s">
        <v>104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107</v>
      </c>
      <c r="AD312">
        <v>0.3175</v>
      </c>
      <c r="AE312" t="s">
        <v>107</v>
      </c>
      <c r="AF312">
        <v>0.3</v>
      </c>
      <c r="AG312" t="s">
        <v>108</v>
      </c>
      <c r="AH312">
        <v>6</v>
      </c>
      <c r="AI312">
        <v>2</v>
      </c>
      <c r="AJ312">
        <v>2</v>
      </c>
      <c r="AK312">
        <v>0</v>
      </c>
      <c r="AL312" t="s">
        <v>108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103</v>
      </c>
      <c r="E313">
        <v>3.9000000953674299</v>
      </c>
      <c r="F313" t="s">
        <v>104</v>
      </c>
      <c r="G313" t="s">
        <v>109</v>
      </c>
      <c r="H313">
        <v>8.5299997590482202E-4</v>
      </c>
      <c r="I313">
        <v>8.5299997590482202E-4</v>
      </c>
      <c r="J313" t="s">
        <v>111</v>
      </c>
      <c r="K313">
        <v>1.0710000060498699E-3</v>
      </c>
      <c r="L313">
        <v>1.0710000060498699E-3</v>
      </c>
      <c r="M313" t="s">
        <v>118</v>
      </c>
      <c r="N313">
        <v>1.4550000196322801E-3</v>
      </c>
      <c r="O313" t="s">
        <v>106</v>
      </c>
      <c r="P313">
        <v>0</v>
      </c>
      <c r="Q313" t="s">
        <v>106</v>
      </c>
      <c r="R313">
        <v>0</v>
      </c>
      <c r="S313" t="s">
        <v>104</v>
      </c>
      <c r="T313" t="s">
        <v>104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107</v>
      </c>
      <c r="AD313">
        <v>0.3175</v>
      </c>
      <c r="AE313" t="s">
        <v>107</v>
      </c>
      <c r="AF313">
        <v>0.3</v>
      </c>
      <c r="AG313" t="s">
        <v>108</v>
      </c>
      <c r="AH313">
        <v>6</v>
      </c>
      <c r="AI313">
        <v>2</v>
      </c>
      <c r="AJ313">
        <v>2</v>
      </c>
      <c r="AK313">
        <v>0</v>
      </c>
      <c r="AL313" t="s">
        <v>108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103</v>
      </c>
      <c r="E314">
        <v>4</v>
      </c>
      <c r="F314" t="s">
        <v>104</v>
      </c>
      <c r="G314" t="s">
        <v>109</v>
      </c>
      <c r="H314">
        <v>8.5299997590482202E-4</v>
      </c>
      <c r="I314">
        <v>8.5299997590482202E-4</v>
      </c>
      <c r="J314" t="s">
        <v>111</v>
      </c>
      <c r="K314">
        <v>1.0710000060498699E-3</v>
      </c>
      <c r="L314">
        <v>1.0710000060498699E-3</v>
      </c>
      <c r="M314" t="s">
        <v>118</v>
      </c>
      <c r="N314">
        <v>1.49199995212257E-3</v>
      </c>
      <c r="O314" t="s">
        <v>106</v>
      </c>
      <c r="P314">
        <v>0</v>
      </c>
      <c r="Q314" t="s">
        <v>106</v>
      </c>
      <c r="R314">
        <v>0</v>
      </c>
      <c r="S314" t="s">
        <v>104</v>
      </c>
      <c r="T314" t="s">
        <v>104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107</v>
      </c>
      <c r="AD314">
        <v>0.3175</v>
      </c>
      <c r="AE314" t="s">
        <v>107</v>
      </c>
      <c r="AF314">
        <v>0.3</v>
      </c>
      <c r="AG314" t="s">
        <v>108</v>
      </c>
      <c r="AH314">
        <v>6</v>
      </c>
      <c r="AI314">
        <v>2</v>
      </c>
      <c r="AJ314">
        <v>2</v>
      </c>
      <c r="AK314">
        <v>0</v>
      </c>
      <c r="AL314" t="s">
        <v>108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103</v>
      </c>
      <c r="E315">
        <v>4.0999999046325701</v>
      </c>
      <c r="F315" t="s">
        <v>104</v>
      </c>
      <c r="G315" t="s">
        <v>109</v>
      </c>
      <c r="H315">
        <v>8.5299997590482202E-4</v>
      </c>
      <c r="I315">
        <v>8.5299997590482202E-4</v>
      </c>
      <c r="J315" t="s">
        <v>111</v>
      </c>
      <c r="K315">
        <v>1.0710000060498699E-3</v>
      </c>
      <c r="L315">
        <v>1.0710000060498699E-3</v>
      </c>
      <c r="M315" t="s">
        <v>118</v>
      </c>
      <c r="N315">
        <v>1.5290000010281799E-3</v>
      </c>
      <c r="O315" t="s">
        <v>106</v>
      </c>
      <c r="P315">
        <v>0</v>
      </c>
      <c r="Q315" t="s">
        <v>106</v>
      </c>
      <c r="R315">
        <v>0</v>
      </c>
      <c r="S315" t="s">
        <v>104</v>
      </c>
      <c r="T315" t="s">
        <v>104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107</v>
      </c>
      <c r="AD315">
        <v>0.3175</v>
      </c>
      <c r="AE315" t="s">
        <v>107</v>
      </c>
      <c r="AF315">
        <v>0.3</v>
      </c>
      <c r="AG315" t="s">
        <v>108</v>
      </c>
      <c r="AH315">
        <v>6</v>
      </c>
      <c r="AI315">
        <v>2</v>
      </c>
      <c r="AJ315">
        <v>2</v>
      </c>
      <c r="AK315">
        <v>0</v>
      </c>
      <c r="AL315" t="s">
        <v>108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103</v>
      </c>
      <c r="E316">
        <v>4.1999998092651403</v>
      </c>
      <c r="F316" t="s">
        <v>104</v>
      </c>
      <c r="G316" t="s">
        <v>109</v>
      </c>
      <c r="H316">
        <v>8.5299997590482202E-4</v>
      </c>
      <c r="I316">
        <v>8.5299997590482202E-4</v>
      </c>
      <c r="J316" t="s">
        <v>111</v>
      </c>
      <c r="K316">
        <v>1.0710000060498699E-3</v>
      </c>
      <c r="L316">
        <v>1.0710000060498699E-3</v>
      </c>
      <c r="M316" t="s">
        <v>118</v>
      </c>
      <c r="N316">
        <v>1.5660000499337901E-3</v>
      </c>
      <c r="O316" t="s">
        <v>106</v>
      </c>
      <c r="P316">
        <v>0</v>
      </c>
      <c r="Q316" t="s">
        <v>106</v>
      </c>
      <c r="R316">
        <v>0</v>
      </c>
      <c r="S316" t="s">
        <v>104</v>
      </c>
      <c r="T316" t="s">
        <v>104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107</v>
      </c>
      <c r="AD316">
        <v>0.3175</v>
      </c>
      <c r="AE316" t="s">
        <v>107</v>
      </c>
      <c r="AF316">
        <v>0.3</v>
      </c>
      <c r="AG316" t="s">
        <v>108</v>
      </c>
      <c r="AH316">
        <v>6</v>
      </c>
      <c r="AI316">
        <v>2</v>
      </c>
      <c r="AJ316">
        <v>2</v>
      </c>
      <c r="AK316">
        <v>0</v>
      </c>
      <c r="AL316" t="s">
        <v>108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103</v>
      </c>
      <c r="E317">
        <v>4.3000001907348597</v>
      </c>
      <c r="F317" t="s">
        <v>104</v>
      </c>
      <c r="G317" t="s">
        <v>110</v>
      </c>
      <c r="H317">
        <v>8.9700001990422596E-4</v>
      </c>
      <c r="I317">
        <v>8.9700001990422596E-4</v>
      </c>
      <c r="J317" t="s">
        <v>111</v>
      </c>
      <c r="K317">
        <v>1.0710000060498699E-3</v>
      </c>
      <c r="L317">
        <v>1.0710000060498699E-3</v>
      </c>
      <c r="M317" t="s">
        <v>118</v>
      </c>
      <c r="N317">
        <v>1.6029999824240799E-3</v>
      </c>
      <c r="O317" t="s">
        <v>106</v>
      </c>
      <c r="P317">
        <v>0</v>
      </c>
      <c r="Q317" t="s">
        <v>106</v>
      </c>
      <c r="R317">
        <v>0</v>
      </c>
      <c r="S317" t="s">
        <v>104</v>
      </c>
      <c r="T317" t="s">
        <v>104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107</v>
      </c>
      <c r="AD317">
        <v>0.1580786043533231</v>
      </c>
      <c r="AE317" t="s">
        <v>107</v>
      </c>
      <c r="AF317">
        <v>0.1</v>
      </c>
      <c r="AG317" t="s">
        <v>108</v>
      </c>
      <c r="AH317">
        <v>6</v>
      </c>
      <c r="AI317">
        <v>2</v>
      </c>
      <c r="AJ317">
        <v>2</v>
      </c>
      <c r="AK317">
        <v>0</v>
      </c>
      <c r="AL317" t="s">
        <v>108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103</v>
      </c>
      <c r="E318">
        <v>4.4000000953674299</v>
      </c>
      <c r="F318" t="s">
        <v>104</v>
      </c>
      <c r="G318" t="s">
        <v>110</v>
      </c>
      <c r="H318">
        <v>1.0229999898001599E-3</v>
      </c>
      <c r="I318">
        <v>1.0229999898001599E-3</v>
      </c>
      <c r="J318" t="s">
        <v>111</v>
      </c>
      <c r="K318">
        <v>1.0710000060498699E-3</v>
      </c>
      <c r="L318">
        <v>1.0710000060498699E-3</v>
      </c>
      <c r="M318" t="s">
        <v>118</v>
      </c>
      <c r="N318">
        <v>1.6400000313296899E-3</v>
      </c>
      <c r="O318" t="s">
        <v>106</v>
      </c>
      <c r="P318">
        <v>0</v>
      </c>
      <c r="Q318" t="s">
        <v>106</v>
      </c>
      <c r="R318">
        <v>0</v>
      </c>
      <c r="S318" t="s">
        <v>104</v>
      </c>
      <c r="T318" t="s">
        <v>104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107</v>
      </c>
      <c r="AD318">
        <v>0.15451219217023229</v>
      </c>
      <c r="AE318" t="s">
        <v>107</v>
      </c>
      <c r="AF318">
        <v>0.1</v>
      </c>
      <c r="AG318" t="s">
        <v>108</v>
      </c>
      <c r="AH318">
        <v>6</v>
      </c>
      <c r="AI318">
        <v>2</v>
      </c>
      <c r="AJ318">
        <v>2</v>
      </c>
      <c r="AK318">
        <v>0</v>
      </c>
      <c r="AL318" t="s">
        <v>108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103</v>
      </c>
      <c r="E319">
        <v>4.5</v>
      </c>
      <c r="F319" t="s">
        <v>104</v>
      </c>
      <c r="G319" t="s">
        <v>111</v>
      </c>
      <c r="H319">
        <v>1.0710000060498699E-3</v>
      </c>
      <c r="I319">
        <v>1.0710000060498699E-3</v>
      </c>
      <c r="J319" t="s">
        <v>111</v>
      </c>
      <c r="K319">
        <v>1.0710000060498699E-3</v>
      </c>
      <c r="L319">
        <v>1.0710000060498699E-3</v>
      </c>
      <c r="M319" t="s">
        <v>118</v>
      </c>
      <c r="N319">
        <v>1.67699996381998E-3</v>
      </c>
      <c r="O319" t="s">
        <v>106</v>
      </c>
      <c r="P319">
        <v>0</v>
      </c>
      <c r="Q319" t="s">
        <v>106</v>
      </c>
      <c r="R319">
        <v>0</v>
      </c>
      <c r="S319" t="s">
        <v>104</v>
      </c>
      <c r="T319" t="s">
        <v>104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107</v>
      </c>
      <c r="AD319">
        <v>0.15110316366542359</v>
      </c>
      <c r="AE319" t="s">
        <v>107</v>
      </c>
      <c r="AF319">
        <v>0.1</v>
      </c>
      <c r="AG319" t="s">
        <v>108</v>
      </c>
      <c r="AH319">
        <v>6</v>
      </c>
      <c r="AI319">
        <v>3</v>
      </c>
      <c r="AJ319">
        <v>3</v>
      </c>
      <c r="AK319">
        <v>0</v>
      </c>
      <c r="AL319" t="s">
        <v>108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103</v>
      </c>
      <c r="E320">
        <v>4.5999999046325701</v>
      </c>
      <c r="F320" t="s">
        <v>104</v>
      </c>
      <c r="G320" t="s">
        <v>111</v>
      </c>
      <c r="H320">
        <v>1.0710000060498699E-3</v>
      </c>
      <c r="I320">
        <v>1.0710000060498699E-3</v>
      </c>
      <c r="J320" t="s">
        <v>111</v>
      </c>
      <c r="K320">
        <v>1.0710000060498699E-3</v>
      </c>
      <c r="L320">
        <v>1.0710000060498699E-3</v>
      </c>
      <c r="M320" t="s">
        <v>118</v>
      </c>
      <c r="N320">
        <v>1.7140000127255899E-3</v>
      </c>
      <c r="O320" t="s">
        <v>106</v>
      </c>
      <c r="P320">
        <v>0</v>
      </c>
      <c r="Q320" t="s">
        <v>106</v>
      </c>
      <c r="R320">
        <v>0</v>
      </c>
      <c r="S320" t="s">
        <v>104</v>
      </c>
      <c r="T320" t="s">
        <v>104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107</v>
      </c>
      <c r="AD320">
        <v>0.14784130578683319</v>
      </c>
      <c r="AE320" t="s">
        <v>107</v>
      </c>
      <c r="AF320">
        <v>0.1</v>
      </c>
      <c r="AG320" t="s">
        <v>108</v>
      </c>
      <c r="AH320">
        <v>6</v>
      </c>
      <c r="AI320">
        <v>3</v>
      </c>
      <c r="AJ320">
        <v>3</v>
      </c>
      <c r="AK320">
        <v>0</v>
      </c>
      <c r="AL320" t="s">
        <v>108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103</v>
      </c>
      <c r="E321">
        <v>4.6999998092651403</v>
      </c>
      <c r="F321" t="s">
        <v>104</v>
      </c>
      <c r="G321" t="s">
        <v>109</v>
      </c>
      <c r="H321">
        <v>1.0710000060498699E-3</v>
      </c>
      <c r="I321">
        <v>1.08600000385195E-3</v>
      </c>
      <c r="J321" t="s">
        <v>111</v>
      </c>
      <c r="K321">
        <v>1.0710000060498699E-3</v>
      </c>
      <c r="L321">
        <v>1.0710000060498699E-3</v>
      </c>
      <c r="M321" t="s">
        <v>118</v>
      </c>
      <c r="N321">
        <v>1.75099994521588E-3</v>
      </c>
      <c r="O321" t="s">
        <v>106</v>
      </c>
      <c r="P321">
        <v>0</v>
      </c>
      <c r="Q321" t="s">
        <v>106</v>
      </c>
      <c r="R321">
        <v>0</v>
      </c>
      <c r="S321" t="s">
        <v>104</v>
      </c>
      <c r="T321" t="s">
        <v>104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107</v>
      </c>
      <c r="AD321">
        <v>0.14471730892530579</v>
      </c>
      <c r="AE321" t="s">
        <v>107</v>
      </c>
      <c r="AF321">
        <v>0.1</v>
      </c>
      <c r="AG321" t="s">
        <v>108</v>
      </c>
      <c r="AH321">
        <v>6</v>
      </c>
      <c r="AI321">
        <v>3</v>
      </c>
      <c r="AJ321">
        <v>3</v>
      </c>
      <c r="AK321">
        <v>0</v>
      </c>
      <c r="AL321" t="s">
        <v>108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103</v>
      </c>
      <c r="E322">
        <v>4.8000001907348597</v>
      </c>
      <c r="F322" t="s">
        <v>104</v>
      </c>
      <c r="G322" t="s">
        <v>109</v>
      </c>
      <c r="H322">
        <v>1.0710000060498699E-3</v>
      </c>
      <c r="I322">
        <v>1.2219999916851501E-3</v>
      </c>
      <c r="J322" t="s">
        <v>111</v>
      </c>
      <c r="K322">
        <v>1.0710000060498699E-3</v>
      </c>
      <c r="L322">
        <v>1.0710000060498699E-3</v>
      </c>
      <c r="M322" t="s">
        <v>118</v>
      </c>
      <c r="N322">
        <v>1.78799999412149E-3</v>
      </c>
      <c r="O322" t="s">
        <v>106</v>
      </c>
      <c r="P322">
        <v>0</v>
      </c>
      <c r="Q322" t="s">
        <v>106</v>
      </c>
      <c r="R322">
        <v>0</v>
      </c>
      <c r="S322" t="s">
        <v>104</v>
      </c>
      <c r="T322" t="s">
        <v>104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107</v>
      </c>
      <c r="AD322">
        <v>0.14172259554424929</v>
      </c>
      <c r="AE322" t="s">
        <v>107</v>
      </c>
      <c r="AF322">
        <v>0.1</v>
      </c>
      <c r="AG322" t="s">
        <v>108</v>
      </c>
      <c r="AH322">
        <v>6</v>
      </c>
      <c r="AI322">
        <v>3</v>
      </c>
      <c r="AJ322">
        <v>3</v>
      </c>
      <c r="AK322">
        <v>0</v>
      </c>
      <c r="AL322" t="s">
        <v>108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103</v>
      </c>
      <c r="E323">
        <v>4.9000000953674299</v>
      </c>
      <c r="F323" t="s">
        <v>104</v>
      </c>
      <c r="G323" t="s">
        <v>109</v>
      </c>
      <c r="H323">
        <v>1.0710000060498699E-3</v>
      </c>
      <c r="I323">
        <v>1.36400002520531E-3</v>
      </c>
      <c r="J323" t="s">
        <v>111</v>
      </c>
      <c r="K323">
        <v>1.0710000060498699E-3</v>
      </c>
      <c r="L323">
        <v>1.0710000060498699E-3</v>
      </c>
      <c r="M323" t="s">
        <v>118</v>
      </c>
      <c r="N323">
        <v>1.8250000430270999E-3</v>
      </c>
      <c r="O323" t="s">
        <v>106</v>
      </c>
      <c r="P323">
        <v>0</v>
      </c>
      <c r="Q323" t="s">
        <v>106</v>
      </c>
      <c r="R323">
        <v>0</v>
      </c>
      <c r="S323" t="s">
        <v>104</v>
      </c>
      <c r="T323" t="s">
        <v>104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107</v>
      </c>
      <c r="AD323">
        <v>0.1388493117949133</v>
      </c>
      <c r="AE323" t="s">
        <v>107</v>
      </c>
      <c r="AF323">
        <v>0.1</v>
      </c>
      <c r="AG323" t="s">
        <v>108</v>
      </c>
      <c r="AH323">
        <v>6</v>
      </c>
      <c r="AI323">
        <v>3</v>
      </c>
      <c r="AJ323">
        <v>3</v>
      </c>
      <c r="AK323">
        <v>0</v>
      </c>
      <c r="AL323" t="s">
        <v>108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103</v>
      </c>
      <c r="E324">
        <v>5</v>
      </c>
      <c r="F324" t="s">
        <v>104</v>
      </c>
      <c r="G324" t="s">
        <v>109</v>
      </c>
      <c r="H324">
        <v>1.0710000060498699E-3</v>
      </c>
      <c r="I324">
        <v>1.5119999879971101E-3</v>
      </c>
      <c r="J324" t="s">
        <v>111</v>
      </c>
      <c r="K324">
        <v>1.0710000060498699E-3</v>
      </c>
      <c r="L324">
        <v>1.0710000060498699E-3</v>
      </c>
      <c r="M324" t="s">
        <v>118</v>
      </c>
      <c r="N324">
        <v>1.86199997551739E-3</v>
      </c>
      <c r="O324" t="s">
        <v>106</v>
      </c>
      <c r="P324">
        <v>0</v>
      </c>
      <c r="Q324" t="s">
        <v>106</v>
      </c>
      <c r="R324">
        <v>0</v>
      </c>
      <c r="S324" t="s">
        <v>104</v>
      </c>
      <c r="T324" t="s">
        <v>104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107</v>
      </c>
      <c r="AD324">
        <v>0.13609022735329959</v>
      </c>
      <c r="AE324" t="s">
        <v>107</v>
      </c>
      <c r="AF324">
        <v>0.1</v>
      </c>
      <c r="AG324" t="s">
        <v>108</v>
      </c>
      <c r="AH324">
        <v>6</v>
      </c>
      <c r="AI324">
        <v>3</v>
      </c>
      <c r="AJ324">
        <v>3</v>
      </c>
      <c r="AK324">
        <v>0</v>
      </c>
      <c r="AL324" t="s">
        <v>108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103</v>
      </c>
      <c r="E325">
        <v>5.0999999046325701</v>
      </c>
      <c r="F325" t="s">
        <v>104</v>
      </c>
      <c r="G325" t="s">
        <v>109</v>
      </c>
      <c r="H325">
        <v>1.0710000060498699E-3</v>
      </c>
      <c r="I325">
        <v>1.6649999888613801E-3</v>
      </c>
      <c r="J325" t="s">
        <v>111</v>
      </c>
      <c r="K325">
        <v>1.0710000060498699E-3</v>
      </c>
      <c r="L325">
        <v>1.0710000060498699E-3</v>
      </c>
      <c r="M325" t="s">
        <v>118</v>
      </c>
      <c r="N325">
        <v>1.89800001680851E-3</v>
      </c>
      <c r="O325" t="s">
        <v>106</v>
      </c>
      <c r="P325">
        <v>0</v>
      </c>
      <c r="Q325" t="s">
        <v>106</v>
      </c>
      <c r="R325">
        <v>0</v>
      </c>
      <c r="S325" t="s">
        <v>104</v>
      </c>
      <c r="T325" t="s">
        <v>104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107</v>
      </c>
      <c r="AD325">
        <v>0.13350895561428519</v>
      </c>
      <c r="AE325" t="s">
        <v>107</v>
      </c>
      <c r="AF325">
        <v>0.1</v>
      </c>
      <c r="AG325" t="s">
        <v>108</v>
      </c>
      <c r="AH325">
        <v>6</v>
      </c>
      <c r="AI325">
        <v>4</v>
      </c>
      <c r="AJ325">
        <v>4</v>
      </c>
      <c r="AK325">
        <v>0</v>
      </c>
      <c r="AL325" t="s">
        <v>108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103</v>
      </c>
      <c r="E326">
        <v>5.1999998092651403</v>
      </c>
      <c r="F326" t="s">
        <v>104</v>
      </c>
      <c r="G326" t="s">
        <v>109</v>
      </c>
      <c r="H326">
        <v>1.0710000060498699E-3</v>
      </c>
      <c r="I326">
        <v>1.82400003541261E-3</v>
      </c>
      <c r="J326" t="s">
        <v>111</v>
      </c>
      <c r="K326">
        <v>1.0710000060498699E-3</v>
      </c>
      <c r="L326">
        <v>1.0710000060498699E-3</v>
      </c>
      <c r="M326" t="s">
        <v>118</v>
      </c>
      <c r="N326">
        <v>1.9349999492987999E-3</v>
      </c>
      <c r="O326" t="s">
        <v>106</v>
      </c>
      <c r="P326">
        <v>0</v>
      </c>
      <c r="Q326" t="s">
        <v>106</v>
      </c>
      <c r="R326">
        <v>0</v>
      </c>
      <c r="S326" t="s">
        <v>104</v>
      </c>
      <c r="T326" t="s">
        <v>104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107</v>
      </c>
      <c r="AD326">
        <v>0.13095607578275459</v>
      </c>
      <c r="AE326" t="s">
        <v>107</v>
      </c>
      <c r="AF326">
        <v>0.1</v>
      </c>
      <c r="AG326" t="s">
        <v>108</v>
      </c>
      <c r="AH326">
        <v>6</v>
      </c>
      <c r="AI326">
        <v>4</v>
      </c>
      <c r="AJ326">
        <v>4</v>
      </c>
      <c r="AK326">
        <v>0</v>
      </c>
      <c r="AL326" t="s">
        <v>108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103</v>
      </c>
      <c r="E327">
        <v>5.3000001907348597</v>
      </c>
      <c r="F327" t="s">
        <v>104</v>
      </c>
      <c r="G327" t="s">
        <v>109</v>
      </c>
      <c r="H327">
        <v>1.0710000060498699E-3</v>
      </c>
      <c r="I327">
        <v>1.9900000188499702E-3</v>
      </c>
      <c r="J327" t="s">
        <v>111</v>
      </c>
      <c r="K327">
        <v>1.0710000060498699E-3</v>
      </c>
      <c r="L327">
        <v>1.0710000060498699E-3</v>
      </c>
      <c r="M327" t="s">
        <v>118</v>
      </c>
      <c r="N327">
        <v>1.9720001146197302E-3</v>
      </c>
      <c r="O327" t="s">
        <v>106</v>
      </c>
      <c r="P327">
        <v>0</v>
      </c>
      <c r="Q327" t="s">
        <v>106</v>
      </c>
      <c r="R327">
        <v>0</v>
      </c>
      <c r="S327" t="s">
        <v>104</v>
      </c>
      <c r="T327" t="s">
        <v>104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107</v>
      </c>
      <c r="AD327">
        <v>0.1284989783323944</v>
      </c>
      <c r="AE327" t="s">
        <v>107</v>
      </c>
      <c r="AF327">
        <v>0.1</v>
      </c>
      <c r="AG327" t="s">
        <v>108</v>
      </c>
      <c r="AH327">
        <v>6</v>
      </c>
      <c r="AI327">
        <v>4</v>
      </c>
      <c r="AJ327">
        <v>4</v>
      </c>
      <c r="AK327">
        <v>0</v>
      </c>
      <c r="AL327" t="s">
        <v>108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103</v>
      </c>
      <c r="E328">
        <v>5.4000000953674299</v>
      </c>
      <c r="F328" t="s">
        <v>104</v>
      </c>
      <c r="G328" t="s">
        <v>109</v>
      </c>
      <c r="H328">
        <v>1.0710000060498699E-3</v>
      </c>
      <c r="I328">
        <v>2.1619999315589701E-3</v>
      </c>
      <c r="J328" t="s">
        <v>111</v>
      </c>
      <c r="K328">
        <v>1.0710000060498699E-3</v>
      </c>
      <c r="L328">
        <v>1.0710000060498699E-3</v>
      </c>
      <c r="M328" t="s">
        <v>118</v>
      </c>
      <c r="N328">
        <v>2.0089999306947002E-3</v>
      </c>
      <c r="O328" t="s">
        <v>106</v>
      </c>
      <c r="P328">
        <v>0</v>
      </c>
      <c r="Q328" t="s">
        <v>106</v>
      </c>
      <c r="R328">
        <v>0</v>
      </c>
      <c r="S328" t="s">
        <v>104</v>
      </c>
      <c r="T328" t="s">
        <v>104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107</v>
      </c>
      <c r="AD328">
        <v>0.1261324085324263</v>
      </c>
      <c r="AE328" t="s">
        <v>107</v>
      </c>
      <c r="AF328">
        <v>0.1</v>
      </c>
      <c r="AG328" t="s">
        <v>108</v>
      </c>
      <c r="AH328">
        <v>6</v>
      </c>
      <c r="AI328">
        <v>5</v>
      </c>
      <c r="AJ328">
        <v>5</v>
      </c>
      <c r="AK328">
        <v>0</v>
      </c>
      <c r="AL328" t="s">
        <v>108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103</v>
      </c>
      <c r="E329">
        <v>5.5</v>
      </c>
      <c r="F329" t="s">
        <v>104</v>
      </c>
      <c r="G329" t="s">
        <v>109</v>
      </c>
      <c r="H329">
        <v>1.0710000060498699E-3</v>
      </c>
      <c r="I329">
        <v>2.3399998899549198E-3</v>
      </c>
      <c r="J329" t="s">
        <v>111</v>
      </c>
      <c r="K329">
        <v>1.0710000060498699E-3</v>
      </c>
      <c r="L329">
        <v>1.0710000060498699E-3</v>
      </c>
      <c r="M329" t="s">
        <v>118</v>
      </c>
      <c r="N329">
        <v>2.0459999796003099E-3</v>
      </c>
      <c r="O329" t="s">
        <v>106</v>
      </c>
      <c r="P329">
        <v>0</v>
      </c>
      <c r="Q329" t="s">
        <v>106</v>
      </c>
      <c r="R329">
        <v>0</v>
      </c>
      <c r="S329" t="s">
        <v>104</v>
      </c>
      <c r="T329" t="s">
        <v>104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107</v>
      </c>
      <c r="AD329">
        <v>0.12385141863466791</v>
      </c>
      <c r="AE329" t="s">
        <v>107</v>
      </c>
      <c r="AF329">
        <v>0.1</v>
      </c>
      <c r="AG329" t="s">
        <v>108</v>
      </c>
      <c r="AH329">
        <v>6</v>
      </c>
      <c r="AI329">
        <v>5</v>
      </c>
      <c r="AJ329">
        <v>5</v>
      </c>
      <c r="AK329">
        <v>0</v>
      </c>
      <c r="AL329" t="s">
        <v>108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103</v>
      </c>
      <c r="E330">
        <v>5.5999999046325701</v>
      </c>
      <c r="F330" t="s">
        <v>104</v>
      </c>
      <c r="G330" t="s">
        <v>109</v>
      </c>
      <c r="H330">
        <v>1.0710000060498699E-3</v>
      </c>
      <c r="I330">
        <v>2.52499990165234E-3</v>
      </c>
      <c r="J330" t="s">
        <v>111</v>
      </c>
      <c r="K330">
        <v>1.0710000060498699E-3</v>
      </c>
      <c r="L330">
        <v>1.0710000060498699E-3</v>
      </c>
      <c r="M330" t="s">
        <v>118</v>
      </c>
      <c r="N330">
        <v>2.0830000285059201E-3</v>
      </c>
      <c r="O330" t="s">
        <v>106</v>
      </c>
      <c r="P330">
        <v>0</v>
      </c>
      <c r="Q330" t="s">
        <v>106</v>
      </c>
      <c r="R330">
        <v>0</v>
      </c>
      <c r="S330" t="s">
        <v>104</v>
      </c>
      <c r="T330" t="s">
        <v>104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107</v>
      </c>
      <c r="AD330">
        <v>0.1216514625694734</v>
      </c>
      <c r="AE330" t="s">
        <v>107</v>
      </c>
      <c r="AF330">
        <v>0.1</v>
      </c>
      <c r="AG330" t="s">
        <v>108</v>
      </c>
      <c r="AH330">
        <v>6</v>
      </c>
      <c r="AI330">
        <v>5</v>
      </c>
      <c r="AJ330">
        <v>5</v>
      </c>
      <c r="AK330">
        <v>0</v>
      </c>
      <c r="AL330" t="s">
        <v>108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103</v>
      </c>
      <c r="E331">
        <v>5.6999998092651403</v>
      </c>
      <c r="F331" t="s">
        <v>104</v>
      </c>
      <c r="G331" t="s">
        <v>109</v>
      </c>
      <c r="H331">
        <v>1.0710000060498699E-3</v>
      </c>
      <c r="I331">
        <v>2.7169999666511999E-3</v>
      </c>
      <c r="J331" t="s">
        <v>109</v>
      </c>
      <c r="K331">
        <v>1.0710000060498699E-3</v>
      </c>
      <c r="L331">
        <v>1.3040000339969999E-3</v>
      </c>
      <c r="M331" t="s">
        <v>118</v>
      </c>
      <c r="N331">
        <v>2.1200000774115298E-3</v>
      </c>
      <c r="O331" t="s">
        <v>106</v>
      </c>
      <c r="P331">
        <v>0</v>
      </c>
      <c r="Q331" t="s">
        <v>106</v>
      </c>
      <c r="R331">
        <v>0</v>
      </c>
      <c r="S331" t="s">
        <v>104</v>
      </c>
      <c r="T331" t="s">
        <v>104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107</v>
      </c>
      <c r="AD331">
        <v>0.1195282975222319</v>
      </c>
      <c r="AE331" t="s">
        <v>107</v>
      </c>
      <c r="AF331">
        <v>0.1</v>
      </c>
      <c r="AG331" t="s">
        <v>108</v>
      </c>
      <c r="AH331">
        <v>6</v>
      </c>
      <c r="AI331">
        <v>6</v>
      </c>
      <c r="AJ331">
        <v>6</v>
      </c>
      <c r="AK331">
        <v>0</v>
      </c>
      <c r="AL331" t="s">
        <v>108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103</v>
      </c>
      <c r="E332">
        <v>0.30000001192092901</v>
      </c>
      <c r="F332" t="s">
        <v>104</v>
      </c>
      <c r="G332" t="s">
        <v>105</v>
      </c>
      <c r="H332">
        <v>1.0710000060498699E-3</v>
      </c>
      <c r="I332">
        <v>3.4660000819712899E-3</v>
      </c>
      <c r="J332" t="s">
        <v>110</v>
      </c>
      <c r="K332">
        <v>1.0710000060498699E-3</v>
      </c>
      <c r="L332">
        <v>1.7920000245794699E-3</v>
      </c>
      <c r="M332" t="s">
        <v>114</v>
      </c>
      <c r="N332">
        <v>2.7199999894946801E-3</v>
      </c>
      <c r="O332" t="s">
        <v>106</v>
      </c>
      <c r="P332">
        <v>0</v>
      </c>
      <c r="Q332" t="s">
        <v>106</v>
      </c>
      <c r="R332">
        <v>0</v>
      </c>
      <c r="S332" t="s">
        <v>104</v>
      </c>
      <c r="T332" t="s">
        <v>104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120</v>
      </c>
      <c r="AD332">
        <v>0.18632353013139269</v>
      </c>
      <c r="AE332" t="s">
        <v>120</v>
      </c>
      <c r="AF332">
        <v>0.18</v>
      </c>
      <c r="AG332" t="s">
        <v>108</v>
      </c>
      <c r="AH332">
        <v>6</v>
      </c>
      <c r="AI332">
        <v>7</v>
      </c>
      <c r="AJ332">
        <v>5</v>
      </c>
      <c r="AK332">
        <v>2</v>
      </c>
      <c r="AL332" t="s">
        <v>108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103</v>
      </c>
      <c r="E333">
        <v>0.40000000596046398</v>
      </c>
      <c r="F333" t="s">
        <v>104</v>
      </c>
      <c r="G333" t="s">
        <v>105</v>
      </c>
      <c r="H333">
        <v>1.0710000060498699E-3</v>
      </c>
      <c r="I333">
        <v>3.2359999604523199E-3</v>
      </c>
      <c r="J333" t="s">
        <v>110</v>
      </c>
      <c r="K333">
        <v>1.0710000060498699E-3</v>
      </c>
      <c r="L333">
        <v>1.77800003439188E-3</v>
      </c>
      <c r="M333" t="s">
        <v>114</v>
      </c>
      <c r="N333">
        <v>2.6710000820457901E-3</v>
      </c>
      <c r="O333" t="s">
        <v>106</v>
      </c>
      <c r="P333">
        <v>0</v>
      </c>
      <c r="Q333" t="s">
        <v>106</v>
      </c>
      <c r="R333">
        <v>0</v>
      </c>
      <c r="S333" t="s">
        <v>104</v>
      </c>
      <c r="T333" t="s">
        <v>104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120</v>
      </c>
      <c r="AD333">
        <v>0.18974166395825351</v>
      </c>
      <c r="AE333" t="s">
        <v>120</v>
      </c>
      <c r="AF333">
        <v>0.18</v>
      </c>
      <c r="AG333" t="s">
        <v>108</v>
      </c>
      <c r="AH333">
        <v>6</v>
      </c>
      <c r="AI333">
        <v>7</v>
      </c>
      <c r="AJ333">
        <v>5</v>
      </c>
      <c r="AK333">
        <v>2</v>
      </c>
      <c r="AL333" t="s">
        <v>108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103</v>
      </c>
      <c r="E334">
        <v>0.5</v>
      </c>
      <c r="F334" t="s">
        <v>104</v>
      </c>
      <c r="G334" t="s">
        <v>105</v>
      </c>
      <c r="H334">
        <v>1.0710000060498699E-3</v>
      </c>
      <c r="I334">
        <v>3.0159999150782802E-3</v>
      </c>
      <c r="J334" t="s">
        <v>110</v>
      </c>
      <c r="K334">
        <v>1.0710000060498699E-3</v>
      </c>
      <c r="L334">
        <v>1.76100002136081E-3</v>
      </c>
      <c r="M334" t="s">
        <v>114</v>
      </c>
      <c r="N334">
        <v>2.6219999417662599E-3</v>
      </c>
      <c r="O334" t="s">
        <v>106</v>
      </c>
      <c r="P334">
        <v>0</v>
      </c>
      <c r="Q334" t="s">
        <v>106</v>
      </c>
      <c r="R334">
        <v>0</v>
      </c>
      <c r="S334" t="s">
        <v>104</v>
      </c>
      <c r="T334" t="s">
        <v>104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120</v>
      </c>
      <c r="AD334">
        <v>0.19328757103579641</v>
      </c>
      <c r="AE334" t="s">
        <v>120</v>
      </c>
      <c r="AF334">
        <v>0.18</v>
      </c>
      <c r="AG334" t="s">
        <v>108</v>
      </c>
      <c r="AH334">
        <v>6</v>
      </c>
      <c r="AI334">
        <v>6</v>
      </c>
      <c r="AJ334">
        <v>6</v>
      </c>
      <c r="AK334">
        <v>0</v>
      </c>
      <c r="AL334" t="s">
        <v>108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103</v>
      </c>
      <c r="E335">
        <v>0.60000002384185802</v>
      </c>
      <c r="F335" t="s">
        <v>104</v>
      </c>
      <c r="G335" t="s">
        <v>105</v>
      </c>
      <c r="H335">
        <v>1.0710000060498699E-3</v>
      </c>
      <c r="I335">
        <v>2.8029999230057001E-3</v>
      </c>
      <c r="J335" t="s">
        <v>110</v>
      </c>
      <c r="K335">
        <v>1.0710000060498699E-3</v>
      </c>
      <c r="L335">
        <v>1.74199999310076E-3</v>
      </c>
      <c r="M335" t="s">
        <v>114</v>
      </c>
      <c r="N335">
        <v>2.5730000343173699E-3</v>
      </c>
      <c r="O335" t="s">
        <v>106</v>
      </c>
      <c r="P335">
        <v>0</v>
      </c>
      <c r="Q335" t="s">
        <v>106</v>
      </c>
      <c r="R335">
        <v>0</v>
      </c>
      <c r="S335" t="s">
        <v>104</v>
      </c>
      <c r="T335" t="s">
        <v>104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120</v>
      </c>
      <c r="AD335">
        <v>0.19696851661117701</v>
      </c>
      <c r="AE335" t="s">
        <v>120</v>
      </c>
      <c r="AF335">
        <v>0.18</v>
      </c>
      <c r="AG335" t="s">
        <v>108</v>
      </c>
      <c r="AH335">
        <v>6</v>
      </c>
      <c r="AI335">
        <v>6</v>
      </c>
      <c r="AJ335">
        <v>6</v>
      </c>
      <c r="AK335">
        <v>0</v>
      </c>
      <c r="AL335" t="s">
        <v>108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103</v>
      </c>
      <c r="E336">
        <v>0.69999998807907104</v>
      </c>
      <c r="F336" t="s">
        <v>104</v>
      </c>
      <c r="G336" t="s">
        <v>105</v>
      </c>
      <c r="H336">
        <v>1.0710000060498699E-3</v>
      </c>
      <c r="I336">
        <v>2.5979999918490601E-3</v>
      </c>
      <c r="J336" t="s">
        <v>110</v>
      </c>
      <c r="K336">
        <v>1.0710000060498699E-3</v>
      </c>
      <c r="L336">
        <v>1.7199999419972301E-3</v>
      </c>
      <c r="M336" t="s">
        <v>114</v>
      </c>
      <c r="N336">
        <v>2.52499990165234E-3</v>
      </c>
      <c r="O336" t="s">
        <v>106</v>
      </c>
      <c r="P336">
        <v>0</v>
      </c>
      <c r="Q336" t="s">
        <v>106</v>
      </c>
      <c r="R336">
        <v>0</v>
      </c>
      <c r="S336" t="s">
        <v>104</v>
      </c>
      <c r="T336" t="s">
        <v>104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120</v>
      </c>
      <c r="AD336">
        <v>0.2007128791048087</v>
      </c>
      <c r="AE336" t="s">
        <v>120</v>
      </c>
      <c r="AF336">
        <v>0.18</v>
      </c>
      <c r="AG336" t="s">
        <v>108</v>
      </c>
      <c r="AH336">
        <v>6</v>
      </c>
      <c r="AI336">
        <v>6</v>
      </c>
      <c r="AJ336">
        <v>6</v>
      </c>
      <c r="AK336">
        <v>0</v>
      </c>
      <c r="AL336" t="s">
        <v>108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103</v>
      </c>
      <c r="E337">
        <v>0.80000001192092896</v>
      </c>
      <c r="F337" t="s">
        <v>104</v>
      </c>
      <c r="G337" t="s">
        <v>105</v>
      </c>
      <c r="H337">
        <v>1.0710000060498699E-3</v>
      </c>
      <c r="I337">
        <v>2.4000001139938801E-3</v>
      </c>
      <c r="J337" t="s">
        <v>110</v>
      </c>
      <c r="K337">
        <v>1.0710000060498699E-3</v>
      </c>
      <c r="L337">
        <v>1.6949999844655401E-3</v>
      </c>
      <c r="M337" t="s">
        <v>114</v>
      </c>
      <c r="N337">
        <v>2.47599999420345E-3</v>
      </c>
      <c r="O337" t="s">
        <v>106</v>
      </c>
      <c r="P337">
        <v>0</v>
      </c>
      <c r="Q337" t="s">
        <v>106</v>
      </c>
      <c r="R337">
        <v>0</v>
      </c>
      <c r="S337" t="s">
        <v>104</v>
      </c>
      <c r="T337" t="s">
        <v>104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120</v>
      </c>
      <c r="AD337">
        <v>0.2046849762465536</v>
      </c>
      <c r="AE337" t="s">
        <v>120</v>
      </c>
      <c r="AF337">
        <v>0.18</v>
      </c>
      <c r="AG337" t="s">
        <v>108</v>
      </c>
      <c r="AH337">
        <v>6</v>
      </c>
      <c r="AI337">
        <v>5</v>
      </c>
      <c r="AJ337">
        <v>5</v>
      </c>
      <c r="AK337">
        <v>0</v>
      </c>
      <c r="AL337" t="s">
        <v>108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103</v>
      </c>
      <c r="E338">
        <v>0.89999997615814198</v>
      </c>
      <c r="F338" t="s">
        <v>104</v>
      </c>
      <c r="G338" t="s">
        <v>105</v>
      </c>
      <c r="H338">
        <v>1.0710000060498699E-3</v>
      </c>
      <c r="I338">
        <v>2.210000064224E-3</v>
      </c>
      <c r="J338" t="s">
        <v>110</v>
      </c>
      <c r="K338">
        <v>1.0710000060498699E-3</v>
      </c>
      <c r="L338">
        <v>1.66700000409037E-3</v>
      </c>
      <c r="M338" t="s">
        <v>114</v>
      </c>
      <c r="N338">
        <v>2.42700008675456E-3</v>
      </c>
      <c r="O338" t="s">
        <v>106</v>
      </c>
      <c r="P338">
        <v>0</v>
      </c>
      <c r="Q338" t="s">
        <v>106</v>
      </c>
      <c r="R338">
        <v>0</v>
      </c>
      <c r="S338" t="s">
        <v>104</v>
      </c>
      <c r="T338" t="s">
        <v>104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120</v>
      </c>
      <c r="AD338">
        <v>0.20881746266342521</v>
      </c>
      <c r="AE338" t="s">
        <v>120</v>
      </c>
      <c r="AF338">
        <v>0.18</v>
      </c>
      <c r="AG338" t="s">
        <v>108</v>
      </c>
      <c r="AH338">
        <v>6</v>
      </c>
      <c r="AI338">
        <v>5</v>
      </c>
      <c r="AJ338">
        <v>5</v>
      </c>
      <c r="AK338">
        <v>0</v>
      </c>
      <c r="AL338" t="s">
        <v>108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103</v>
      </c>
      <c r="E339">
        <v>1</v>
      </c>
      <c r="F339" t="s">
        <v>104</v>
      </c>
      <c r="G339" t="s">
        <v>105</v>
      </c>
      <c r="H339">
        <v>1.0710000060498699E-3</v>
      </c>
      <c r="I339">
        <v>2.02600006014109E-3</v>
      </c>
      <c r="J339" t="s">
        <v>110</v>
      </c>
      <c r="K339">
        <v>1.0710000060498699E-3</v>
      </c>
      <c r="L339">
        <v>1.63700000848621E-3</v>
      </c>
      <c r="M339" t="s">
        <v>114</v>
      </c>
      <c r="N339">
        <v>2.3779999464750299E-3</v>
      </c>
      <c r="O339" t="s">
        <v>106</v>
      </c>
      <c r="P339">
        <v>0</v>
      </c>
      <c r="Q339" t="s">
        <v>106</v>
      </c>
      <c r="R339">
        <v>0</v>
      </c>
      <c r="S339" t="s">
        <v>104</v>
      </c>
      <c r="T339" t="s">
        <v>104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120</v>
      </c>
      <c r="AD339">
        <v>0.21312027393072169</v>
      </c>
      <c r="AE339" t="s">
        <v>120</v>
      </c>
      <c r="AF339">
        <v>0.18</v>
      </c>
      <c r="AG339" t="s">
        <v>108</v>
      </c>
      <c r="AH339">
        <v>6</v>
      </c>
      <c r="AI339">
        <v>4</v>
      </c>
      <c r="AJ339">
        <v>4</v>
      </c>
      <c r="AK339">
        <v>0</v>
      </c>
      <c r="AL339" t="s">
        <v>108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103</v>
      </c>
      <c r="E340">
        <v>1.1000000238418599</v>
      </c>
      <c r="F340" t="s">
        <v>104</v>
      </c>
      <c r="G340" t="s">
        <v>105</v>
      </c>
      <c r="H340">
        <v>1.0710000060498699E-3</v>
      </c>
      <c r="I340">
        <v>1.8479999853298101E-3</v>
      </c>
      <c r="J340" t="s">
        <v>110</v>
      </c>
      <c r="K340">
        <v>1.0710000060498699E-3</v>
      </c>
      <c r="L340">
        <v>1.6039999900385701E-3</v>
      </c>
      <c r="M340" t="s">
        <v>114</v>
      </c>
      <c r="N340">
        <v>2.3290000390261399E-3</v>
      </c>
      <c r="O340" t="s">
        <v>106</v>
      </c>
      <c r="P340">
        <v>0</v>
      </c>
      <c r="Q340" t="s">
        <v>106</v>
      </c>
      <c r="R340">
        <v>0</v>
      </c>
      <c r="S340" t="s">
        <v>104</v>
      </c>
      <c r="T340" t="s">
        <v>104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120</v>
      </c>
      <c r="AD340">
        <v>0.21760411829444021</v>
      </c>
      <c r="AE340" t="s">
        <v>120</v>
      </c>
      <c r="AF340">
        <v>0.18</v>
      </c>
      <c r="AG340" t="s">
        <v>108</v>
      </c>
      <c r="AH340">
        <v>6</v>
      </c>
      <c r="AI340">
        <v>4</v>
      </c>
      <c r="AJ340">
        <v>4</v>
      </c>
      <c r="AK340">
        <v>0</v>
      </c>
      <c r="AL340" t="s">
        <v>108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103</v>
      </c>
      <c r="E341">
        <v>1.20000004768372</v>
      </c>
      <c r="F341" t="s">
        <v>104</v>
      </c>
      <c r="G341" t="s">
        <v>105</v>
      </c>
      <c r="H341">
        <v>1.0710000060498699E-3</v>
      </c>
      <c r="I341">
        <v>1.6779999714344701E-3</v>
      </c>
      <c r="J341" t="s">
        <v>110</v>
      </c>
      <c r="K341">
        <v>1.0710000060498699E-3</v>
      </c>
      <c r="L341">
        <v>1.56799994874746E-3</v>
      </c>
      <c r="M341" t="s">
        <v>114</v>
      </c>
      <c r="N341">
        <v>2.2809999063611E-3</v>
      </c>
      <c r="O341" t="s">
        <v>106</v>
      </c>
      <c r="P341">
        <v>0</v>
      </c>
      <c r="Q341" t="s">
        <v>106</v>
      </c>
      <c r="R341">
        <v>0</v>
      </c>
      <c r="S341" t="s">
        <v>104</v>
      </c>
      <c r="T341" t="s">
        <v>104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120</v>
      </c>
      <c r="AD341">
        <v>0.22218326208022629</v>
      </c>
      <c r="AE341" t="s">
        <v>120</v>
      </c>
      <c r="AF341">
        <v>0.18</v>
      </c>
      <c r="AG341" t="s">
        <v>108</v>
      </c>
      <c r="AH341">
        <v>6</v>
      </c>
      <c r="AI341">
        <v>4</v>
      </c>
      <c r="AJ341">
        <v>4</v>
      </c>
      <c r="AK341">
        <v>0</v>
      </c>
      <c r="AL341" t="s">
        <v>108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103</v>
      </c>
      <c r="E342">
        <v>1.29999995231628</v>
      </c>
      <c r="F342" t="s">
        <v>104</v>
      </c>
      <c r="G342" t="s">
        <v>113</v>
      </c>
      <c r="H342">
        <v>1.0710000060498699E-3</v>
      </c>
      <c r="I342">
        <v>1.51700002606958E-3</v>
      </c>
      <c r="J342" t="s">
        <v>109</v>
      </c>
      <c r="K342">
        <v>1.0710000060498699E-3</v>
      </c>
      <c r="L342">
        <v>1.5330000314861499E-3</v>
      </c>
      <c r="M342" t="s">
        <v>114</v>
      </c>
      <c r="N342">
        <v>2.23199999891222E-3</v>
      </c>
      <c r="O342" t="s">
        <v>106</v>
      </c>
      <c r="P342">
        <v>0</v>
      </c>
      <c r="Q342" t="s">
        <v>106</v>
      </c>
      <c r="R342">
        <v>0</v>
      </c>
      <c r="S342" t="s">
        <v>104</v>
      </c>
      <c r="T342" t="s">
        <v>104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120</v>
      </c>
      <c r="AD342">
        <v>0.2270609320103012</v>
      </c>
      <c r="AE342" t="s">
        <v>120</v>
      </c>
      <c r="AF342">
        <v>0.18</v>
      </c>
      <c r="AG342" t="s">
        <v>108</v>
      </c>
      <c r="AH342">
        <v>6</v>
      </c>
      <c r="AI342">
        <v>3</v>
      </c>
      <c r="AJ342">
        <v>3</v>
      </c>
      <c r="AK342">
        <v>0</v>
      </c>
      <c r="AL342" t="s">
        <v>108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103</v>
      </c>
      <c r="E343">
        <v>1.3999999761581401</v>
      </c>
      <c r="F343" t="s">
        <v>104</v>
      </c>
      <c r="G343" t="s">
        <v>113</v>
      </c>
      <c r="H343">
        <v>1.0710000060498699E-3</v>
      </c>
      <c r="I343">
        <v>1.3839999446645401E-3</v>
      </c>
      <c r="J343" t="s">
        <v>109</v>
      </c>
      <c r="K343">
        <v>1.0710000060498699E-3</v>
      </c>
      <c r="L343">
        <v>1.5180000336840701E-3</v>
      </c>
      <c r="M343" t="s">
        <v>114</v>
      </c>
      <c r="N343">
        <v>2.18300009146333E-3</v>
      </c>
      <c r="O343" t="s">
        <v>106</v>
      </c>
      <c r="P343">
        <v>0</v>
      </c>
      <c r="Q343" t="s">
        <v>106</v>
      </c>
      <c r="R343">
        <v>0</v>
      </c>
      <c r="S343" t="s">
        <v>104</v>
      </c>
      <c r="T343" t="s">
        <v>104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120</v>
      </c>
      <c r="AD343">
        <v>0.23215757158318609</v>
      </c>
      <c r="AE343" t="s">
        <v>120</v>
      </c>
      <c r="AF343">
        <v>0.18</v>
      </c>
      <c r="AG343" t="s">
        <v>108</v>
      </c>
      <c r="AH343">
        <v>6</v>
      </c>
      <c r="AI343">
        <v>3</v>
      </c>
      <c r="AJ343">
        <v>3</v>
      </c>
      <c r="AK343">
        <v>0</v>
      </c>
      <c r="AL343" t="s">
        <v>108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103</v>
      </c>
      <c r="E344">
        <v>1.5</v>
      </c>
      <c r="F344" t="s">
        <v>104</v>
      </c>
      <c r="G344" t="s">
        <v>113</v>
      </c>
      <c r="H344">
        <v>1.0710000060498699E-3</v>
      </c>
      <c r="I344">
        <v>1.2560000177472799E-3</v>
      </c>
      <c r="J344" t="s">
        <v>109</v>
      </c>
      <c r="K344">
        <v>1.0710000060498699E-3</v>
      </c>
      <c r="L344">
        <v>1.4990000054240201E-3</v>
      </c>
      <c r="M344" t="s">
        <v>114</v>
      </c>
      <c r="N344">
        <v>2.1339999511837998E-3</v>
      </c>
      <c r="O344" t="s">
        <v>106</v>
      </c>
      <c r="P344">
        <v>0</v>
      </c>
      <c r="Q344" t="s">
        <v>106</v>
      </c>
      <c r="R344">
        <v>0</v>
      </c>
      <c r="S344" t="s">
        <v>104</v>
      </c>
      <c r="T344" t="s">
        <v>104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120</v>
      </c>
      <c r="AD344">
        <v>0.23748829034361571</v>
      </c>
      <c r="AE344" t="s">
        <v>120</v>
      </c>
      <c r="AF344">
        <v>0.18</v>
      </c>
      <c r="AG344" t="s">
        <v>108</v>
      </c>
      <c r="AH344">
        <v>6</v>
      </c>
      <c r="AI344">
        <v>3</v>
      </c>
      <c r="AJ344">
        <v>3</v>
      </c>
      <c r="AK344">
        <v>0</v>
      </c>
      <c r="AL344" t="s">
        <v>108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103</v>
      </c>
      <c r="E345">
        <v>1.6000000238418599</v>
      </c>
      <c r="F345" t="s">
        <v>104</v>
      </c>
      <c r="G345" t="s">
        <v>113</v>
      </c>
      <c r="H345">
        <v>1.0710000060498699E-3</v>
      </c>
      <c r="I345">
        <v>1.1320000048726799E-3</v>
      </c>
      <c r="J345" t="s">
        <v>109</v>
      </c>
      <c r="K345">
        <v>1.0710000060498699E-3</v>
      </c>
      <c r="L345">
        <v>1.475999946706E-3</v>
      </c>
      <c r="M345" t="s">
        <v>114</v>
      </c>
      <c r="N345">
        <v>2.0860000513494002E-3</v>
      </c>
      <c r="O345" t="s">
        <v>106</v>
      </c>
      <c r="P345">
        <v>0</v>
      </c>
      <c r="Q345" t="s">
        <v>106</v>
      </c>
      <c r="R345">
        <v>0</v>
      </c>
      <c r="S345" t="s">
        <v>104</v>
      </c>
      <c r="T345" t="s">
        <v>104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120</v>
      </c>
      <c r="AD345">
        <v>0.2429530141536474</v>
      </c>
      <c r="AE345" t="s">
        <v>120</v>
      </c>
      <c r="AF345">
        <v>0.18</v>
      </c>
      <c r="AG345" t="s">
        <v>108</v>
      </c>
      <c r="AH345">
        <v>6</v>
      </c>
      <c r="AI345">
        <v>3</v>
      </c>
      <c r="AJ345">
        <v>3</v>
      </c>
      <c r="AK345">
        <v>0</v>
      </c>
      <c r="AL345" t="s">
        <v>108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103</v>
      </c>
      <c r="E346">
        <v>1.70000004768372</v>
      </c>
      <c r="F346" t="s">
        <v>104</v>
      </c>
      <c r="G346" t="s">
        <v>111</v>
      </c>
      <c r="H346">
        <v>1.0710000060498699E-3</v>
      </c>
      <c r="I346">
        <v>1.0710000060498699E-3</v>
      </c>
      <c r="J346" t="s">
        <v>109</v>
      </c>
      <c r="K346">
        <v>1.0710000060498699E-3</v>
      </c>
      <c r="L346">
        <v>1.44799996633083E-3</v>
      </c>
      <c r="M346" t="s">
        <v>114</v>
      </c>
      <c r="N346">
        <v>2.03699991106987E-3</v>
      </c>
      <c r="O346" t="s">
        <v>106</v>
      </c>
      <c r="P346">
        <v>0</v>
      </c>
      <c r="Q346" t="s">
        <v>106</v>
      </c>
      <c r="R346">
        <v>0</v>
      </c>
      <c r="S346" t="s">
        <v>104</v>
      </c>
      <c r="T346" t="s">
        <v>104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120</v>
      </c>
      <c r="AD346">
        <v>0.51650268922080034</v>
      </c>
      <c r="AE346" t="s">
        <v>107</v>
      </c>
      <c r="AF346">
        <v>0.25</v>
      </c>
      <c r="AG346" t="s">
        <v>108</v>
      </c>
      <c r="AH346">
        <v>6</v>
      </c>
      <c r="AI346">
        <v>3</v>
      </c>
      <c r="AJ346">
        <v>3</v>
      </c>
      <c r="AK346">
        <v>0</v>
      </c>
      <c r="AL346" t="s">
        <v>108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103</v>
      </c>
      <c r="E347">
        <v>1.79999995231628</v>
      </c>
      <c r="F347" t="s">
        <v>104</v>
      </c>
      <c r="G347" t="s">
        <v>111</v>
      </c>
      <c r="H347">
        <v>1.0710000060498699E-3</v>
      </c>
      <c r="I347">
        <v>1.0710000060498699E-3</v>
      </c>
      <c r="J347" t="s">
        <v>109</v>
      </c>
      <c r="K347">
        <v>1.0710000060498699E-3</v>
      </c>
      <c r="L347">
        <v>1.4159999554976799E-3</v>
      </c>
      <c r="M347" t="s">
        <v>114</v>
      </c>
      <c r="N347">
        <v>1.98800000362098E-3</v>
      </c>
      <c r="O347" t="s">
        <v>106</v>
      </c>
      <c r="P347">
        <v>0</v>
      </c>
      <c r="Q347" t="s">
        <v>106</v>
      </c>
      <c r="R347">
        <v>0</v>
      </c>
      <c r="S347" t="s">
        <v>104</v>
      </c>
      <c r="T347" t="s">
        <v>104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120</v>
      </c>
      <c r="AD347">
        <v>0.54365156715526164</v>
      </c>
      <c r="AE347" t="s">
        <v>107</v>
      </c>
      <c r="AF347">
        <v>0.25</v>
      </c>
      <c r="AG347" t="s">
        <v>108</v>
      </c>
      <c r="AH347">
        <v>6</v>
      </c>
      <c r="AI347">
        <v>3</v>
      </c>
      <c r="AJ347">
        <v>3</v>
      </c>
      <c r="AK347">
        <v>0</v>
      </c>
      <c r="AL347" t="s">
        <v>108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103</v>
      </c>
      <c r="E348">
        <v>1.8999999761581401</v>
      </c>
      <c r="F348" t="s">
        <v>104</v>
      </c>
      <c r="G348" t="s">
        <v>105</v>
      </c>
      <c r="H348">
        <v>1.06799998320639E-3</v>
      </c>
      <c r="I348">
        <v>1.06799998320639E-3</v>
      </c>
      <c r="J348" t="s">
        <v>109</v>
      </c>
      <c r="K348">
        <v>1.0710000060498699E-3</v>
      </c>
      <c r="L348">
        <v>1.3790000230073901E-3</v>
      </c>
      <c r="M348" t="s">
        <v>114</v>
      </c>
      <c r="N348">
        <v>1.9389999797567699E-3</v>
      </c>
      <c r="O348" t="s">
        <v>106</v>
      </c>
      <c r="P348">
        <v>0</v>
      </c>
      <c r="Q348" t="s">
        <v>106</v>
      </c>
      <c r="R348">
        <v>0</v>
      </c>
      <c r="S348" t="s">
        <v>104</v>
      </c>
      <c r="T348" t="s">
        <v>104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120</v>
      </c>
      <c r="AD348">
        <v>0.57381290790033967</v>
      </c>
      <c r="AE348" t="s">
        <v>107</v>
      </c>
      <c r="AF348">
        <v>0.25</v>
      </c>
      <c r="AG348" t="s">
        <v>108</v>
      </c>
      <c r="AH348">
        <v>6</v>
      </c>
      <c r="AI348">
        <v>3</v>
      </c>
      <c r="AJ348">
        <v>3</v>
      </c>
      <c r="AK348">
        <v>0</v>
      </c>
      <c r="AL348" t="s">
        <v>108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103</v>
      </c>
      <c r="E349">
        <v>2</v>
      </c>
      <c r="F349" t="s">
        <v>104</v>
      </c>
      <c r="G349" t="s">
        <v>105</v>
      </c>
      <c r="H349">
        <v>1.06799998320639E-3</v>
      </c>
      <c r="I349">
        <v>1.06799998320639E-3</v>
      </c>
      <c r="J349" t="s">
        <v>109</v>
      </c>
      <c r="K349">
        <v>1.0710000060498699E-3</v>
      </c>
      <c r="L349">
        <v>1.3379999436438101E-3</v>
      </c>
      <c r="M349" t="s">
        <v>114</v>
      </c>
      <c r="N349">
        <v>1.8909999635070599E-3</v>
      </c>
      <c r="O349" t="s">
        <v>106</v>
      </c>
      <c r="P349">
        <v>0</v>
      </c>
      <c r="Q349" t="s">
        <v>106</v>
      </c>
      <c r="R349">
        <v>0</v>
      </c>
      <c r="S349" t="s">
        <v>104</v>
      </c>
      <c r="T349" t="s">
        <v>104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120</v>
      </c>
      <c r="AD349">
        <v>0.60679009229339465</v>
      </c>
      <c r="AE349" t="s">
        <v>107</v>
      </c>
      <c r="AF349">
        <v>0.25</v>
      </c>
      <c r="AG349" t="s">
        <v>108</v>
      </c>
      <c r="AH349">
        <v>6</v>
      </c>
      <c r="AI349">
        <v>3</v>
      </c>
      <c r="AJ349">
        <v>3</v>
      </c>
      <c r="AK349">
        <v>0</v>
      </c>
      <c r="AL349" t="s">
        <v>108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103</v>
      </c>
      <c r="E350">
        <v>2.0999999046325701</v>
      </c>
      <c r="F350" t="s">
        <v>104</v>
      </c>
      <c r="G350" t="s">
        <v>105</v>
      </c>
      <c r="H350">
        <v>1.06799998320639E-3</v>
      </c>
      <c r="I350">
        <v>1.06799998320639E-3</v>
      </c>
      <c r="J350" t="s">
        <v>109</v>
      </c>
      <c r="K350">
        <v>1.0710000060498699E-3</v>
      </c>
      <c r="L350">
        <v>1.29299995023757E-3</v>
      </c>
      <c r="M350" t="s">
        <v>114</v>
      </c>
      <c r="N350">
        <v>1.8420000560581699E-3</v>
      </c>
      <c r="O350" t="s">
        <v>106</v>
      </c>
      <c r="P350">
        <v>0</v>
      </c>
      <c r="Q350" t="s">
        <v>106</v>
      </c>
      <c r="R350">
        <v>0</v>
      </c>
      <c r="S350" t="s">
        <v>104</v>
      </c>
      <c r="T350" t="s">
        <v>104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120</v>
      </c>
      <c r="AD350">
        <v>0.63500000000000001</v>
      </c>
      <c r="AE350" t="s">
        <v>107</v>
      </c>
      <c r="AF350">
        <v>0.25</v>
      </c>
      <c r="AG350" t="s">
        <v>108</v>
      </c>
      <c r="AH350">
        <v>6</v>
      </c>
      <c r="AI350">
        <v>3</v>
      </c>
      <c r="AJ350">
        <v>3</v>
      </c>
      <c r="AK350">
        <v>0</v>
      </c>
      <c r="AL350" t="s">
        <v>108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103</v>
      </c>
      <c r="E351">
        <v>2.2000000476837198</v>
      </c>
      <c r="F351" t="s">
        <v>104</v>
      </c>
      <c r="G351" t="s">
        <v>105</v>
      </c>
      <c r="H351">
        <v>1.06799998320639E-3</v>
      </c>
      <c r="I351">
        <v>1.06799998320639E-3</v>
      </c>
      <c r="J351" t="s">
        <v>109</v>
      </c>
      <c r="K351">
        <v>1.0710000060498699E-3</v>
      </c>
      <c r="L351">
        <v>1.24400004278868E-3</v>
      </c>
      <c r="M351" t="s">
        <v>114</v>
      </c>
      <c r="N351">
        <v>1.7930000321939601E-3</v>
      </c>
      <c r="O351" t="s">
        <v>106</v>
      </c>
      <c r="P351">
        <v>0</v>
      </c>
      <c r="Q351" t="s">
        <v>106</v>
      </c>
      <c r="R351">
        <v>0</v>
      </c>
      <c r="S351" t="s">
        <v>104</v>
      </c>
      <c r="T351" t="s">
        <v>104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120</v>
      </c>
      <c r="AD351">
        <v>0.63500000000000001</v>
      </c>
      <c r="AE351" t="s">
        <v>107</v>
      </c>
      <c r="AF351">
        <v>0.25</v>
      </c>
      <c r="AG351" t="s">
        <v>108</v>
      </c>
      <c r="AH351">
        <v>6</v>
      </c>
      <c r="AI351">
        <v>3</v>
      </c>
      <c r="AJ351">
        <v>3</v>
      </c>
      <c r="AK351">
        <v>0</v>
      </c>
      <c r="AL351" t="s">
        <v>108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103</v>
      </c>
      <c r="E352">
        <v>2.2999999523162802</v>
      </c>
      <c r="F352" t="s">
        <v>104</v>
      </c>
      <c r="G352" t="s">
        <v>105</v>
      </c>
      <c r="H352">
        <v>1.06799998320639E-3</v>
      </c>
      <c r="I352">
        <v>1.06799998320639E-3</v>
      </c>
      <c r="J352" t="s">
        <v>109</v>
      </c>
      <c r="K352">
        <v>1.0710000060498699E-3</v>
      </c>
      <c r="L352">
        <v>1.1909999884664999E-3</v>
      </c>
      <c r="M352" t="s">
        <v>114</v>
      </c>
      <c r="N352">
        <v>1.74400000832975E-3</v>
      </c>
      <c r="O352" t="s">
        <v>106</v>
      </c>
      <c r="P352">
        <v>0</v>
      </c>
      <c r="Q352" t="s">
        <v>106</v>
      </c>
      <c r="R352">
        <v>0</v>
      </c>
      <c r="S352" t="s">
        <v>104</v>
      </c>
      <c r="T352" t="s">
        <v>104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120</v>
      </c>
      <c r="AD352">
        <v>0.63500000000000001</v>
      </c>
      <c r="AE352" t="s">
        <v>107</v>
      </c>
      <c r="AF352">
        <v>0.25</v>
      </c>
      <c r="AG352" t="s">
        <v>108</v>
      </c>
      <c r="AH352">
        <v>6</v>
      </c>
      <c r="AI352">
        <v>3</v>
      </c>
      <c r="AJ352">
        <v>3</v>
      </c>
      <c r="AK352">
        <v>0</v>
      </c>
      <c r="AL352" t="s">
        <v>108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103</v>
      </c>
      <c r="E353">
        <v>2.4000000953674299</v>
      </c>
      <c r="F353" t="s">
        <v>104</v>
      </c>
      <c r="G353" t="s">
        <v>105</v>
      </c>
      <c r="H353">
        <v>1.06799998320639E-3</v>
      </c>
      <c r="I353">
        <v>1.06799998320639E-3</v>
      </c>
      <c r="J353" t="s">
        <v>109</v>
      </c>
      <c r="K353">
        <v>1.0710000060498699E-3</v>
      </c>
      <c r="L353">
        <v>1.13300001248717E-3</v>
      </c>
      <c r="M353" t="s">
        <v>114</v>
      </c>
      <c r="N353">
        <v>1.69599999208003E-3</v>
      </c>
      <c r="O353" t="s">
        <v>106</v>
      </c>
      <c r="P353">
        <v>0</v>
      </c>
      <c r="Q353" t="s">
        <v>106</v>
      </c>
      <c r="R353">
        <v>0</v>
      </c>
      <c r="S353" t="s">
        <v>104</v>
      </c>
      <c r="T353" t="s">
        <v>104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120</v>
      </c>
      <c r="AD353">
        <v>0.63500000000000001</v>
      </c>
      <c r="AE353" t="s">
        <v>107</v>
      </c>
      <c r="AF353">
        <v>0.25</v>
      </c>
      <c r="AG353" t="s">
        <v>108</v>
      </c>
      <c r="AH353">
        <v>6</v>
      </c>
      <c r="AI353">
        <v>3</v>
      </c>
      <c r="AJ353">
        <v>3</v>
      </c>
      <c r="AK353">
        <v>0</v>
      </c>
      <c r="AL353" t="s">
        <v>108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103</v>
      </c>
      <c r="E354">
        <v>2.5</v>
      </c>
      <c r="F354" t="s">
        <v>104</v>
      </c>
      <c r="G354" t="s">
        <v>105</v>
      </c>
      <c r="H354">
        <v>1.06799998320639E-3</v>
      </c>
      <c r="I354">
        <v>1.06799998320639E-3</v>
      </c>
      <c r="J354" t="s">
        <v>111</v>
      </c>
      <c r="K354">
        <v>1.0710000060498699E-3</v>
      </c>
      <c r="L354">
        <v>1.0710000060498699E-3</v>
      </c>
      <c r="M354" t="s">
        <v>114</v>
      </c>
      <c r="N354">
        <v>1.6469999682158199E-3</v>
      </c>
      <c r="O354" t="s">
        <v>106</v>
      </c>
      <c r="P354">
        <v>0</v>
      </c>
      <c r="Q354" t="s">
        <v>106</v>
      </c>
      <c r="R354">
        <v>0</v>
      </c>
      <c r="S354" t="s">
        <v>104</v>
      </c>
      <c r="T354" t="s">
        <v>104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120</v>
      </c>
      <c r="AD354">
        <v>0.63500000000000001</v>
      </c>
      <c r="AE354" t="s">
        <v>107</v>
      </c>
      <c r="AF354">
        <v>0.25</v>
      </c>
      <c r="AG354" t="s">
        <v>108</v>
      </c>
      <c r="AH354">
        <v>6</v>
      </c>
      <c r="AI354">
        <v>3</v>
      </c>
      <c r="AJ354">
        <v>3</v>
      </c>
      <c r="AK354">
        <v>0</v>
      </c>
      <c r="AL354" t="s">
        <v>108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103</v>
      </c>
      <c r="E355">
        <v>2.5999999046325701</v>
      </c>
      <c r="F355" t="s">
        <v>104</v>
      </c>
      <c r="G355" t="s">
        <v>105</v>
      </c>
      <c r="H355">
        <v>1.06799998320639E-3</v>
      </c>
      <c r="I355">
        <v>1.06799998320639E-3</v>
      </c>
      <c r="J355" t="s">
        <v>119</v>
      </c>
      <c r="K355">
        <v>1.0710000060498699E-3</v>
      </c>
      <c r="L355">
        <v>1.0710000060498699E-3</v>
      </c>
      <c r="M355" t="s">
        <v>114</v>
      </c>
      <c r="N355">
        <v>1.5979999443516101E-3</v>
      </c>
      <c r="O355" t="s">
        <v>106</v>
      </c>
      <c r="P355">
        <v>0</v>
      </c>
      <c r="Q355" t="s">
        <v>106</v>
      </c>
      <c r="R355">
        <v>0</v>
      </c>
      <c r="S355" t="s">
        <v>104</v>
      </c>
      <c r="T355" t="s">
        <v>104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120</v>
      </c>
      <c r="AD355">
        <v>0.63500000000000001</v>
      </c>
      <c r="AE355" t="s">
        <v>107</v>
      </c>
      <c r="AF355">
        <v>0.25</v>
      </c>
      <c r="AG355" t="s">
        <v>108</v>
      </c>
      <c r="AH355">
        <v>6</v>
      </c>
      <c r="AI355">
        <v>3</v>
      </c>
      <c r="AJ355">
        <v>3</v>
      </c>
      <c r="AK355">
        <v>0</v>
      </c>
      <c r="AL355" t="s">
        <v>108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103</v>
      </c>
      <c r="E356">
        <v>2.7000000476837198</v>
      </c>
      <c r="F356" t="s">
        <v>104</v>
      </c>
      <c r="G356" t="s">
        <v>105</v>
      </c>
      <c r="H356">
        <v>1.06799998320639E-3</v>
      </c>
      <c r="I356">
        <v>1.06799998320639E-3</v>
      </c>
      <c r="J356" t="s">
        <v>112</v>
      </c>
      <c r="K356">
        <v>1.0710000060498699E-3</v>
      </c>
      <c r="L356">
        <v>1.0710000060498699E-3</v>
      </c>
      <c r="M356" t="s">
        <v>114</v>
      </c>
      <c r="N356">
        <v>1.54900003690273E-3</v>
      </c>
      <c r="O356" t="s">
        <v>106</v>
      </c>
      <c r="P356">
        <v>0</v>
      </c>
      <c r="Q356" t="s">
        <v>106</v>
      </c>
      <c r="R356">
        <v>0</v>
      </c>
      <c r="S356" t="s">
        <v>104</v>
      </c>
      <c r="T356" t="s">
        <v>104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120</v>
      </c>
      <c r="AD356">
        <v>0.63500000000000001</v>
      </c>
      <c r="AE356" t="s">
        <v>107</v>
      </c>
      <c r="AF356">
        <v>0.25</v>
      </c>
      <c r="AG356" t="s">
        <v>108</v>
      </c>
      <c r="AH356">
        <v>6</v>
      </c>
      <c r="AI356">
        <v>3</v>
      </c>
      <c r="AJ356">
        <v>3</v>
      </c>
      <c r="AK356">
        <v>0</v>
      </c>
      <c r="AL356" t="s">
        <v>108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103</v>
      </c>
      <c r="E357">
        <v>2.7999999523162802</v>
      </c>
      <c r="F357" t="s">
        <v>104</v>
      </c>
      <c r="G357" t="s">
        <v>105</v>
      </c>
      <c r="H357">
        <v>1.06799998320639E-3</v>
      </c>
      <c r="I357">
        <v>1.06799998320639E-3</v>
      </c>
      <c r="J357" t="s">
        <v>112</v>
      </c>
      <c r="K357">
        <v>1.0710000060498699E-3</v>
      </c>
      <c r="L357">
        <v>1.0710000060498699E-3</v>
      </c>
      <c r="M357" t="s">
        <v>114</v>
      </c>
      <c r="N357">
        <v>1.5000000130385199E-3</v>
      </c>
      <c r="O357" t="s">
        <v>106</v>
      </c>
      <c r="P357">
        <v>0</v>
      </c>
      <c r="Q357" t="s">
        <v>106</v>
      </c>
      <c r="R357">
        <v>0</v>
      </c>
      <c r="S357" t="s">
        <v>104</v>
      </c>
      <c r="T357" t="s">
        <v>104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120</v>
      </c>
      <c r="AD357">
        <v>0.63500000000000001</v>
      </c>
      <c r="AE357" t="s">
        <v>107</v>
      </c>
      <c r="AF357">
        <v>0.25</v>
      </c>
      <c r="AG357" t="s">
        <v>108</v>
      </c>
      <c r="AH357">
        <v>6</v>
      </c>
      <c r="AI357">
        <v>3</v>
      </c>
      <c r="AJ357">
        <v>3</v>
      </c>
      <c r="AK357">
        <v>0</v>
      </c>
      <c r="AL357" t="s">
        <v>108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103</v>
      </c>
      <c r="E358">
        <v>2.9000000953674299</v>
      </c>
      <c r="F358" t="s">
        <v>104</v>
      </c>
      <c r="G358" t="s">
        <v>105</v>
      </c>
      <c r="H358">
        <v>1.06799998320639E-3</v>
      </c>
      <c r="I358">
        <v>1.06799998320639E-3</v>
      </c>
      <c r="J358" t="s">
        <v>115</v>
      </c>
      <c r="K358">
        <v>1.0710000060498699E-3</v>
      </c>
      <c r="L358">
        <v>1.0710000060498699E-3</v>
      </c>
      <c r="M358" t="s">
        <v>114</v>
      </c>
      <c r="N358">
        <v>1.4519999967888E-3</v>
      </c>
      <c r="O358" t="s">
        <v>106</v>
      </c>
      <c r="P358">
        <v>0</v>
      </c>
      <c r="Q358" t="s">
        <v>106</v>
      </c>
      <c r="R358">
        <v>0</v>
      </c>
      <c r="S358" t="s">
        <v>104</v>
      </c>
      <c r="T358" t="s">
        <v>104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120</v>
      </c>
      <c r="AD358">
        <v>0.63500000000000001</v>
      </c>
      <c r="AE358" t="s">
        <v>107</v>
      </c>
      <c r="AF358">
        <v>0.25</v>
      </c>
      <c r="AG358" t="s">
        <v>108</v>
      </c>
      <c r="AH358">
        <v>6</v>
      </c>
      <c r="AI358">
        <v>3</v>
      </c>
      <c r="AJ358">
        <v>3</v>
      </c>
      <c r="AK358">
        <v>0</v>
      </c>
      <c r="AL358" t="s">
        <v>108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103</v>
      </c>
      <c r="E359">
        <v>3</v>
      </c>
      <c r="F359" t="s">
        <v>104</v>
      </c>
      <c r="G359" t="s">
        <v>105</v>
      </c>
      <c r="H359">
        <v>1.06799998320639E-3</v>
      </c>
      <c r="I359">
        <v>1.06799998320639E-3</v>
      </c>
      <c r="J359" t="s">
        <v>115</v>
      </c>
      <c r="K359">
        <v>1.0710000060498699E-3</v>
      </c>
      <c r="L359">
        <v>1.0710000060498699E-3</v>
      </c>
      <c r="M359" t="s">
        <v>114</v>
      </c>
      <c r="N359">
        <v>1.41899997834116E-3</v>
      </c>
      <c r="O359" t="s">
        <v>106</v>
      </c>
      <c r="P359">
        <v>0</v>
      </c>
      <c r="Q359" t="s">
        <v>106</v>
      </c>
      <c r="R359">
        <v>0</v>
      </c>
      <c r="S359" t="s">
        <v>104</v>
      </c>
      <c r="T359" t="s">
        <v>104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120</v>
      </c>
      <c r="AD359">
        <v>0.63500000000000001</v>
      </c>
      <c r="AE359" t="s">
        <v>107</v>
      </c>
      <c r="AF359">
        <v>0.25</v>
      </c>
      <c r="AG359" t="s">
        <v>108</v>
      </c>
      <c r="AH359">
        <v>6</v>
      </c>
      <c r="AI359">
        <v>3</v>
      </c>
      <c r="AJ359">
        <v>3</v>
      </c>
      <c r="AK359">
        <v>0</v>
      </c>
      <c r="AL359" t="s">
        <v>108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103</v>
      </c>
      <c r="E360">
        <v>3.0999999046325701</v>
      </c>
      <c r="F360" t="s">
        <v>104</v>
      </c>
      <c r="G360" t="s">
        <v>105</v>
      </c>
      <c r="H360">
        <v>1.06799998320639E-3</v>
      </c>
      <c r="I360">
        <v>1.06799998320639E-3</v>
      </c>
      <c r="J360" t="s">
        <v>115</v>
      </c>
      <c r="K360">
        <v>1.0710000060498699E-3</v>
      </c>
      <c r="L360">
        <v>1.0710000060498699E-3</v>
      </c>
      <c r="M360" t="s">
        <v>114</v>
      </c>
      <c r="N360">
        <v>1.4680000022053699E-3</v>
      </c>
      <c r="O360" t="s">
        <v>106</v>
      </c>
      <c r="P360">
        <v>0</v>
      </c>
      <c r="Q360" t="s">
        <v>106</v>
      </c>
      <c r="R360">
        <v>0</v>
      </c>
      <c r="S360" t="s">
        <v>104</v>
      </c>
      <c r="T360" t="s">
        <v>104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120</v>
      </c>
      <c r="AD360">
        <v>0.63500000000000001</v>
      </c>
      <c r="AE360" t="s">
        <v>107</v>
      </c>
      <c r="AF360">
        <v>0.25</v>
      </c>
      <c r="AG360" t="s">
        <v>108</v>
      </c>
      <c r="AH360">
        <v>6</v>
      </c>
      <c r="AI360">
        <v>3</v>
      </c>
      <c r="AJ360">
        <v>3</v>
      </c>
      <c r="AK360">
        <v>0</v>
      </c>
      <c r="AL360" t="s">
        <v>108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103</v>
      </c>
      <c r="E361">
        <v>3.2000000476837198</v>
      </c>
      <c r="F361" t="s">
        <v>104</v>
      </c>
      <c r="G361" t="s">
        <v>105</v>
      </c>
      <c r="H361">
        <v>1.06799998320639E-3</v>
      </c>
      <c r="I361">
        <v>1.06799998320639E-3</v>
      </c>
      <c r="J361" t="s">
        <v>115</v>
      </c>
      <c r="K361">
        <v>1.0710000060498699E-3</v>
      </c>
      <c r="L361">
        <v>1.0710000060498699E-3</v>
      </c>
      <c r="M361" t="s">
        <v>114</v>
      </c>
      <c r="N361">
        <v>1.51700002606958E-3</v>
      </c>
      <c r="O361" t="s">
        <v>106</v>
      </c>
      <c r="P361">
        <v>0</v>
      </c>
      <c r="Q361" t="s">
        <v>106</v>
      </c>
      <c r="R361">
        <v>0</v>
      </c>
      <c r="S361" t="s">
        <v>104</v>
      </c>
      <c r="T361" t="s">
        <v>104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120</v>
      </c>
      <c r="AD361">
        <v>0.63500000000000001</v>
      </c>
      <c r="AE361" t="s">
        <v>107</v>
      </c>
      <c r="AF361">
        <v>0.25</v>
      </c>
      <c r="AG361" t="s">
        <v>108</v>
      </c>
      <c r="AH361">
        <v>6</v>
      </c>
      <c r="AI361">
        <v>3</v>
      </c>
      <c r="AJ361">
        <v>3</v>
      </c>
      <c r="AK361">
        <v>0</v>
      </c>
      <c r="AL361" t="s">
        <v>108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103</v>
      </c>
      <c r="E362">
        <v>3.2999999523162802</v>
      </c>
      <c r="F362" t="s">
        <v>104</v>
      </c>
      <c r="G362" t="s">
        <v>105</v>
      </c>
      <c r="H362">
        <v>1.06799998320639E-3</v>
      </c>
      <c r="I362">
        <v>1.06799998320639E-3</v>
      </c>
      <c r="J362" t="s">
        <v>115</v>
      </c>
      <c r="K362">
        <v>1.0710000060498699E-3</v>
      </c>
      <c r="L362">
        <v>1.0710000060498699E-3</v>
      </c>
      <c r="M362" t="s">
        <v>114</v>
      </c>
      <c r="N362">
        <v>1.5650000423193E-3</v>
      </c>
      <c r="O362" t="s">
        <v>106</v>
      </c>
      <c r="P362">
        <v>0</v>
      </c>
      <c r="Q362" t="s">
        <v>106</v>
      </c>
      <c r="R362">
        <v>0</v>
      </c>
      <c r="S362" t="s">
        <v>104</v>
      </c>
      <c r="T362" t="s">
        <v>104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120</v>
      </c>
      <c r="AD362">
        <v>0.63500000000000001</v>
      </c>
      <c r="AE362" t="s">
        <v>107</v>
      </c>
      <c r="AF362">
        <v>0.25</v>
      </c>
      <c r="AG362" t="s">
        <v>108</v>
      </c>
      <c r="AH362">
        <v>6</v>
      </c>
      <c r="AI362">
        <v>3</v>
      </c>
      <c r="AJ362">
        <v>3</v>
      </c>
      <c r="AK362">
        <v>0</v>
      </c>
      <c r="AL362" t="s">
        <v>108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103</v>
      </c>
      <c r="E363">
        <v>3.4000000953674299</v>
      </c>
      <c r="F363" t="s">
        <v>104</v>
      </c>
      <c r="G363" t="s">
        <v>105</v>
      </c>
      <c r="H363">
        <v>1.06799998320639E-3</v>
      </c>
      <c r="I363">
        <v>1.06799998320639E-3</v>
      </c>
      <c r="J363" t="s">
        <v>115</v>
      </c>
      <c r="K363">
        <v>1.0710000060498699E-3</v>
      </c>
      <c r="L363">
        <v>1.0710000060498699E-3</v>
      </c>
      <c r="M363" t="s">
        <v>114</v>
      </c>
      <c r="N363">
        <v>1.61399994976819E-3</v>
      </c>
      <c r="O363" t="s">
        <v>106</v>
      </c>
      <c r="P363">
        <v>0</v>
      </c>
      <c r="Q363" t="s">
        <v>106</v>
      </c>
      <c r="R363">
        <v>0</v>
      </c>
      <c r="S363" t="s">
        <v>104</v>
      </c>
      <c r="T363" t="s">
        <v>104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120</v>
      </c>
      <c r="AD363">
        <v>0.63500000000000001</v>
      </c>
      <c r="AE363" t="s">
        <v>107</v>
      </c>
      <c r="AF363">
        <v>0.25</v>
      </c>
      <c r="AG363" t="s">
        <v>108</v>
      </c>
      <c r="AH363">
        <v>6</v>
      </c>
      <c r="AI363">
        <v>3</v>
      </c>
      <c r="AJ363">
        <v>3</v>
      </c>
      <c r="AK363">
        <v>0</v>
      </c>
      <c r="AL363" t="s">
        <v>108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103</v>
      </c>
      <c r="E364">
        <v>3.5</v>
      </c>
      <c r="F364" t="s">
        <v>104</v>
      </c>
      <c r="G364" t="s">
        <v>105</v>
      </c>
      <c r="H364">
        <v>1.06799998320639E-3</v>
      </c>
      <c r="I364">
        <v>1.06799998320639E-3</v>
      </c>
      <c r="J364" t="s">
        <v>112</v>
      </c>
      <c r="K364">
        <v>1.0710000060498699E-3</v>
      </c>
      <c r="L364">
        <v>1.0710000060498699E-3</v>
      </c>
      <c r="M364" t="s">
        <v>114</v>
      </c>
      <c r="N364">
        <v>1.6629999736324E-3</v>
      </c>
      <c r="O364" t="s">
        <v>106</v>
      </c>
      <c r="P364">
        <v>0</v>
      </c>
      <c r="Q364" t="s">
        <v>106</v>
      </c>
      <c r="R364">
        <v>0</v>
      </c>
      <c r="S364" t="s">
        <v>104</v>
      </c>
      <c r="T364" t="s">
        <v>104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120</v>
      </c>
      <c r="AD364">
        <v>0.63500000000000001</v>
      </c>
      <c r="AE364" t="s">
        <v>107</v>
      </c>
      <c r="AF364">
        <v>0.25</v>
      </c>
      <c r="AG364" t="s">
        <v>108</v>
      </c>
      <c r="AH364">
        <v>6</v>
      </c>
      <c r="AI364">
        <v>3</v>
      </c>
      <c r="AJ364">
        <v>3</v>
      </c>
      <c r="AK364">
        <v>0</v>
      </c>
      <c r="AL364" t="s">
        <v>108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103</v>
      </c>
      <c r="E365">
        <v>3.5999999046325701</v>
      </c>
      <c r="F365" t="s">
        <v>104</v>
      </c>
      <c r="G365" t="s">
        <v>105</v>
      </c>
      <c r="H365">
        <v>1.06799998320639E-3</v>
      </c>
      <c r="I365">
        <v>1.06799998320639E-3</v>
      </c>
      <c r="J365" t="s">
        <v>112</v>
      </c>
      <c r="K365">
        <v>1.0710000060498699E-3</v>
      </c>
      <c r="L365">
        <v>1.0710000060498699E-3</v>
      </c>
      <c r="M365" t="s">
        <v>114</v>
      </c>
      <c r="N365">
        <v>1.7119999974965999E-3</v>
      </c>
      <c r="O365" t="s">
        <v>106</v>
      </c>
      <c r="P365">
        <v>0</v>
      </c>
      <c r="Q365" t="s">
        <v>106</v>
      </c>
      <c r="R365">
        <v>0</v>
      </c>
      <c r="S365" t="s">
        <v>104</v>
      </c>
      <c r="T365" t="s">
        <v>104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120</v>
      </c>
      <c r="AD365">
        <v>0.63500000000000001</v>
      </c>
      <c r="AE365" t="s">
        <v>107</v>
      </c>
      <c r="AF365">
        <v>0.25</v>
      </c>
      <c r="AG365" t="s">
        <v>108</v>
      </c>
      <c r="AH365">
        <v>6</v>
      </c>
      <c r="AI365">
        <v>3</v>
      </c>
      <c r="AJ365">
        <v>3</v>
      </c>
      <c r="AK365">
        <v>0</v>
      </c>
      <c r="AL365" t="s">
        <v>108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103</v>
      </c>
      <c r="E366">
        <v>3.7000000476837198</v>
      </c>
      <c r="F366" t="s">
        <v>104</v>
      </c>
      <c r="G366" t="s">
        <v>105</v>
      </c>
      <c r="H366">
        <v>1.06799998320639E-3</v>
      </c>
      <c r="I366">
        <v>1.06799998320639E-3</v>
      </c>
      <c r="J366" t="s">
        <v>112</v>
      </c>
      <c r="K366">
        <v>1.0710000060498699E-3</v>
      </c>
      <c r="L366">
        <v>1.0710000060498699E-3</v>
      </c>
      <c r="M366" t="s">
        <v>114</v>
      </c>
      <c r="N366">
        <v>1.7600000137463199E-3</v>
      </c>
      <c r="O366" t="s">
        <v>106</v>
      </c>
      <c r="P366">
        <v>0</v>
      </c>
      <c r="Q366" t="s">
        <v>106</v>
      </c>
      <c r="R366">
        <v>0</v>
      </c>
      <c r="S366" t="s">
        <v>104</v>
      </c>
      <c r="T366" t="s">
        <v>104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120</v>
      </c>
      <c r="AD366">
        <v>0.63500000000000001</v>
      </c>
      <c r="AE366" t="s">
        <v>107</v>
      </c>
      <c r="AF366">
        <v>0.25</v>
      </c>
      <c r="AG366" t="s">
        <v>108</v>
      </c>
      <c r="AH366">
        <v>6</v>
      </c>
      <c r="AI366">
        <v>3</v>
      </c>
      <c r="AJ366">
        <v>3</v>
      </c>
      <c r="AK366">
        <v>0</v>
      </c>
      <c r="AL366" t="s">
        <v>108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103</v>
      </c>
      <c r="E367">
        <v>3.7999999523162802</v>
      </c>
      <c r="F367" t="s">
        <v>104</v>
      </c>
      <c r="G367" t="s">
        <v>105</v>
      </c>
      <c r="H367">
        <v>1.06799998320639E-3</v>
      </c>
      <c r="I367">
        <v>1.06799998320639E-3</v>
      </c>
      <c r="J367" t="s">
        <v>111</v>
      </c>
      <c r="K367">
        <v>1.0710000060498699E-3</v>
      </c>
      <c r="L367">
        <v>1.0710000060498699E-3</v>
      </c>
      <c r="M367" t="s">
        <v>114</v>
      </c>
      <c r="N367">
        <v>1.80900003761053E-3</v>
      </c>
      <c r="O367" t="s">
        <v>106</v>
      </c>
      <c r="P367">
        <v>0</v>
      </c>
      <c r="Q367" t="s">
        <v>106</v>
      </c>
      <c r="R367">
        <v>0</v>
      </c>
      <c r="S367" t="s">
        <v>104</v>
      </c>
      <c r="T367" t="s">
        <v>104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120</v>
      </c>
      <c r="AD367">
        <v>0.63500000000000001</v>
      </c>
      <c r="AE367" t="s">
        <v>107</v>
      </c>
      <c r="AF367">
        <v>0.25</v>
      </c>
      <c r="AG367" t="s">
        <v>108</v>
      </c>
      <c r="AH367">
        <v>6</v>
      </c>
      <c r="AI367">
        <v>3</v>
      </c>
      <c r="AJ367">
        <v>3</v>
      </c>
      <c r="AK367">
        <v>0</v>
      </c>
      <c r="AL367" t="s">
        <v>108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103</v>
      </c>
      <c r="E368">
        <v>3.9000000953674299</v>
      </c>
      <c r="F368" t="s">
        <v>104</v>
      </c>
      <c r="G368" t="s">
        <v>105</v>
      </c>
      <c r="H368">
        <v>1.06799998320639E-3</v>
      </c>
      <c r="I368">
        <v>1.06799998320639E-3</v>
      </c>
      <c r="J368" t="s">
        <v>111</v>
      </c>
      <c r="K368">
        <v>1.0710000060498699E-3</v>
      </c>
      <c r="L368">
        <v>1.0710000060498699E-3</v>
      </c>
      <c r="M368" t="s">
        <v>114</v>
      </c>
      <c r="N368">
        <v>1.85799994505942E-3</v>
      </c>
      <c r="O368" t="s">
        <v>106</v>
      </c>
      <c r="P368">
        <v>0</v>
      </c>
      <c r="Q368" t="s">
        <v>106</v>
      </c>
      <c r="R368">
        <v>0</v>
      </c>
      <c r="S368" t="s">
        <v>104</v>
      </c>
      <c r="T368" t="s">
        <v>104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120</v>
      </c>
      <c r="AD368">
        <v>0.63175109699883747</v>
      </c>
      <c r="AE368" t="s">
        <v>107</v>
      </c>
      <c r="AF368">
        <v>0.25</v>
      </c>
      <c r="AG368" t="s">
        <v>108</v>
      </c>
      <c r="AH368">
        <v>6</v>
      </c>
      <c r="AI368">
        <v>3</v>
      </c>
      <c r="AJ368">
        <v>3</v>
      </c>
      <c r="AK368">
        <v>0</v>
      </c>
      <c r="AL368" t="s">
        <v>108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103</v>
      </c>
      <c r="E369">
        <v>4</v>
      </c>
      <c r="F369" t="s">
        <v>104</v>
      </c>
      <c r="G369" t="s">
        <v>105</v>
      </c>
      <c r="H369">
        <v>1.06799998320639E-3</v>
      </c>
      <c r="I369">
        <v>1.06799998320639E-3</v>
      </c>
      <c r="J369" t="s">
        <v>105</v>
      </c>
      <c r="K369">
        <v>1.0710000060498699E-3</v>
      </c>
      <c r="L369">
        <v>1.1020000092685201E-3</v>
      </c>
      <c r="M369" t="s">
        <v>114</v>
      </c>
      <c r="N369">
        <v>1.9069999689236301E-3</v>
      </c>
      <c r="O369" t="s">
        <v>106</v>
      </c>
      <c r="P369">
        <v>0</v>
      </c>
      <c r="Q369" t="s">
        <v>106</v>
      </c>
      <c r="R369">
        <v>0</v>
      </c>
      <c r="S369" t="s">
        <v>104</v>
      </c>
      <c r="T369" t="s">
        <v>104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120</v>
      </c>
      <c r="AD369">
        <v>0.59538445656635852</v>
      </c>
      <c r="AE369" t="s">
        <v>107</v>
      </c>
      <c r="AF369">
        <v>0.25</v>
      </c>
      <c r="AG369" t="s">
        <v>108</v>
      </c>
      <c r="AH369">
        <v>6</v>
      </c>
      <c r="AI369">
        <v>3</v>
      </c>
      <c r="AJ369">
        <v>3</v>
      </c>
      <c r="AK369">
        <v>0</v>
      </c>
      <c r="AL369" t="s">
        <v>108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103</v>
      </c>
      <c r="E370">
        <v>4.0999999046325701</v>
      </c>
      <c r="F370" t="s">
        <v>104</v>
      </c>
      <c r="G370" t="s">
        <v>105</v>
      </c>
      <c r="H370">
        <v>1.06799998320639E-3</v>
      </c>
      <c r="I370">
        <v>1.06799998320639E-3</v>
      </c>
      <c r="J370" t="s">
        <v>105</v>
      </c>
      <c r="K370">
        <v>1.0710000060498699E-3</v>
      </c>
      <c r="L370">
        <v>1.1409999569877999E-3</v>
      </c>
      <c r="M370" t="s">
        <v>114</v>
      </c>
      <c r="N370">
        <v>1.9549999851733398E-3</v>
      </c>
      <c r="O370" t="s">
        <v>106</v>
      </c>
      <c r="P370">
        <v>0</v>
      </c>
      <c r="Q370" t="s">
        <v>106</v>
      </c>
      <c r="R370">
        <v>0</v>
      </c>
      <c r="S370" t="s">
        <v>104</v>
      </c>
      <c r="T370" t="s">
        <v>104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120</v>
      </c>
      <c r="AD370">
        <v>0.56360287741963067</v>
      </c>
      <c r="AE370" t="s">
        <v>107</v>
      </c>
      <c r="AF370">
        <v>0.25</v>
      </c>
      <c r="AG370" t="s">
        <v>108</v>
      </c>
      <c r="AH370">
        <v>6</v>
      </c>
      <c r="AI370">
        <v>3</v>
      </c>
      <c r="AJ370">
        <v>3</v>
      </c>
      <c r="AK370">
        <v>0</v>
      </c>
      <c r="AL370" t="s">
        <v>108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103</v>
      </c>
      <c r="E371">
        <v>4.1999998092651403</v>
      </c>
      <c r="F371" t="s">
        <v>104</v>
      </c>
      <c r="G371" t="s">
        <v>105</v>
      </c>
      <c r="H371">
        <v>1.06799998320639E-3</v>
      </c>
      <c r="I371">
        <v>1.06799998320639E-3</v>
      </c>
      <c r="J371" t="s">
        <v>105</v>
      </c>
      <c r="K371">
        <v>1.0710000060498699E-3</v>
      </c>
      <c r="L371">
        <v>1.1759999906644199E-3</v>
      </c>
      <c r="M371" t="s">
        <v>114</v>
      </c>
      <c r="N371">
        <v>2.0039998926222298E-3</v>
      </c>
      <c r="O371" t="s">
        <v>106</v>
      </c>
      <c r="P371">
        <v>0</v>
      </c>
      <c r="Q371" t="s">
        <v>106</v>
      </c>
      <c r="R371">
        <v>0</v>
      </c>
      <c r="S371" t="s">
        <v>104</v>
      </c>
      <c r="T371" t="s">
        <v>104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120</v>
      </c>
      <c r="AD371">
        <v>0.53447815373513619</v>
      </c>
      <c r="AE371" t="s">
        <v>107</v>
      </c>
      <c r="AF371">
        <v>0.25</v>
      </c>
      <c r="AG371" t="s">
        <v>108</v>
      </c>
      <c r="AH371">
        <v>6</v>
      </c>
      <c r="AI371">
        <v>3</v>
      </c>
      <c r="AJ371">
        <v>3</v>
      </c>
      <c r="AK371">
        <v>0</v>
      </c>
      <c r="AL371" t="s">
        <v>108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103</v>
      </c>
      <c r="E372">
        <v>4.3000001907348597</v>
      </c>
      <c r="F372" t="s">
        <v>104</v>
      </c>
      <c r="G372" t="s">
        <v>110</v>
      </c>
      <c r="H372">
        <v>1.0710000060498699E-3</v>
      </c>
      <c r="I372">
        <v>1.0710000060498699E-3</v>
      </c>
      <c r="J372" t="s">
        <v>105</v>
      </c>
      <c r="K372">
        <v>1.0710000060498699E-3</v>
      </c>
      <c r="L372">
        <v>1.20599998626858E-3</v>
      </c>
      <c r="M372" t="s">
        <v>114</v>
      </c>
      <c r="N372">
        <v>2.05300003290176E-3</v>
      </c>
      <c r="O372" t="s">
        <v>106</v>
      </c>
      <c r="P372">
        <v>0</v>
      </c>
      <c r="Q372" t="s">
        <v>106</v>
      </c>
      <c r="R372">
        <v>0</v>
      </c>
      <c r="S372" t="s">
        <v>104</v>
      </c>
      <c r="T372" t="s">
        <v>104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120</v>
      </c>
      <c r="AD372">
        <v>0.2468582522542275</v>
      </c>
      <c r="AE372" t="s">
        <v>120</v>
      </c>
      <c r="AF372">
        <v>0.18</v>
      </c>
      <c r="AG372" t="s">
        <v>108</v>
      </c>
      <c r="AH372">
        <v>6</v>
      </c>
      <c r="AI372">
        <v>3</v>
      </c>
      <c r="AJ372">
        <v>3</v>
      </c>
      <c r="AK372">
        <v>0</v>
      </c>
      <c r="AL372" t="s">
        <v>108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103</v>
      </c>
      <c r="E373">
        <v>4.4000000953674299</v>
      </c>
      <c r="F373" t="s">
        <v>104</v>
      </c>
      <c r="G373" t="s">
        <v>111</v>
      </c>
      <c r="H373">
        <v>1.0710000060498699E-3</v>
      </c>
      <c r="I373">
        <v>1.0710000060498699E-3</v>
      </c>
      <c r="J373" t="s">
        <v>105</v>
      </c>
      <c r="K373">
        <v>1.0710000060498699E-3</v>
      </c>
      <c r="L373">
        <v>1.23199995141476E-3</v>
      </c>
      <c r="M373" t="s">
        <v>114</v>
      </c>
      <c r="N373">
        <v>2.10199994035065E-3</v>
      </c>
      <c r="O373" t="s">
        <v>106</v>
      </c>
      <c r="P373">
        <v>0</v>
      </c>
      <c r="Q373" t="s">
        <v>106</v>
      </c>
      <c r="R373">
        <v>0</v>
      </c>
      <c r="S373" t="s">
        <v>104</v>
      </c>
      <c r="T373" t="s">
        <v>104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120</v>
      </c>
      <c r="AD373">
        <v>0.241103717593568</v>
      </c>
      <c r="AE373" t="s">
        <v>120</v>
      </c>
      <c r="AF373">
        <v>0.18</v>
      </c>
      <c r="AG373" t="s">
        <v>108</v>
      </c>
      <c r="AH373">
        <v>6</v>
      </c>
      <c r="AI373">
        <v>3</v>
      </c>
      <c r="AJ373">
        <v>3</v>
      </c>
      <c r="AK373">
        <v>0</v>
      </c>
      <c r="AL373" t="s">
        <v>108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103</v>
      </c>
      <c r="E374">
        <v>4.5</v>
      </c>
      <c r="F374" t="s">
        <v>104</v>
      </c>
      <c r="G374" t="s">
        <v>111</v>
      </c>
      <c r="H374">
        <v>1.0710000060498699E-3</v>
      </c>
      <c r="I374">
        <v>1.0710000060498699E-3</v>
      </c>
      <c r="J374" t="s">
        <v>105</v>
      </c>
      <c r="K374">
        <v>1.0710000060498699E-3</v>
      </c>
      <c r="L374">
        <v>1.2529999949038001E-3</v>
      </c>
      <c r="M374" t="s">
        <v>114</v>
      </c>
      <c r="N374">
        <v>2.1500000730156898E-3</v>
      </c>
      <c r="O374" t="s">
        <v>106</v>
      </c>
      <c r="P374">
        <v>0</v>
      </c>
      <c r="Q374" t="s">
        <v>106</v>
      </c>
      <c r="R374">
        <v>0</v>
      </c>
      <c r="S374" t="s">
        <v>104</v>
      </c>
      <c r="T374" t="s">
        <v>104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120</v>
      </c>
      <c r="AD374">
        <v>0.2357209222272903</v>
      </c>
      <c r="AE374" t="s">
        <v>120</v>
      </c>
      <c r="AF374">
        <v>0.18</v>
      </c>
      <c r="AG374" t="s">
        <v>108</v>
      </c>
      <c r="AH374">
        <v>6</v>
      </c>
      <c r="AI374">
        <v>3</v>
      </c>
      <c r="AJ374">
        <v>3</v>
      </c>
      <c r="AK374">
        <v>0</v>
      </c>
      <c r="AL374" t="s">
        <v>108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103</v>
      </c>
      <c r="E375">
        <v>4.5999999046325701</v>
      </c>
      <c r="F375" t="s">
        <v>104</v>
      </c>
      <c r="G375" t="s">
        <v>110</v>
      </c>
      <c r="H375">
        <v>1.0710000060498699E-3</v>
      </c>
      <c r="I375">
        <v>1.1759999906644199E-3</v>
      </c>
      <c r="J375" t="s">
        <v>105</v>
      </c>
      <c r="K375">
        <v>1.0710000060498699E-3</v>
      </c>
      <c r="L375">
        <v>1.27100001554936E-3</v>
      </c>
      <c r="M375" t="s">
        <v>114</v>
      </c>
      <c r="N375">
        <v>2.1989999804645798E-3</v>
      </c>
      <c r="O375" t="s">
        <v>106</v>
      </c>
      <c r="P375">
        <v>0</v>
      </c>
      <c r="Q375" t="s">
        <v>106</v>
      </c>
      <c r="R375">
        <v>0</v>
      </c>
      <c r="S375" t="s">
        <v>104</v>
      </c>
      <c r="T375" t="s">
        <v>104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120</v>
      </c>
      <c r="AD375">
        <v>0.23046839677230421</v>
      </c>
      <c r="AE375" t="s">
        <v>120</v>
      </c>
      <c r="AF375">
        <v>0.18</v>
      </c>
      <c r="AG375" t="s">
        <v>108</v>
      </c>
      <c r="AH375">
        <v>6</v>
      </c>
      <c r="AI375">
        <v>3</v>
      </c>
      <c r="AJ375">
        <v>3</v>
      </c>
      <c r="AK375">
        <v>0</v>
      </c>
      <c r="AL375" t="s">
        <v>108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103</v>
      </c>
      <c r="E376">
        <v>4.6999998092651403</v>
      </c>
      <c r="F376" t="s">
        <v>104</v>
      </c>
      <c r="G376" t="s">
        <v>109</v>
      </c>
      <c r="H376">
        <v>1.0710000060498699E-3</v>
      </c>
      <c r="I376">
        <v>1.3129999861121199E-3</v>
      </c>
      <c r="J376" t="s">
        <v>113</v>
      </c>
      <c r="K376">
        <v>1.0710000060498699E-3</v>
      </c>
      <c r="L376">
        <v>1.2890000361949201E-3</v>
      </c>
      <c r="M376" t="s">
        <v>114</v>
      </c>
      <c r="N376">
        <v>2.2479998879134698E-3</v>
      </c>
      <c r="O376" t="s">
        <v>106</v>
      </c>
      <c r="P376">
        <v>0</v>
      </c>
      <c r="Q376" t="s">
        <v>106</v>
      </c>
      <c r="R376">
        <v>0</v>
      </c>
      <c r="S376" t="s">
        <v>104</v>
      </c>
      <c r="T376" t="s">
        <v>104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120</v>
      </c>
      <c r="AD376">
        <v>0.22544485109845691</v>
      </c>
      <c r="AE376" t="s">
        <v>120</v>
      </c>
      <c r="AF376">
        <v>0.18</v>
      </c>
      <c r="AG376" t="s">
        <v>108</v>
      </c>
      <c r="AH376">
        <v>6</v>
      </c>
      <c r="AI376">
        <v>3</v>
      </c>
      <c r="AJ376">
        <v>3</v>
      </c>
      <c r="AK376">
        <v>0</v>
      </c>
      <c r="AL376" t="s">
        <v>108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103</v>
      </c>
      <c r="E377">
        <v>4.8000001907348597</v>
      </c>
      <c r="F377" t="s">
        <v>104</v>
      </c>
      <c r="G377" t="s">
        <v>109</v>
      </c>
      <c r="H377">
        <v>1.0710000060498699E-3</v>
      </c>
      <c r="I377">
        <v>1.4769999543204899E-3</v>
      </c>
      <c r="J377" t="s">
        <v>113</v>
      </c>
      <c r="K377">
        <v>1.0710000060498699E-3</v>
      </c>
      <c r="L377">
        <v>1.32599996868521E-3</v>
      </c>
      <c r="M377" t="s">
        <v>114</v>
      </c>
      <c r="N377">
        <v>2.297000028193E-3</v>
      </c>
      <c r="O377" t="s">
        <v>106</v>
      </c>
      <c r="P377">
        <v>0</v>
      </c>
      <c r="Q377" t="s">
        <v>106</v>
      </c>
      <c r="R377">
        <v>0</v>
      </c>
      <c r="S377" t="s">
        <v>104</v>
      </c>
      <c r="T377" t="s">
        <v>104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120</v>
      </c>
      <c r="AD377">
        <v>0.22063560895934711</v>
      </c>
      <c r="AE377" t="s">
        <v>120</v>
      </c>
      <c r="AF377">
        <v>0.18</v>
      </c>
      <c r="AG377" t="s">
        <v>108</v>
      </c>
      <c r="AH377">
        <v>6</v>
      </c>
      <c r="AI377">
        <v>3</v>
      </c>
      <c r="AJ377">
        <v>3</v>
      </c>
      <c r="AK377">
        <v>0</v>
      </c>
      <c r="AL377" t="s">
        <v>108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103</v>
      </c>
      <c r="E378">
        <v>4.9000000953674299</v>
      </c>
      <c r="F378" t="s">
        <v>104</v>
      </c>
      <c r="G378" t="s">
        <v>109</v>
      </c>
      <c r="H378">
        <v>1.0710000060498699E-3</v>
      </c>
      <c r="I378">
        <v>1.64799997583032E-3</v>
      </c>
      <c r="J378" t="s">
        <v>113</v>
      </c>
      <c r="K378">
        <v>1.0710000060498699E-3</v>
      </c>
      <c r="L378">
        <v>1.3610000023618299E-3</v>
      </c>
      <c r="M378" t="s">
        <v>114</v>
      </c>
      <c r="N378">
        <v>2.34599993564188E-3</v>
      </c>
      <c r="O378" t="s">
        <v>106</v>
      </c>
      <c r="P378">
        <v>0</v>
      </c>
      <c r="Q378" t="s">
        <v>106</v>
      </c>
      <c r="R378">
        <v>0</v>
      </c>
      <c r="S378" t="s">
        <v>104</v>
      </c>
      <c r="T378" t="s">
        <v>104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120</v>
      </c>
      <c r="AD378">
        <v>0.21602728640371269</v>
      </c>
      <c r="AE378" t="s">
        <v>120</v>
      </c>
      <c r="AF378">
        <v>0.18</v>
      </c>
      <c r="AG378" t="s">
        <v>108</v>
      </c>
      <c r="AH378">
        <v>6</v>
      </c>
      <c r="AI378">
        <v>4</v>
      </c>
      <c r="AJ378">
        <v>4</v>
      </c>
      <c r="AK378">
        <v>0</v>
      </c>
      <c r="AL378" t="s">
        <v>108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103</v>
      </c>
      <c r="E379">
        <v>5</v>
      </c>
      <c r="F379" t="s">
        <v>104</v>
      </c>
      <c r="G379" t="s">
        <v>109</v>
      </c>
      <c r="H379">
        <v>1.0710000060498699E-3</v>
      </c>
      <c r="I379">
        <v>1.82400003541261E-3</v>
      </c>
      <c r="J379" t="s">
        <v>113</v>
      </c>
      <c r="K379">
        <v>1.0710000060498699E-3</v>
      </c>
      <c r="L379">
        <v>1.39300001319498E-3</v>
      </c>
      <c r="M379" t="s">
        <v>114</v>
      </c>
      <c r="N379">
        <v>2.3940000683069199E-3</v>
      </c>
      <c r="O379" t="s">
        <v>106</v>
      </c>
      <c r="P379">
        <v>0</v>
      </c>
      <c r="Q379" t="s">
        <v>106</v>
      </c>
      <c r="R379">
        <v>0</v>
      </c>
      <c r="S379" t="s">
        <v>104</v>
      </c>
      <c r="T379" t="s">
        <v>104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120</v>
      </c>
      <c r="AD379">
        <v>0.21169590039252509</v>
      </c>
      <c r="AE379" t="s">
        <v>120</v>
      </c>
      <c r="AF379">
        <v>0.18</v>
      </c>
      <c r="AG379" t="s">
        <v>108</v>
      </c>
      <c r="AH379">
        <v>6</v>
      </c>
      <c r="AI379">
        <v>4</v>
      </c>
      <c r="AJ379">
        <v>4</v>
      </c>
      <c r="AK379">
        <v>0</v>
      </c>
      <c r="AL379" t="s">
        <v>108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103</v>
      </c>
      <c r="E380">
        <v>5.0999999046325701</v>
      </c>
      <c r="F380" t="s">
        <v>104</v>
      </c>
      <c r="G380" t="s">
        <v>109</v>
      </c>
      <c r="H380">
        <v>1.0710000060498699E-3</v>
      </c>
      <c r="I380">
        <v>2.0069999154657099E-3</v>
      </c>
      <c r="J380" t="s">
        <v>113</v>
      </c>
      <c r="K380">
        <v>1.0710000060498699E-3</v>
      </c>
      <c r="L380">
        <v>1.4220000011846399E-3</v>
      </c>
      <c r="M380" t="s">
        <v>114</v>
      </c>
      <c r="N380">
        <v>2.4429999757558099E-3</v>
      </c>
      <c r="O380" t="s">
        <v>106</v>
      </c>
      <c r="P380">
        <v>0</v>
      </c>
      <c r="Q380" t="s">
        <v>106</v>
      </c>
      <c r="R380">
        <v>0</v>
      </c>
      <c r="S380" t="s">
        <v>104</v>
      </c>
      <c r="T380" t="s">
        <v>104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120</v>
      </c>
      <c r="AD380">
        <v>0.2074498587922447</v>
      </c>
      <c r="AE380" t="s">
        <v>120</v>
      </c>
      <c r="AF380">
        <v>0.18</v>
      </c>
      <c r="AG380" t="s">
        <v>108</v>
      </c>
      <c r="AH380">
        <v>6</v>
      </c>
      <c r="AI380">
        <v>4</v>
      </c>
      <c r="AJ380">
        <v>4</v>
      </c>
      <c r="AK380">
        <v>0</v>
      </c>
      <c r="AL380" t="s">
        <v>108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103</v>
      </c>
      <c r="E381">
        <v>5.1999998092651403</v>
      </c>
      <c r="F381" t="s">
        <v>104</v>
      </c>
      <c r="G381" t="s">
        <v>109</v>
      </c>
      <c r="H381">
        <v>1.0710000060498699E-3</v>
      </c>
      <c r="I381">
        <v>2.1969999652355901E-3</v>
      </c>
      <c r="J381" t="s">
        <v>113</v>
      </c>
      <c r="K381">
        <v>1.0710000060498699E-3</v>
      </c>
      <c r="L381">
        <v>1.44799996633083E-3</v>
      </c>
      <c r="M381" t="s">
        <v>114</v>
      </c>
      <c r="N381">
        <v>2.49200011603534E-3</v>
      </c>
      <c r="O381" t="s">
        <v>106</v>
      </c>
      <c r="P381">
        <v>0</v>
      </c>
      <c r="Q381" t="s">
        <v>106</v>
      </c>
      <c r="R381">
        <v>0</v>
      </c>
      <c r="S381" t="s">
        <v>104</v>
      </c>
      <c r="T381" t="s">
        <v>104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120</v>
      </c>
      <c r="AD381">
        <v>0.20337077704727241</v>
      </c>
      <c r="AE381" t="s">
        <v>120</v>
      </c>
      <c r="AF381">
        <v>0.18</v>
      </c>
      <c r="AG381" t="s">
        <v>108</v>
      </c>
      <c r="AH381">
        <v>6</v>
      </c>
      <c r="AI381">
        <v>5</v>
      </c>
      <c r="AJ381">
        <v>5</v>
      </c>
      <c r="AK381">
        <v>0</v>
      </c>
      <c r="AL381" t="s">
        <v>108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103</v>
      </c>
      <c r="E382">
        <v>5.3000001907348597</v>
      </c>
      <c r="F382" t="s">
        <v>104</v>
      </c>
      <c r="G382" t="s">
        <v>109</v>
      </c>
      <c r="H382">
        <v>1.0710000060498699E-3</v>
      </c>
      <c r="I382">
        <v>2.3940000683069199E-3</v>
      </c>
      <c r="J382" t="s">
        <v>113</v>
      </c>
      <c r="K382">
        <v>1.0710000060498699E-3</v>
      </c>
      <c r="L382">
        <v>1.4720000326633501E-3</v>
      </c>
      <c r="M382" t="s">
        <v>114</v>
      </c>
      <c r="N382">
        <v>2.54100002348423E-3</v>
      </c>
      <c r="O382" t="s">
        <v>106</v>
      </c>
      <c r="P382">
        <v>0</v>
      </c>
      <c r="Q382" t="s">
        <v>106</v>
      </c>
      <c r="R382">
        <v>0</v>
      </c>
      <c r="S382" t="s">
        <v>104</v>
      </c>
      <c r="T382" t="s">
        <v>104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120</v>
      </c>
      <c r="AD382">
        <v>0.19944903396933999</v>
      </c>
      <c r="AE382" t="s">
        <v>120</v>
      </c>
      <c r="AF382">
        <v>0.18</v>
      </c>
      <c r="AG382" t="s">
        <v>108</v>
      </c>
      <c r="AH382">
        <v>6</v>
      </c>
      <c r="AI382">
        <v>5</v>
      </c>
      <c r="AJ382">
        <v>5</v>
      </c>
      <c r="AK382">
        <v>0</v>
      </c>
      <c r="AL382" t="s">
        <v>108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103</v>
      </c>
      <c r="E383">
        <v>5.4000000953674299</v>
      </c>
      <c r="F383" t="s">
        <v>104</v>
      </c>
      <c r="G383" t="s">
        <v>109</v>
      </c>
      <c r="H383">
        <v>1.0710000060498699E-3</v>
      </c>
      <c r="I383">
        <v>2.5979999918490601E-3</v>
      </c>
      <c r="J383" t="s">
        <v>113</v>
      </c>
      <c r="K383">
        <v>1.0710000060498699E-3</v>
      </c>
      <c r="L383">
        <v>1.4929999597370601E-3</v>
      </c>
      <c r="M383" t="s">
        <v>114</v>
      </c>
      <c r="N383">
        <v>2.5889999233186202E-3</v>
      </c>
      <c r="O383" t="s">
        <v>106</v>
      </c>
      <c r="P383">
        <v>0</v>
      </c>
      <c r="Q383" t="s">
        <v>106</v>
      </c>
      <c r="R383">
        <v>0</v>
      </c>
      <c r="S383" t="s">
        <v>104</v>
      </c>
      <c r="T383" t="s">
        <v>104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120</v>
      </c>
      <c r="AD383">
        <v>0.19575126110872029</v>
      </c>
      <c r="AE383" t="s">
        <v>120</v>
      </c>
      <c r="AF383">
        <v>0.18</v>
      </c>
      <c r="AG383" t="s">
        <v>108</v>
      </c>
      <c r="AH383">
        <v>6</v>
      </c>
      <c r="AI383">
        <v>6</v>
      </c>
      <c r="AJ383">
        <v>6</v>
      </c>
      <c r="AK383">
        <v>0</v>
      </c>
      <c r="AL383" t="s">
        <v>108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103</v>
      </c>
      <c r="E384">
        <v>5.5</v>
      </c>
      <c r="F384" t="s">
        <v>104</v>
      </c>
      <c r="G384" t="s">
        <v>109</v>
      </c>
      <c r="H384">
        <v>1.0710000060498699E-3</v>
      </c>
      <c r="I384">
        <v>2.8089999686926599E-3</v>
      </c>
      <c r="J384" t="s">
        <v>113</v>
      </c>
      <c r="K384">
        <v>1.0710000060498699E-3</v>
      </c>
      <c r="L384">
        <v>1.51099998038262E-3</v>
      </c>
      <c r="M384" t="s">
        <v>114</v>
      </c>
      <c r="N384">
        <v>2.6380000635981599E-3</v>
      </c>
      <c r="O384" t="s">
        <v>106</v>
      </c>
      <c r="P384">
        <v>0</v>
      </c>
      <c r="Q384" t="s">
        <v>106</v>
      </c>
      <c r="R384">
        <v>0</v>
      </c>
      <c r="S384" t="s">
        <v>104</v>
      </c>
      <c r="T384" t="s">
        <v>104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120</v>
      </c>
      <c r="AD384">
        <v>0.1921152341856803</v>
      </c>
      <c r="AE384" t="s">
        <v>120</v>
      </c>
      <c r="AF384">
        <v>0.18</v>
      </c>
      <c r="AG384" t="s">
        <v>108</v>
      </c>
      <c r="AH384">
        <v>6</v>
      </c>
      <c r="AI384">
        <v>6</v>
      </c>
      <c r="AJ384">
        <v>6</v>
      </c>
      <c r="AK384">
        <v>0</v>
      </c>
      <c r="AL384" t="s">
        <v>108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103</v>
      </c>
      <c r="E385">
        <v>5.5999999046325701</v>
      </c>
      <c r="F385" t="s">
        <v>104</v>
      </c>
      <c r="G385" t="s">
        <v>109</v>
      </c>
      <c r="H385">
        <v>1.0710000060498699E-3</v>
      </c>
      <c r="I385">
        <v>3.0290000140667001E-3</v>
      </c>
      <c r="J385" t="s">
        <v>113</v>
      </c>
      <c r="K385">
        <v>1.0710000060498699E-3</v>
      </c>
      <c r="L385">
        <v>1.5259999781847E-3</v>
      </c>
      <c r="M385" t="s">
        <v>114</v>
      </c>
      <c r="N385">
        <v>2.6869999710470399E-3</v>
      </c>
      <c r="O385" t="s">
        <v>106</v>
      </c>
      <c r="P385">
        <v>0</v>
      </c>
      <c r="Q385" t="s">
        <v>106</v>
      </c>
      <c r="R385">
        <v>0</v>
      </c>
      <c r="S385" t="s">
        <v>104</v>
      </c>
      <c r="T385" t="s">
        <v>104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120</v>
      </c>
      <c r="AD385">
        <v>0.18861183679228541</v>
      </c>
      <c r="AE385" t="s">
        <v>120</v>
      </c>
      <c r="AF385">
        <v>0.18</v>
      </c>
      <c r="AG385" t="s">
        <v>108</v>
      </c>
      <c r="AH385">
        <v>6</v>
      </c>
      <c r="AI385">
        <v>6</v>
      </c>
      <c r="AJ385">
        <v>6</v>
      </c>
      <c r="AK385">
        <v>0</v>
      </c>
      <c r="AL385" t="s">
        <v>108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103</v>
      </c>
      <c r="E386">
        <v>5.6999998092651403</v>
      </c>
      <c r="F386" t="s">
        <v>104</v>
      </c>
      <c r="G386" t="s">
        <v>109</v>
      </c>
      <c r="H386">
        <v>1.0710000060498699E-3</v>
      </c>
      <c r="I386">
        <v>3.2560001127421899E-3</v>
      </c>
      <c r="J386" t="s">
        <v>109</v>
      </c>
      <c r="K386">
        <v>1.0710000060498699E-3</v>
      </c>
      <c r="L386">
        <v>1.5480000292882299E-3</v>
      </c>
      <c r="M386" t="s">
        <v>114</v>
      </c>
      <c r="N386">
        <v>2.73600011132658E-3</v>
      </c>
      <c r="O386" t="s">
        <v>106</v>
      </c>
      <c r="P386">
        <v>0</v>
      </c>
      <c r="Q386" t="s">
        <v>106</v>
      </c>
      <c r="R386">
        <v>0</v>
      </c>
      <c r="S386" t="s">
        <v>104</v>
      </c>
      <c r="T386" t="s">
        <v>104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120</v>
      </c>
      <c r="AD386">
        <v>0.1852339105915724</v>
      </c>
      <c r="AE386" t="s">
        <v>120</v>
      </c>
      <c r="AF386">
        <v>0.18</v>
      </c>
      <c r="AG386" t="s">
        <v>108</v>
      </c>
      <c r="AH386">
        <v>6</v>
      </c>
      <c r="AI386">
        <v>7</v>
      </c>
      <c r="AJ386">
        <v>5</v>
      </c>
      <c r="AK386">
        <v>2</v>
      </c>
      <c r="AL386" t="s">
        <v>108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103</v>
      </c>
      <c r="E387">
        <v>0.30000001192092901</v>
      </c>
      <c r="F387" t="s">
        <v>104</v>
      </c>
      <c r="G387" t="s">
        <v>105</v>
      </c>
      <c r="H387">
        <v>1.0710000060498699E-3</v>
      </c>
      <c r="I387">
        <v>3.1880000606179198E-3</v>
      </c>
      <c r="J387" t="s">
        <v>105</v>
      </c>
      <c r="K387">
        <v>1.0710000060498699E-3</v>
      </c>
      <c r="L387">
        <v>1.51700002606958E-3</v>
      </c>
      <c r="M387" t="s">
        <v>114</v>
      </c>
      <c r="N387">
        <v>2.6360000483691701E-3</v>
      </c>
      <c r="O387" t="s">
        <v>106</v>
      </c>
      <c r="P387">
        <v>0</v>
      </c>
      <c r="Q387" t="s">
        <v>106</v>
      </c>
      <c r="R387">
        <v>0</v>
      </c>
      <c r="S387" t="s">
        <v>104</v>
      </c>
      <c r="T387" t="s">
        <v>104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120</v>
      </c>
      <c r="AD387">
        <v>0.19226099798956561</v>
      </c>
      <c r="AE387" t="s">
        <v>120</v>
      </c>
      <c r="AF387">
        <v>0.18</v>
      </c>
      <c r="AG387" t="s">
        <v>108</v>
      </c>
      <c r="AH387">
        <v>6</v>
      </c>
      <c r="AI387">
        <v>7</v>
      </c>
      <c r="AJ387">
        <v>5</v>
      </c>
      <c r="AK387">
        <v>2</v>
      </c>
      <c r="AL387" t="s">
        <v>108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103</v>
      </c>
      <c r="E388">
        <v>0.40000000596046398</v>
      </c>
      <c r="F388" t="s">
        <v>104</v>
      </c>
      <c r="G388" t="s">
        <v>105</v>
      </c>
      <c r="H388">
        <v>1.0710000060498699E-3</v>
      </c>
      <c r="I388">
        <v>2.9710000380873702E-3</v>
      </c>
      <c r="J388" t="s">
        <v>110</v>
      </c>
      <c r="K388">
        <v>1.0710000060498699E-3</v>
      </c>
      <c r="L388">
        <v>1.4019999653101E-3</v>
      </c>
      <c r="M388" t="s">
        <v>114</v>
      </c>
      <c r="N388">
        <v>2.5879999157041298E-3</v>
      </c>
      <c r="O388" t="s">
        <v>106</v>
      </c>
      <c r="P388">
        <v>0</v>
      </c>
      <c r="Q388" t="s">
        <v>106</v>
      </c>
      <c r="R388">
        <v>0</v>
      </c>
      <c r="S388" t="s">
        <v>104</v>
      </c>
      <c r="T388" t="s">
        <v>104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120</v>
      </c>
      <c r="AD388">
        <v>0.19582689973237979</v>
      </c>
      <c r="AE388" t="s">
        <v>120</v>
      </c>
      <c r="AF388">
        <v>0.18</v>
      </c>
      <c r="AG388" t="s">
        <v>108</v>
      </c>
      <c r="AH388">
        <v>6</v>
      </c>
      <c r="AI388">
        <v>6</v>
      </c>
      <c r="AJ388">
        <v>6</v>
      </c>
      <c r="AK388">
        <v>0</v>
      </c>
      <c r="AL388" t="s">
        <v>108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103</v>
      </c>
      <c r="E389">
        <v>0.5</v>
      </c>
      <c r="F389" t="s">
        <v>104</v>
      </c>
      <c r="G389" t="s">
        <v>105</v>
      </c>
      <c r="H389">
        <v>1.0710000060498699E-3</v>
      </c>
      <c r="I389">
        <v>2.7620000764727601E-3</v>
      </c>
      <c r="J389" t="s">
        <v>110</v>
      </c>
      <c r="K389">
        <v>1.0710000060498699E-3</v>
      </c>
      <c r="L389">
        <v>1.39500002842396E-3</v>
      </c>
      <c r="M389" t="s">
        <v>114</v>
      </c>
      <c r="N389">
        <v>2.5390000082552398E-3</v>
      </c>
      <c r="O389" t="s">
        <v>106</v>
      </c>
      <c r="P389">
        <v>0</v>
      </c>
      <c r="Q389" t="s">
        <v>106</v>
      </c>
      <c r="R389">
        <v>0</v>
      </c>
      <c r="S389" t="s">
        <v>104</v>
      </c>
      <c r="T389" t="s">
        <v>104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120</v>
      </c>
      <c r="AD389">
        <v>0.19960614350224631</v>
      </c>
      <c r="AE389" t="s">
        <v>120</v>
      </c>
      <c r="AF389">
        <v>0.18</v>
      </c>
      <c r="AG389" t="s">
        <v>108</v>
      </c>
      <c r="AH389">
        <v>6</v>
      </c>
      <c r="AI389">
        <v>6</v>
      </c>
      <c r="AJ389">
        <v>6</v>
      </c>
      <c r="AK389">
        <v>0</v>
      </c>
      <c r="AL389" t="s">
        <v>108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103</v>
      </c>
      <c r="E390">
        <v>0.60000002384185802</v>
      </c>
      <c r="F390" t="s">
        <v>104</v>
      </c>
      <c r="G390" t="s">
        <v>105</v>
      </c>
      <c r="H390">
        <v>1.0710000060498699E-3</v>
      </c>
      <c r="I390">
        <v>2.5609999429434499E-3</v>
      </c>
      <c r="J390" t="s">
        <v>110</v>
      </c>
      <c r="K390">
        <v>1.0710000060498699E-3</v>
      </c>
      <c r="L390">
        <v>1.3839999446645401E-3</v>
      </c>
      <c r="M390" t="s">
        <v>114</v>
      </c>
      <c r="N390">
        <v>2.4900001008063598E-3</v>
      </c>
      <c r="O390" t="s">
        <v>106</v>
      </c>
      <c r="P390">
        <v>0</v>
      </c>
      <c r="Q390" t="s">
        <v>106</v>
      </c>
      <c r="R390">
        <v>0</v>
      </c>
      <c r="S390" t="s">
        <v>104</v>
      </c>
      <c r="T390" t="s">
        <v>104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120</v>
      </c>
      <c r="AD390">
        <v>0.20353412830621101</v>
      </c>
      <c r="AE390" t="s">
        <v>120</v>
      </c>
      <c r="AF390">
        <v>0.18</v>
      </c>
      <c r="AG390" t="s">
        <v>108</v>
      </c>
      <c r="AH390">
        <v>6</v>
      </c>
      <c r="AI390">
        <v>6</v>
      </c>
      <c r="AJ390">
        <v>6</v>
      </c>
      <c r="AK390">
        <v>0</v>
      </c>
      <c r="AL390" t="s">
        <v>108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103</v>
      </c>
      <c r="E391">
        <v>0.69999998807907104</v>
      </c>
      <c r="F391" t="s">
        <v>104</v>
      </c>
      <c r="G391" t="s">
        <v>105</v>
      </c>
      <c r="H391">
        <v>1.0710000060498699E-3</v>
      </c>
      <c r="I391">
        <v>2.36600008793175E-3</v>
      </c>
      <c r="J391" t="s">
        <v>110</v>
      </c>
      <c r="K391">
        <v>1.0710000060498699E-3</v>
      </c>
      <c r="L391">
        <v>1.37099996209145E-3</v>
      </c>
      <c r="M391" t="s">
        <v>114</v>
      </c>
      <c r="N391">
        <v>2.4409999605268201E-3</v>
      </c>
      <c r="O391" t="s">
        <v>106</v>
      </c>
      <c r="P391">
        <v>0</v>
      </c>
      <c r="Q391" t="s">
        <v>106</v>
      </c>
      <c r="R391">
        <v>0</v>
      </c>
      <c r="S391" t="s">
        <v>104</v>
      </c>
      <c r="T391" t="s">
        <v>104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120</v>
      </c>
      <c r="AD391">
        <v>0.2076198312967697</v>
      </c>
      <c r="AE391" t="s">
        <v>120</v>
      </c>
      <c r="AF391">
        <v>0.18</v>
      </c>
      <c r="AG391" t="s">
        <v>108</v>
      </c>
      <c r="AH391">
        <v>6</v>
      </c>
      <c r="AI391">
        <v>5</v>
      </c>
      <c r="AJ391">
        <v>5</v>
      </c>
      <c r="AK391">
        <v>0</v>
      </c>
      <c r="AL391" t="s">
        <v>108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103</v>
      </c>
      <c r="E392">
        <v>0.80000001192092896</v>
      </c>
      <c r="F392" t="s">
        <v>104</v>
      </c>
      <c r="G392" t="s">
        <v>105</v>
      </c>
      <c r="H392">
        <v>1.0710000060498699E-3</v>
      </c>
      <c r="I392">
        <v>2.17900006100535E-3</v>
      </c>
      <c r="J392" t="s">
        <v>110</v>
      </c>
      <c r="K392">
        <v>1.0710000060498699E-3</v>
      </c>
      <c r="L392">
        <v>1.3549999566748699E-3</v>
      </c>
      <c r="M392" t="s">
        <v>114</v>
      </c>
      <c r="N392">
        <v>2.3920000530779401E-3</v>
      </c>
      <c r="O392" t="s">
        <v>106</v>
      </c>
      <c r="P392">
        <v>0</v>
      </c>
      <c r="Q392" t="s">
        <v>106</v>
      </c>
      <c r="R392">
        <v>0</v>
      </c>
      <c r="S392" t="s">
        <v>104</v>
      </c>
      <c r="T392" t="s">
        <v>104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120</v>
      </c>
      <c r="AD392">
        <v>0.21187290499758471</v>
      </c>
      <c r="AE392" t="s">
        <v>120</v>
      </c>
      <c r="AF392">
        <v>0.18</v>
      </c>
      <c r="AG392" t="s">
        <v>108</v>
      </c>
      <c r="AH392">
        <v>6</v>
      </c>
      <c r="AI392">
        <v>5</v>
      </c>
      <c r="AJ392">
        <v>5</v>
      </c>
      <c r="AK392">
        <v>0</v>
      </c>
      <c r="AL392" t="s">
        <v>108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103</v>
      </c>
      <c r="E393">
        <v>0.89999997615814198</v>
      </c>
      <c r="F393" t="s">
        <v>104</v>
      </c>
      <c r="G393" t="s">
        <v>105</v>
      </c>
      <c r="H393">
        <v>1.0710000060498699E-3</v>
      </c>
      <c r="I393">
        <v>1.9990000873804101E-3</v>
      </c>
      <c r="J393" t="s">
        <v>110</v>
      </c>
      <c r="K393">
        <v>1.0710000060498699E-3</v>
      </c>
      <c r="L393">
        <v>1.33600004483014E-3</v>
      </c>
      <c r="M393" t="s">
        <v>114</v>
      </c>
      <c r="N393">
        <v>2.3439999204128998E-3</v>
      </c>
      <c r="O393" t="s">
        <v>106</v>
      </c>
      <c r="P393">
        <v>0</v>
      </c>
      <c r="Q393" t="s">
        <v>106</v>
      </c>
      <c r="R393">
        <v>0</v>
      </c>
      <c r="S393" t="s">
        <v>104</v>
      </c>
      <c r="T393" t="s">
        <v>104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120</v>
      </c>
      <c r="AD393">
        <v>0.21621161143671291</v>
      </c>
      <c r="AE393" t="s">
        <v>120</v>
      </c>
      <c r="AF393">
        <v>0.18</v>
      </c>
      <c r="AG393" t="s">
        <v>108</v>
      </c>
      <c r="AH393">
        <v>6</v>
      </c>
      <c r="AI393">
        <v>4</v>
      </c>
      <c r="AJ393">
        <v>4</v>
      </c>
      <c r="AK393">
        <v>0</v>
      </c>
      <c r="AL393" t="s">
        <v>108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103</v>
      </c>
      <c r="E394">
        <v>1</v>
      </c>
      <c r="F394" t="s">
        <v>104</v>
      </c>
      <c r="G394" t="s">
        <v>105</v>
      </c>
      <c r="H394">
        <v>1.0710000060498699E-3</v>
      </c>
      <c r="I394">
        <v>1.8250000430270999E-3</v>
      </c>
      <c r="J394" t="s">
        <v>110</v>
      </c>
      <c r="K394">
        <v>1.0710000060498699E-3</v>
      </c>
      <c r="L394">
        <v>1.3150000013411E-3</v>
      </c>
      <c r="M394" t="s">
        <v>114</v>
      </c>
      <c r="N394">
        <v>2.2950000129640098E-3</v>
      </c>
      <c r="O394" t="s">
        <v>106</v>
      </c>
      <c r="P394">
        <v>0</v>
      </c>
      <c r="Q394" t="s">
        <v>106</v>
      </c>
      <c r="R394">
        <v>0</v>
      </c>
      <c r="S394" t="s">
        <v>104</v>
      </c>
      <c r="T394" t="s">
        <v>104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120</v>
      </c>
      <c r="AD394">
        <v>0.22082788546282581</v>
      </c>
      <c r="AE394" t="s">
        <v>120</v>
      </c>
      <c r="AF394">
        <v>0.18</v>
      </c>
      <c r="AG394" t="s">
        <v>108</v>
      </c>
      <c r="AH394">
        <v>6</v>
      </c>
      <c r="AI394">
        <v>4</v>
      </c>
      <c r="AJ394">
        <v>4</v>
      </c>
      <c r="AK394">
        <v>0</v>
      </c>
      <c r="AL394" t="s">
        <v>108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103</v>
      </c>
      <c r="E395">
        <v>1.1000000238418599</v>
      </c>
      <c r="F395" t="s">
        <v>104</v>
      </c>
      <c r="G395" t="s">
        <v>105</v>
      </c>
      <c r="H395">
        <v>1.0710000060498699E-3</v>
      </c>
      <c r="I395">
        <v>1.6570000443607599E-3</v>
      </c>
      <c r="J395" t="s">
        <v>110</v>
      </c>
      <c r="K395">
        <v>1.0710000060498699E-3</v>
      </c>
      <c r="L395">
        <v>1.29000004380941E-3</v>
      </c>
      <c r="M395" t="s">
        <v>114</v>
      </c>
      <c r="N395">
        <v>2.2460001055151198E-3</v>
      </c>
      <c r="O395" t="s">
        <v>106</v>
      </c>
      <c r="P395">
        <v>0</v>
      </c>
      <c r="Q395" t="s">
        <v>106</v>
      </c>
      <c r="R395">
        <v>0</v>
      </c>
      <c r="S395" t="s">
        <v>104</v>
      </c>
      <c r="T395" t="s">
        <v>104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120</v>
      </c>
      <c r="AD395">
        <v>0.22564558156321429</v>
      </c>
      <c r="AE395" t="s">
        <v>120</v>
      </c>
      <c r="AF395">
        <v>0.18</v>
      </c>
      <c r="AG395" t="s">
        <v>108</v>
      </c>
      <c r="AH395">
        <v>6</v>
      </c>
      <c r="AI395">
        <v>4</v>
      </c>
      <c r="AJ395">
        <v>4</v>
      </c>
      <c r="AK395">
        <v>0</v>
      </c>
      <c r="AL395" t="s">
        <v>108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103</v>
      </c>
      <c r="E396">
        <v>1.20000004768372</v>
      </c>
      <c r="F396" t="s">
        <v>104</v>
      </c>
      <c r="G396" t="s">
        <v>105</v>
      </c>
      <c r="H396">
        <v>1.0710000060498699E-3</v>
      </c>
      <c r="I396">
        <v>1.4949999749660501E-3</v>
      </c>
      <c r="J396" t="s">
        <v>110</v>
      </c>
      <c r="K396">
        <v>1.0710000060498699E-3</v>
      </c>
      <c r="L396">
        <v>1.2639999622479101E-3</v>
      </c>
      <c r="M396" t="s">
        <v>114</v>
      </c>
      <c r="N396">
        <v>2.1969999652355901E-3</v>
      </c>
      <c r="O396" t="s">
        <v>106</v>
      </c>
      <c r="P396">
        <v>0</v>
      </c>
      <c r="Q396" t="s">
        <v>106</v>
      </c>
      <c r="R396">
        <v>0</v>
      </c>
      <c r="S396" t="s">
        <v>104</v>
      </c>
      <c r="T396" t="s">
        <v>104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120</v>
      </c>
      <c r="AD396">
        <v>0.23067820119225829</v>
      </c>
      <c r="AE396" t="s">
        <v>120</v>
      </c>
      <c r="AF396">
        <v>0.18</v>
      </c>
      <c r="AG396" t="s">
        <v>108</v>
      </c>
      <c r="AH396">
        <v>6</v>
      </c>
      <c r="AI396">
        <v>3</v>
      </c>
      <c r="AJ396">
        <v>3</v>
      </c>
      <c r="AK396">
        <v>0</v>
      </c>
      <c r="AL396" t="s">
        <v>108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103</v>
      </c>
      <c r="E397">
        <v>1.29999995231628</v>
      </c>
      <c r="F397" t="s">
        <v>104</v>
      </c>
      <c r="G397" t="s">
        <v>105</v>
      </c>
      <c r="H397">
        <v>1.0710000060498699E-3</v>
      </c>
      <c r="I397">
        <v>1.3399999588728001E-3</v>
      </c>
      <c r="J397" t="s">
        <v>110</v>
      </c>
      <c r="K397">
        <v>1.0710000060498699E-3</v>
      </c>
      <c r="L397">
        <v>1.23399996664375E-3</v>
      </c>
      <c r="M397" t="s">
        <v>114</v>
      </c>
      <c r="N397">
        <v>2.1490000654011999E-3</v>
      </c>
      <c r="O397" t="s">
        <v>106</v>
      </c>
      <c r="P397">
        <v>0</v>
      </c>
      <c r="Q397" t="s">
        <v>106</v>
      </c>
      <c r="R397">
        <v>0</v>
      </c>
      <c r="S397" t="s">
        <v>104</v>
      </c>
      <c r="T397" t="s">
        <v>104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120</v>
      </c>
      <c r="AD397">
        <v>0.23583061171540021</v>
      </c>
      <c r="AE397" t="s">
        <v>120</v>
      </c>
      <c r="AF397">
        <v>0.18</v>
      </c>
      <c r="AG397" t="s">
        <v>108</v>
      </c>
      <c r="AH397">
        <v>6</v>
      </c>
      <c r="AI397">
        <v>3</v>
      </c>
      <c r="AJ397">
        <v>3</v>
      </c>
      <c r="AK397">
        <v>0</v>
      </c>
      <c r="AL397" t="s">
        <v>108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103</v>
      </c>
      <c r="E398">
        <v>1.3999999761581401</v>
      </c>
      <c r="F398" t="s">
        <v>104</v>
      </c>
      <c r="G398" t="s">
        <v>113</v>
      </c>
      <c r="H398">
        <v>1.0710000060498699E-3</v>
      </c>
      <c r="I398">
        <v>1.1930000036954899E-3</v>
      </c>
      <c r="J398" t="s">
        <v>109</v>
      </c>
      <c r="K398">
        <v>1.0710000060498699E-3</v>
      </c>
      <c r="L398">
        <v>1.20399997103959E-3</v>
      </c>
      <c r="M398" t="s">
        <v>114</v>
      </c>
      <c r="N398">
        <v>2.0999999251216702E-3</v>
      </c>
      <c r="O398" t="s">
        <v>106</v>
      </c>
      <c r="P398">
        <v>0</v>
      </c>
      <c r="Q398" t="s">
        <v>106</v>
      </c>
      <c r="R398">
        <v>0</v>
      </c>
      <c r="S398" t="s">
        <v>104</v>
      </c>
      <c r="T398" t="s">
        <v>104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120</v>
      </c>
      <c r="AD398">
        <v>0.24133334193839881</v>
      </c>
      <c r="AE398" t="s">
        <v>120</v>
      </c>
      <c r="AF398">
        <v>0.18</v>
      </c>
      <c r="AG398" t="s">
        <v>108</v>
      </c>
      <c r="AH398">
        <v>6</v>
      </c>
      <c r="AI398">
        <v>3</v>
      </c>
      <c r="AJ398">
        <v>3</v>
      </c>
      <c r="AK398">
        <v>0</v>
      </c>
      <c r="AL398" t="s">
        <v>108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103</v>
      </c>
      <c r="E399">
        <v>1.5</v>
      </c>
      <c r="F399" t="s">
        <v>104</v>
      </c>
      <c r="G399" t="s">
        <v>113</v>
      </c>
      <c r="H399">
        <v>1.0710000060498699E-3</v>
      </c>
      <c r="I399">
        <v>1.0730000212788599E-3</v>
      </c>
      <c r="J399" t="s">
        <v>109</v>
      </c>
      <c r="K399">
        <v>1.0710000060498699E-3</v>
      </c>
      <c r="L399">
        <v>1.19400001130998E-3</v>
      </c>
      <c r="M399" t="s">
        <v>114</v>
      </c>
      <c r="N399">
        <v>2.0510000176727802E-3</v>
      </c>
      <c r="O399" t="s">
        <v>106</v>
      </c>
      <c r="P399">
        <v>0</v>
      </c>
      <c r="Q399" t="s">
        <v>106</v>
      </c>
      <c r="R399">
        <v>0</v>
      </c>
      <c r="S399" t="s">
        <v>104</v>
      </c>
      <c r="T399" t="s">
        <v>104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120</v>
      </c>
      <c r="AD399">
        <v>0.24709897398004591</v>
      </c>
      <c r="AE399" t="s">
        <v>120</v>
      </c>
      <c r="AF399">
        <v>0.18</v>
      </c>
      <c r="AG399" t="s">
        <v>108</v>
      </c>
      <c r="AH399">
        <v>6</v>
      </c>
      <c r="AI399">
        <v>3</v>
      </c>
      <c r="AJ399">
        <v>3</v>
      </c>
      <c r="AK399">
        <v>0</v>
      </c>
      <c r="AL399" t="s">
        <v>108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103</v>
      </c>
      <c r="E400">
        <v>1.6000000238418599</v>
      </c>
      <c r="F400" t="s">
        <v>104</v>
      </c>
      <c r="G400" t="s">
        <v>111</v>
      </c>
      <c r="H400">
        <v>1.0710000060498699E-3</v>
      </c>
      <c r="I400">
        <v>1.0710000060498699E-3</v>
      </c>
      <c r="J400" t="s">
        <v>109</v>
      </c>
      <c r="K400">
        <v>1.0710000060498699E-3</v>
      </c>
      <c r="L400">
        <v>1.1800000211223999E-3</v>
      </c>
      <c r="M400" t="s">
        <v>114</v>
      </c>
      <c r="N400">
        <v>2.0020001102238898E-3</v>
      </c>
      <c r="O400" t="s">
        <v>106</v>
      </c>
      <c r="P400">
        <v>0</v>
      </c>
      <c r="Q400" t="s">
        <v>106</v>
      </c>
      <c r="R400">
        <v>0</v>
      </c>
      <c r="S400" t="s">
        <v>104</v>
      </c>
      <c r="T400" t="s">
        <v>104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120</v>
      </c>
      <c r="AD400">
        <v>0.25314683920937597</v>
      </c>
      <c r="AE400" t="s">
        <v>120</v>
      </c>
      <c r="AF400">
        <v>0.18</v>
      </c>
      <c r="AG400" t="s">
        <v>108</v>
      </c>
      <c r="AH400">
        <v>6</v>
      </c>
      <c r="AI400">
        <v>3</v>
      </c>
      <c r="AJ400">
        <v>3</v>
      </c>
      <c r="AK400">
        <v>0</v>
      </c>
      <c r="AL400" t="s">
        <v>108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103</v>
      </c>
      <c r="E401">
        <v>1.70000004768372</v>
      </c>
      <c r="F401" t="s">
        <v>104</v>
      </c>
      <c r="G401" t="s">
        <v>111</v>
      </c>
      <c r="H401">
        <v>1.0710000060498699E-3</v>
      </c>
      <c r="I401">
        <v>1.0710000060498699E-3</v>
      </c>
      <c r="J401" t="s">
        <v>109</v>
      </c>
      <c r="K401">
        <v>1.0710000060498699E-3</v>
      </c>
      <c r="L401">
        <v>1.1609999928623401E-3</v>
      </c>
      <c r="M401" t="s">
        <v>114</v>
      </c>
      <c r="N401">
        <v>1.9539999775588499E-3</v>
      </c>
      <c r="O401" t="s">
        <v>106</v>
      </c>
      <c r="P401">
        <v>0</v>
      </c>
      <c r="Q401" t="s">
        <v>106</v>
      </c>
      <c r="R401">
        <v>0</v>
      </c>
      <c r="S401" t="s">
        <v>104</v>
      </c>
      <c r="T401" t="s">
        <v>104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120</v>
      </c>
      <c r="AD401">
        <v>0.56423035230421636</v>
      </c>
      <c r="AE401" t="s">
        <v>107</v>
      </c>
      <c r="AF401">
        <v>0.25</v>
      </c>
      <c r="AG401" t="s">
        <v>108</v>
      </c>
      <c r="AH401">
        <v>6</v>
      </c>
      <c r="AI401">
        <v>3</v>
      </c>
      <c r="AJ401">
        <v>3</v>
      </c>
      <c r="AK401">
        <v>0</v>
      </c>
      <c r="AL401" t="s">
        <v>108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103</v>
      </c>
      <c r="E402">
        <v>1.79999995231628</v>
      </c>
      <c r="F402" t="s">
        <v>104</v>
      </c>
      <c r="G402" t="s">
        <v>105</v>
      </c>
      <c r="H402">
        <v>9.8999997135251804E-4</v>
      </c>
      <c r="I402">
        <v>9.8999997135251804E-4</v>
      </c>
      <c r="J402" t="s">
        <v>109</v>
      </c>
      <c r="K402">
        <v>1.0710000060498699E-3</v>
      </c>
      <c r="L402">
        <v>1.1380000505596399E-3</v>
      </c>
      <c r="M402" t="s">
        <v>114</v>
      </c>
      <c r="N402">
        <v>1.9049999536946401E-3</v>
      </c>
      <c r="O402" t="s">
        <v>106</v>
      </c>
      <c r="P402">
        <v>0</v>
      </c>
      <c r="Q402" t="s">
        <v>106</v>
      </c>
      <c r="R402">
        <v>0</v>
      </c>
      <c r="S402" t="s">
        <v>104</v>
      </c>
      <c r="T402" t="s">
        <v>104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120</v>
      </c>
      <c r="AD402">
        <v>0.5967866673445209</v>
      </c>
      <c r="AE402" t="s">
        <v>107</v>
      </c>
      <c r="AF402">
        <v>0.25</v>
      </c>
      <c r="AG402" t="s">
        <v>108</v>
      </c>
      <c r="AH402">
        <v>6</v>
      </c>
      <c r="AI402">
        <v>2</v>
      </c>
      <c r="AJ402">
        <v>2</v>
      </c>
      <c r="AK402">
        <v>0</v>
      </c>
      <c r="AL402" t="s">
        <v>108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103</v>
      </c>
      <c r="E403">
        <v>1.8999999761581401</v>
      </c>
      <c r="F403" t="s">
        <v>104</v>
      </c>
      <c r="G403" t="s">
        <v>105</v>
      </c>
      <c r="H403">
        <v>9.8999997135251804E-4</v>
      </c>
      <c r="I403">
        <v>9.8999997135251804E-4</v>
      </c>
      <c r="J403" t="s">
        <v>109</v>
      </c>
      <c r="K403">
        <v>1.0710000060498699E-3</v>
      </c>
      <c r="L403">
        <v>1.1109999613836399E-3</v>
      </c>
      <c r="M403" t="s">
        <v>114</v>
      </c>
      <c r="N403">
        <v>1.8560000462457501E-3</v>
      </c>
      <c r="O403" t="s">
        <v>106</v>
      </c>
      <c r="P403">
        <v>0</v>
      </c>
      <c r="Q403" t="s">
        <v>106</v>
      </c>
      <c r="R403">
        <v>0</v>
      </c>
      <c r="S403" t="s">
        <v>104</v>
      </c>
      <c r="T403" t="s">
        <v>104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120</v>
      </c>
      <c r="AD403">
        <v>0.63332997095795474</v>
      </c>
      <c r="AE403" t="s">
        <v>107</v>
      </c>
      <c r="AF403">
        <v>0.25</v>
      </c>
      <c r="AG403" t="s">
        <v>108</v>
      </c>
      <c r="AH403">
        <v>6</v>
      </c>
      <c r="AI403">
        <v>2</v>
      </c>
      <c r="AJ403">
        <v>2</v>
      </c>
      <c r="AK403">
        <v>0</v>
      </c>
      <c r="AL403" t="s">
        <v>108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103</v>
      </c>
      <c r="E404">
        <v>2</v>
      </c>
      <c r="F404" t="s">
        <v>104</v>
      </c>
      <c r="G404" t="s">
        <v>105</v>
      </c>
      <c r="H404">
        <v>9.8999997135251804E-4</v>
      </c>
      <c r="I404">
        <v>9.8999997135251804E-4</v>
      </c>
      <c r="J404" t="s">
        <v>109</v>
      </c>
      <c r="K404">
        <v>1.0710000060498699E-3</v>
      </c>
      <c r="L404">
        <v>1.0789999505505E-3</v>
      </c>
      <c r="M404" t="s">
        <v>114</v>
      </c>
      <c r="N404">
        <v>1.80700002238154E-3</v>
      </c>
      <c r="O404" t="s">
        <v>106</v>
      </c>
      <c r="P404">
        <v>0</v>
      </c>
      <c r="Q404" t="s">
        <v>106</v>
      </c>
      <c r="R404">
        <v>0</v>
      </c>
      <c r="S404" t="s">
        <v>104</v>
      </c>
      <c r="T404" t="s">
        <v>104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120</v>
      </c>
      <c r="AD404">
        <v>0.63500000000000001</v>
      </c>
      <c r="AE404" t="s">
        <v>107</v>
      </c>
      <c r="AF404">
        <v>0.25</v>
      </c>
      <c r="AG404" t="s">
        <v>108</v>
      </c>
      <c r="AH404">
        <v>6</v>
      </c>
      <c r="AI404">
        <v>2</v>
      </c>
      <c r="AJ404">
        <v>2</v>
      </c>
      <c r="AK404">
        <v>0</v>
      </c>
      <c r="AL404" t="s">
        <v>108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103</v>
      </c>
      <c r="E405">
        <v>2.0999999046325701</v>
      </c>
      <c r="F405" t="s">
        <v>104</v>
      </c>
      <c r="G405" t="s">
        <v>105</v>
      </c>
      <c r="H405">
        <v>9.8999997135251804E-4</v>
      </c>
      <c r="I405">
        <v>9.8999997135251804E-4</v>
      </c>
      <c r="J405" t="s">
        <v>111</v>
      </c>
      <c r="K405">
        <v>1.0710000060498699E-3</v>
      </c>
      <c r="L405">
        <v>1.0710000060498699E-3</v>
      </c>
      <c r="M405" t="s">
        <v>114</v>
      </c>
      <c r="N405">
        <v>1.75900000613183E-3</v>
      </c>
      <c r="O405" t="s">
        <v>106</v>
      </c>
      <c r="P405">
        <v>0</v>
      </c>
      <c r="Q405" t="s">
        <v>106</v>
      </c>
      <c r="R405">
        <v>0</v>
      </c>
      <c r="S405" t="s">
        <v>104</v>
      </c>
      <c r="T405" t="s">
        <v>104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120</v>
      </c>
      <c r="AD405">
        <v>0.63500000000000001</v>
      </c>
      <c r="AE405" t="s">
        <v>107</v>
      </c>
      <c r="AF405">
        <v>0.25</v>
      </c>
      <c r="AG405" t="s">
        <v>108</v>
      </c>
      <c r="AH405">
        <v>6</v>
      </c>
      <c r="AI405">
        <v>2</v>
      </c>
      <c r="AJ405">
        <v>2</v>
      </c>
      <c r="AK405">
        <v>0</v>
      </c>
      <c r="AL405" t="s">
        <v>108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103</v>
      </c>
      <c r="E406">
        <v>2.2000000476837198</v>
      </c>
      <c r="F406" t="s">
        <v>104</v>
      </c>
      <c r="G406" t="s">
        <v>105</v>
      </c>
      <c r="H406">
        <v>9.8999997135251804E-4</v>
      </c>
      <c r="I406">
        <v>9.8999997135251804E-4</v>
      </c>
      <c r="J406" t="s">
        <v>111</v>
      </c>
      <c r="K406">
        <v>1.0710000060498699E-3</v>
      </c>
      <c r="L406">
        <v>1.0710000060498699E-3</v>
      </c>
      <c r="M406" t="s">
        <v>114</v>
      </c>
      <c r="N406">
        <v>1.7099999822676199E-3</v>
      </c>
      <c r="O406" t="s">
        <v>106</v>
      </c>
      <c r="P406">
        <v>0</v>
      </c>
      <c r="Q406" t="s">
        <v>106</v>
      </c>
      <c r="R406">
        <v>0</v>
      </c>
      <c r="S406" t="s">
        <v>104</v>
      </c>
      <c r="T406" t="s">
        <v>104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120</v>
      </c>
      <c r="AD406">
        <v>0.63500000000000001</v>
      </c>
      <c r="AE406" t="s">
        <v>107</v>
      </c>
      <c r="AF406">
        <v>0.25</v>
      </c>
      <c r="AG406" t="s">
        <v>108</v>
      </c>
      <c r="AH406">
        <v>6</v>
      </c>
      <c r="AI406">
        <v>2</v>
      </c>
      <c r="AJ406">
        <v>2</v>
      </c>
      <c r="AK406">
        <v>0</v>
      </c>
      <c r="AL406" t="s">
        <v>108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103</v>
      </c>
      <c r="E407">
        <v>2.2999999523162802</v>
      </c>
      <c r="F407" t="s">
        <v>104</v>
      </c>
      <c r="G407" t="s">
        <v>105</v>
      </c>
      <c r="H407">
        <v>9.8999997135251804E-4</v>
      </c>
      <c r="I407">
        <v>9.8999997135251804E-4</v>
      </c>
      <c r="J407" t="s">
        <v>112</v>
      </c>
      <c r="K407">
        <v>1.0710000060498699E-3</v>
      </c>
      <c r="L407">
        <v>1.0710000060498699E-3</v>
      </c>
      <c r="M407" t="s">
        <v>114</v>
      </c>
      <c r="N407">
        <v>1.66099995840341E-3</v>
      </c>
      <c r="O407" t="s">
        <v>106</v>
      </c>
      <c r="P407">
        <v>0</v>
      </c>
      <c r="Q407" t="s">
        <v>106</v>
      </c>
      <c r="R407">
        <v>0</v>
      </c>
      <c r="S407" t="s">
        <v>104</v>
      </c>
      <c r="T407" t="s">
        <v>104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120</v>
      </c>
      <c r="AD407">
        <v>0.63500000000000001</v>
      </c>
      <c r="AE407" t="s">
        <v>107</v>
      </c>
      <c r="AF407">
        <v>0.25</v>
      </c>
      <c r="AG407" t="s">
        <v>108</v>
      </c>
      <c r="AH407">
        <v>6</v>
      </c>
      <c r="AI407">
        <v>2</v>
      </c>
      <c r="AJ407">
        <v>2</v>
      </c>
      <c r="AK407">
        <v>0</v>
      </c>
      <c r="AL407" t="s">
        <v>108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103</v>
      </c>
      <c r="E408">
        <v>2.4000000953674299</v>
      </c>
      <c r="F408" t="s">
        <v>104</v>
      </c>
      <c r="G408" t="s">
        <v>105</v>
      </c>
      <c r="H408">
        <v>9.8999997135251804E-4</v>
      </c>
      <c r="I408">
        <v>9.8999997135251804E-4</v>
      </c>
      <c r="J408" t="s">
        <v>112</v>
      </c>
      <c r="K408">
        <v>1.0710000060498699E-3</v>
      </c>
      <c r="L408">
        <v>1.0710000060498699E-3</v>
      </c>
      <c r="M408" t="s">
        <v>114</v>
      </c>
      <c r="N408">
        <v>1.6120000509545201E-3</v>
      </c>
      <c r="O408" t="s">
        <v>106</v>
      </c>
      <c r="P408">
        <v>0</v>
      </c>
      <c r="Q408" t="s">
        <v>106</v>
      </c>
      <c r="R408">
        <v>0</v>
      </c>
      <c r="S408" t="s">
        <v>104</v>
      </c>
      <c r="T408" t="s">
        <v>104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120</v>
      </c>
      <c r="AD408">
        <v>0.63500000000000001</v>
      </c>
      <c r="AE408" t="s">
        <v>107</v>
      </c>
      <c r="AF408">
        <v>0.25</v>
      </c>
      <c r="AG408" t="s">
        <v>108</v>
      </c>
      <c r="AH408">
        <v>6</v>
      </c>
      <c r="AI408">
        <v>2</v>
      </c>
      <c r="AJ408">
        <v>2</v>
      </c>
      <c r="AK408">
        <v>0</v>
      </c>
      <c r="AL408" t="s">
        <v>108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103</v>
      </c>
      <c r="E409">
        <v>2.5</v>
      </c>
      <c r="F409" t="s">
        <v>104</v>
      </c>
      <c r="G409" t="s">
        <v>105</v>
      </c>
      <c r="H409">
        <v>9.8999997135251804E-4</v>
      </c>
      <c r="I409">
        <v>9.8999997135251804E-4</v>
      </c>
      <c r="J409" t="s">
        <v>112</v>
      </c>
      <c r="K409">
        <v>1.0710000060498699E-3</v>
      </c>
      <c r="L409">
        <v>1.0710000060498699E-3</v>
      </c>
      <c r="M409" t="s">
        <v>114</v>
      </c>
      <c r="N409">
        <v>1.56300002709031E-3</v>
      </c>
      <c r="O409" t="s">
        <v>106</v>
      </c>
      <c r="P409">
        <v>0</v>
      </c>
      <c r="Q409" t="s">
        <v>106</v>
      </c>
      <c r="R409">
        <v>0</v>
      </c>
      <c r="S409" t="s">
        <v>104</v>
      </c>
      <c r="T409" t="s">
        <v>104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120</v>
      </c>
      <c r="AD409">
        <v>0.63500000000000001</v>
      </c>
      <c r="AE409" t="s">
        <v>107</v>
      </c>
      <c r="AF409">
        <v>0.25</v>
      </c>
      <c r="AG409" t="s">
        <v>108</v>
      </c>
      <c r="AH409">
        <v>6</v>
      </c>
      <c r="AI409">
        <v>2</v>
      </c>
      <c r="AJ409">
        <v>2</v>
      </c>
      <c r="AK409">
        <v>0</v>
      </c>
      <c r="AL409" t="s">
        <v>108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103</v>
      </c>
      <c r="E410">
        <v>2.5999999046325701</v>
      </c>
      <c r="F410" t="s">
        <v>104</v>
      </c>
      <c r="G410" t="s">
        <v>105</v>
      </c>
      <c r="H410">
        <v>9.8999997135251804E-4</v>
      </c>
      <c r="I410">
        <v>9.8999997135251804E-4</v>
      </c>
      <c r="J410" t="s">
        <v>109</v>
      </c>
      <c r="K410">
        <v>1.0689999908208799E-3</v>
      </c>
      <c r="L410">
        <v>1.0689999908208799E-3</v>
      </c>
      <c r="M410" t="s">
        <v>114</v>
      </c>
      <c r="N410">
        <v>1.51500001084059E-3</v>
      </c>
      <c r="O410" t="s">
        <v>106</v>
      </c>
      <c r="P410">
        <v>0</v>
      </c>
      <c r="Q410" t="s">
        <v>106</v>
      </c>
      <c r="R410">
        <v>0</v>
      </c>
      <c r="S410" t="s">
        <v>104</v>
      </c>
      <c r="T410" t="s">
        <v>104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120</v>
      </c>
      <c r="AD410">
        <v>0.63500000000000001</v>
      </c>
      <c r="AE410" t="s">
        <v>107</v>
      </c>
      <c r="AF410">
        <v>0.25</v>
      </c>
      <c r="AG410" t="s">
        <v>108</v>
      </c>
      <c r="AH410">
        <v>6</v>
      </c>
      <c r="AI410">
        <v>2</v>
      </c>
      <c r="AJ410">
        <v>2</v>
      </c>
      <c r="AK410">
        <v>0</v>
      </c>
      <c r="AL410" t="s">
        <v>108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103</v>
      </c>
      <c r="E411">
        <v>2.7000000476837198</v>
      </c>
      <c r="F411" t="s">
        <v>104</v>
      </c>
      <c r="G411" t="s">
        <v>105</v>
      </c>
      <c r="H411">
        <v>9.8999997135251804E-4</v>
      </c>
      <c r="I411">
        <v>9.8999997135251804E-4</v>
      </c>
      <c r="J411" t="s">
        <v>115</v>
      </c>
      <c r="K411">
        <v>1.0470000561326701E-3</v>
      </c>
      <c r="L411">
        <v>1.0470000561326701E-3</v>
      </c>
      <c r="M411" t="s">
        <v>114</v>
      </c>
      <c r="N411">
        <v>1.4659999869763901E-3</v>
      </c>
      <c r="O411" t="s">
        <v>106</v>
      </c>
      <c r="P411">
        <v>0</v>
      </c>
      <c r="Q411" t="s">
        <v>106</v>
      </c>
      <c r="R411">
        <v>0</v>
      </c>
      <c r="S411" t="s">
        <v>104</v>
      </c>
      <c r="T411" t="s">
        <v>104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120</v>
      </c>
      <c r="AD411">
        <v>0.63500000000000001</v>
      </c>
      <c r="AE411" t="s">
        <v>107</v>
      </c>
      <c r="AF411">
        <v>0.25</v>
      </c>
      <c r="AG411" t="s">
        <v>108</v>
      </c>
      <c r="AH411">
        <v>6</v>
      </c>
      <c r="AI411">
        <v>2</v>
      </c>
      <c r="AJ411">
        <v>2</v>
      </c>
      <c r="AK411">
        <v>0</v>
      </c>
      <c r="AL411" t="s">
        <v>108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103</v>
      </c>
      <c r="E412">
        <v>2.7999999523162802</v>
      </c>
      <c r="F412" t="s">
        <v>104</v>
      </c>
      <c r="G412" t="s">
        <v>105</v>
      </c>
      <c r="H412">
        <v>9.8999997135251804E-4</v>
      </c>
      <c r="I412">
        <v>9.8999997135251804E-4</v>
      </c>
      <c r="J412" t="s">
        <v>115</v>
      </c>
      <c r="K412">
        <v>1.0629999451339199E-3</v>
      </c>
      <c r="L412">
        <v>1.0629999451339199E-3</v>
      </c>
      <c r="M412" t="s">
        <v>114</v>
      </c>
      <c r="N412">
        <v>1.41699996311218E-3</v>
      </c>
      <c r="O412" t="s">
        <v>106</v>
      </c>
      <c r="P412">
        <v>0</v>
      </c>
      <c r="Q412" t="s">
        <v>106</v>
      </c>
      <c r="R412">
        <v>0</v>
      </c>
      <c r="S412" t="s">
        <v>104</v>
      </c>
      <c r="T412" t="s">
        <v>104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120</v>
      </c>
      <c r="AD412">
        <v>0.63500000000000001</v>
      </c>
      <c r="AE412" t="s">
        <v>107</v>
      </c>
      <c r="AF412">
        <v>0.25</v>
      </c>
      <c r="AG412" t="s">
        <v>108</v>
      </c>
      <c r="AH412">
        <v>6</v>
      </c>
      <c r="AI412">
        <v>2</v>
      </c>
      <c r="AJ412">
        <v>2</v>
      </c>
      <c r="AK412">
        <v>0</v>
      </c>
      <c r="AL412" t="s">
        <v>108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103</v>
      </c>
      <c r="E413">
        <v>2.9000000953674299</v>
      </c>
      <c r="F413" t="s">
        <v>104</v>
      </c>
      <c r="G413" t="s">
        <v>105</v>
      </c>
      <c r="H413">
        <v>9.8999997135251804E-4</v>
      </c>
      <c r="I413">
        <v>9.8999997135251804E-4</v>
      </c>
      <c r="J413" t="s">
        <v>115</v>
      </c>
      <c r="K413">
        <v>1.0710000060498699E-3</v>
      </c>
      <c r="L413">
        <v>1.0710000060498699E-3</v>
      </c>
      <c r="M413" t="s">
        <v>114</v>
      </c>
      <c r="N413">
        <v>1.36800005566329E-3</v>
      </c>
      <c r="O413" t="s">
        <v>106</v>
      </c>
      <c r="P413">
        <v>0</v>
      </c>
      <c r="Q413" t="s">
        <v>106</v>
      </c>
      <c r="R413">
        <v>0</v>
      </c>
      <c r="S413" t="s">
        <v>104</v>
      </c>
      <c r="T413" t="s">
        <v>104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120</v>
      </c>
      <c r="AD413">
        <v>0.63500000000000001</v>
      </c>
      <c r="AE413" t="s">
        <v>107</v>
      </c>
      <c r="AF413">
        <v>0.25</v>
      </c>
      <c r="AG413" t="s">
        <v>108</v>
      </c>
      <c r="AH413">
        <v>6</v>
      </c>
      <c r="AI413">
        <v>2</v>
      </c>
      <c r="AJ413">
        <v>2</v>
      </c>
      <c r="AK413">
        <v>0</v>
      </c>
      <c r="AL413" t="s">
        <v>108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103</v>
      </c>
      <c r="E414">
        <v>3</v>
      </c>
      <c r="F414" t="s">
        <v>104</v>
      </c>
      <c r="G414" t="s">
        <v>105</v>
      </c>
      <c r="H414">
        <v>9.8999997135251804E-4</v>
      </c>
      <c r="I414">
        <v>9.8999997135251804E-4</v>
      </c>
      <c r="J414" t="s">
        <v>115</v>
      </c>
      <c r="K414">
        <v>1.0710000060498699E-3</v>
      </c>
      <c r="L414">
        <v>1.0710000060498699E-3</v>
      </c>
      <c r="M414" t="s">
        <v>114</v>
      </c>
      <c r="N414">
        <v>1.3200000394135701E-3</v>
      </c>
      <c r="O414" t="s">
        <v>106</v>
      </c>
      <c r="P414">
        <v>0</v>
      </c>
      <c r="Q414" t="s">
        <v>106</v>
      </c>
      <c r="R414">
        <v>0</v>
      </c>
      <c r="S414" t="s">
        <v>104</v>
      </c>
      <c r="T414" t="s">
        <v>104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120</v>
      </c>
      <c r="AD414">
        <v>0.63500000000000001</v>
      </c>
      <c r="AE414" t="s">
        <v>107</v>
      </c>
      <c r="AF414">
        <v>0.25</v>
      </c>
      <c r="AG414" t="s">
        <v>108</v>
      </c>
      <c r="AH414">
        <v>6</v>
      </c>
      <c r="AI414">
        <v>2</v>
      </c>
      <c r="AJ414">
        <v>2</v>
      </c>
      <c r="AK414">
        <v>0</v>
      </c>
      <c r="AL414" t="s">
        <v>108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103</v>
      </c>
      <c r="E415">
        <v>3.0999999046325701</v>
      </c>
      <c r="F415" t="s">
        <v>104</v>
      </c>
      <c r="G415" t="s">
        <v>105</v>
      </c>
      <c r="H415">
        <v>9.8999997135251804E-4</v>
      </c>
      <c r="I415">
        <v>9.8999997135251804E-4</v>
      </c>
      <c r="J415" t="s">
        <v>115</v>
      </c>
      <c r="K415">
        <v>1.0710000060498699E-3</v>
      </c>
      <c r="L415">
        <v>1.0710000060498699E-3</v>
      </c>
      <c r="M415" t="s">
        <v>114</v>
      </c>
      <c r="N415">
        <v>1.36800005566329E-3</v>
      </c>
      <c r="O415" t="s">
        <v>106</v>
      </c>
      <c r="P415">
        <v>0</v>
      </c>
      <c r="Q415" t="s">
        <v>106</v>
      </c>
      <c r="R415">
        <v>0</v>
      </c>
      <c r="S415" t="s">
        <v>104</v>
      </c>
      <c r="T415" t="s">
        <v>104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120</v>
      </c>
      <c r="AD415">
        <v>0.63500000000000001</v>
      </c>
      <c r="AE415" t="s">
        <v>107</v>
      </c>
      <c r="AF415">
        <v>0.25</v>
      </c>
      <c r="AG415" t="s">
        <v>108</v>
      </c>
      <c r="AH415">
        <v>6</v>
      </c>
      <c r="AI415">
        <v>2</v>
      </c>
      <c r="AJ415">
        <v>2</v>
      </c>
      <c r="AK415">
        <v>0</v>
      </c>
      <c r="AL415" t="s">
        <v>108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103</v>
      </c>
      <c r="E416">
        <v>3.2000000476837198</v>
      </c>
      <c r="F416" t="s">
        <v>104</v>
      </c>
      <c r="G416" t="s">
        <v>105</v>
      </c>
      <c r="H416">
        <v>9.8999997135251804E-4</v>
      </c>
      <c r="I416">
        <v>9.8999997135251804E-4</v>
      </c>
      <c r="J416" t="s">
        <v>115</v>
      </c>
      <c r="K416">
        <v>1.0629999451339199E-3</v>
      </c>
      <c r="L416">
        <v>1.0629999451339199E-3</v>
      </c>
      <c r="M416" t="s">
        <v>114</v>
      </c>
      <c r="N416">
        <v>1.41699996311218E-3</v>
      </c>
      <c r="O416" t="s">
        <v>106</v>
      </c>
      <c r="P416">
        <v>0</v>
      </c>
      <c r="Q416" t="s">
        <v>106</v>
      </c>
      <c r="R416">
        <v>0</v>
      </c>
      <c r="S416" t="s">
        <v>104</v>
      </c>
      <c r="T416" t="s">
        <v>104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120</v>
      </c>
      <c r="AD416">
        <v>0.63500000000000001</v>
      </c>
      <c r="AE416" t="s">
        <v>107</v>
      </c>
      <c r="AF416">
        <v>0.25</v>
      </c>
      <c r="AG416" t="s">
        <v>108</v>
      </c>
      <c r="AH416">
        <v>6</v>
      </c>
      <c r="AI416">
        <v>2</v>
      </c>
      <c r="AJ416">
        <v>2</v>
      </c>
      <c r="AK416">
        <v>0</v>
      </c>
      <c r="AL416" t="s">
        <v>108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103</v>
      </c>
      <c r="E417">
        <v>3.2999999523162802</v>
      </c>
      <c r="F417" t="s">
        <v>104</v>
      </c>
      <c r="G417" t="s">
        <v>105</v>
      </c>
      <c r="H417">
        <v>9.8999997135251804E-4</v>
      </c>
      <c r="I417">
        <v>9.8999997135251804E-4</v>
      </c>
      <c r="J417" t="s">
        <v>115</v>
      </c>
      <c r="K417">
        <v>1.0470000561326701E-3</v>
      </c>
      <c r="L417">
        <v>1.0470000561326701E-3</v>
      </c>
      <c r="M417" t="s">
        <v>114</v>
      </c>
      <c r="N417">
        <v>1.4659999869763901E-3</v>
      </c>
      <c r="O417" t="s">
        <v>106</v>
      </c>
      <c r="P417">
        <v>0</v>
      </c>
      <c r="Q417" t="s">
        <v>106</v>
      </c>
      <c r="R417">
        <v>0</v>
      </c>
      <c r="S417" t="s">
        <v>104</v>
      </c>
      <c r="T417" t="s">
        <v>104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120</v>
      </c>
      <c r="AD417">
        <v>0.63500000000000001</v>
      </c>
      <c r="AE417" t="s">
        <v>107</v>
      </c>
      <c r="AF417">
        <v>0.25</v>
      </c>
      <c r="AG417" t="s">
        <v>108</v>
      </c>
      <c r="AH417">
        <v>6</v>
      </c>
      <c r="AI417">
        <v>2</v>
      </c>
      <c r="AJ417">
        <v>2</v>
      </c>
      <c r="AK417">
        <v>0</v>
      </c>
      <c r="AL417" t="s">
        <v>108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103</v>
      </c>
      <c r="E418">
        <v>3.4000000953674299</v>
      </c>
      <c r="F418" t="s">
        <v>104</v>
      </c>
      <c r="G418" t="s">
        <v>105</v>
      </c>
      <c r="H418">
        <v>9.8999997135251804E-4</v>
      </c>
      <c r="I418">
        <v>9.8999997135251804E-4</v>
      </c>
      <c r="J418" t="s">
        <v>105</v>
      </c>
      <c r="K418">
        <v>1.0689999908208799E-3</v>
      </c>
      <c r="L418">
        <v>1.0689999908208799E-3</v>
      </c>
      <c r="M418" t="s">
        <v>114</v>
      </c>
      <c r="N418">
        <v>1.51500001084059E-3</v>
      </c>
      <c r="O418" t="s">
        <v>106</v>
      </c>
      <c r="P418">
        <v>0</v>
      </c>
      <c r="Q418" t="s">
        <v>106</v>
      </c>
      <c r="R418">
        <v>0</v>
      </c>
      <c r="S418" t="s">
        <v>104</v>
      </c>
      <c r="T418" t="s">
        <v>104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120</v>
      </c>
      <c r="AD418">
        <v>0.63500000000000001</v>
      </c>
      <c r="AE418" t="s">
        <v>107</v>
      </c>
      <c r="AF418">
        <v>0.25</v>
      </c>
      <c r="AG418" t="s">
        <v>108</v>
      </c>
      <c r="AH418">
        <v>6</v>
      </c>
      <c r="AI418">
        <v>2</v>
      </c>
      <c r="AJ418">
        <v>2</v>
      </c>
      <c r="AK418">
        <v>0</v>
      </c>
      <c r="AL418" t="s">
        <v>108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103</v>
      </c>
      <c r="E419">
        <v>3.5</v>
      </c>
      <c r="F419" t="s">
        <v>104</v>
      </c>
      <c r="G419" t="s">
        <v>105</v>
      </c>
      <c r="H419">
        <v>9.8999997135251804E-4</v>
      </c>
      <c r="I419">
        <v>9.8999997135251804E-4</v>
      </c>
      <c r="J419" t="s">
        <v>112</v>
      </c>
      <c r="K419">
        <v>1.0710000060498699E-3</v>
      </c>
      <c r="L419">
        <v>1.0710000060498699E-3</v>
      </c>
      <c r="M419" t="s">
        <v>114</v>
      </c>
      <c r="N419">
        <v>1.56300002709031E-3</v>
      </c>
      <c r="O419" t="s">
        <v>106</v>
      </c>
      <c r="P419">
        <v>0</v>
      </c>
      <c r="Q419" t="s">
        <v>106</v>
      </c>
      <c r="R419">
        <v>0</v>
      </c>
      <c r="S419" t="s">
        <v>104</v>
      </c>
      <c r="T419" t="s">
        <v>104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120</v>
      </c>
      <c r="AD419">
        <v>0.63500000000000001</v>
      </c>
      <c r="AE419" t="s">
        <v>107</v>
      </c>
      <c r="AF419">
        <v>0.25</v>
      </c>
      <c r="AG419" t="s">
        <v>108</v>
      </c>
      <c r="AH419">
        <v>6</v>
      </c>
      <c r="AI419">
        <v>2</v>
      </c>
      <c r="AJ419">
        <v>2</v>
      </c>
      <c r="AK419">
        <v>0</v>
      </c>
      <c r="AL419" t="s">
        <v>108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103</v>
      </c>
      <c r="E420">
        <v>3.5999999046325701</v>
      </c>
      <c r="F420" t="s">
        <v>104</v>
      </c>
      <c r="G420" t="s">
        <v>105</v>
      </c>
      <c r="H420">
        <v>9.8999997135251804E-4</v>
      </c>
      <c r="I420">
        <v>9.8999997135251804E-4</v>
      </c>
      <c r="J420" t="s">
        <v>112</v>
      </c>
      <c r="K420">
        <v>1.0710000060498699E-3</v>
      </c>
      <c r="L420">
        <v>1.0710000060498699E-3</v>
      </c>
      <c r="M420" t="s">
        <v>114</v>
      </c>
      <c r="N420">
        <v>1.6120000509545201E-3</v>
      </c>
      <c r="O420" t="s">
        <v>106</v>
      </c>
      <c r="P420">
        <v>0</v>
      </c>
      <c r="Q420" t="s">
        <v>106</v>
      </c>
      <c r="R420">
        <v>0</v>
      </c>
      <c r="S420" t="s">
        <v>104</v>
      </c>
      <c r="T420" t="s">
        <v>104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120</v>
      </c>
      <c r="AD420">
        <v>0.63500000000000001</v>
      </c>
      <c r="AE420" t="s">
        <v>107</v>
      </c>
      <c r="AF420">
        <v>0.25</v>
      </c>
      <c r="AG420" t="s">
        <v>108</v>
      </c>
      <c r="AH420">
        <v>6</v>
      </c>
      <c r="AI420">
        <v>2</v>
      </c>
      <c r="AJ420">
        <v>2</v>
      </c>
      <c r="AK420">
        <v>0</v>
      </c>
      <c r="AL420" t="s">
        <v>108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103</v>
      </c>
      <c r="E421">
        <v>3.7000000476837198</v>
      </c>
      <c r="F421" t="s">
        <v>104</v>
      </c>
      <c r="G421" t="s">
        <v>105</v>
      </c>
      <c r="H421">
        <v>9.8999997135251804E-4</v>
      </c>
      <c r="I421">
        <v>9.8999997135251804E-4</v>
      </c>
      <c r="J421" t="s">
        <v>112</v>
      </c>
      <c r="K421">
        <v>1.0710000060498699E-3</v>
      </c>
      <c r="L421">
        <v>1.0710000060498699E-3</v>
      </c>
      <c r="M421" t="s">
        <v>114</v>
      </c>
      <c r="N421">
        <v>1.66099995840341E-3</v>
      </c>
      <c r="O421" t="s">
        <v>106</v>
      </c>
      <c r="P421">
        <v>0</v>
      </c>
      <c r="Q421" t="s">
        <v>106</v>
      </c>
      <c r="R421">
        <v>0</v>
      </c>
      <c r="S421" t="s">
        <v>104</v>
      </c>
      <c r="T421" t="s">
        <v>104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120</v>
      </c>
      <c r="AD421">
        <v>0.63500000000000001</v>
      </c>
      <c r="AE421" t="s">
        <v>107</v>
      </c>
      <c r="AF421">
        <v>0.25</v>
      </c>
      <c r="AG421" t="s">
        <v>108</v>
      </c>
      <c r="AH421">
        <v>6</v>
      </c>
      <c r="AI421">
        <v>2</v>
      </c>
      <c r="AJ421">
        <v>2</v>
      </c>
      <c r="AK421">
        <v>0</v>
      </c>
      <c r="AL421" t="s">
        <v>108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103</v>
      </c>
      <c r="E422">
        <v>3.7999999523162802</v>
      </c>
      <c r="F422" t="s">
        <v>104</v>
      </c>
      <c r="G422" t="s">
        <v>105</v>
      </c>
      <c r="H422">
        <v>9.8999997135251804E-4</v>
      </c>
      <c r="I422">
        <v>9.8999997135251804E-4</v>
      </c>
      <c r="J422" t="s">
        <v>111</v>
      </c>
      <c r="K422">
        <v>1.0710000060498699E-3</v>
      </c>
      <c r="L422">
        <v>1.0710000060498699E-3</v>
      </c>
      <c r="M422" t="s">
        <v>114</v>
      </c>
      <c r="N422">
        <v>1.7099999822676199E-3</v>
      </c>
      <c r="O422" t="s">
        <v>106</v>
      </c>
      <c r="P422">
        <v>0</v>
      </c>
      <c r="Q422" t="s">
        <v>106</v>
      </c>
      <c r="R422">
        <v>0</v>
      </c>
      <c r="S422" t="s">
        <v>104</v>
      </c>
      <c r="T422" t="s">
        <v>104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120</v>
      </c>
      <c r="AD422">
        <v>0.63500000000000001</v>
      </c>
      <c r="AE422" t="s">
        <v>107</v>
      </c>
      <c r="AF422">
        <v>0.25</v>
      </c>
      <c r="AG422" t="s">
        <v>108</v>
      </c>
      <c r="AH422">
        <v>6</v>
      </c>
      <c r="AI422">
        <v>2</v>
      </c>
      <c r="AJ422">
        <v>2</v>
      </c>
      <c r="AK422">
        <v>0</v>
      </c>
      <c r="AL422" t="s">
        <v>108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103</v>
      </c>
      <c r="E423">
        <v>3.9000000953674299</v>
      </c>
      <c r="F423" t="s">
        <v>104</v>
      </c>
      <c r="G423" t="s">
        <v>105</v>
      </c>
      <c r="H423">
        <v>9.8999997135251804E-4</v>
      </c>
      <c r="I423">
        <v>9.8999997135251804E-4</v>
      </c>
      <c r="J423" t="s">
        <v>111</v>
      </c>
      <c r="K423">
        <v>1.0710000060498699E-3</v>
      </c>
      <c r="L423">
        <v>1.0710000060498699E-3</v>
      </c>
      <c r="M423" t="s">
        <v>114</v>
      </c>
      <c r="N423">
        <v>1.75900000613183E-3</v>
      </c>
      <c r="O423" t="s">
        <v>106</v>
      </c>
      <c r="P423">
        <v>0</v>
      </c>
      <c r="Q423" t="s">
        <v>106</v>
      </c>
      <c r="R423">
        <v>0</v>
      </c>
      <c r="S423" t="s">
        <v>104</v>
      </c>
      <c r="T423" t="s">
        <v>104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120</v>
      </c>
      <c r="AD423">
        <v>0.63500000000000001</v>
      </c>
      <c r="AE423" t="s">
        <v>107</v>
      </c>
      <c r="AF423">
        <v>0.25</v>
      </c>
      <c r="AG423" t="s">
        <v>108</v>
      </c>
      <c r="AH423">
        <v>6</v>
      </c>
      <c r="AI423">
        <v>2</v>
      </c>
      <c r="AJ423">
        <v>2</v>
      </c>
      <c r="AK423">
        <v>0</v>
      </c>
      <c r="AL423" t="s">
        <v>108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103</v>
      </c>
      <c r="E424">
        <v>4</v>
      </c>
      <c r="F424" t="s">
        <v>104</v>
      </c>
      <c r="G424" t="s">
        <v>105</v>
      </c>
      <c r="H424">
        <v>9.8999997135251804E-4</v>
      </c>
      <c r="I424">
        <v>9.8999997135251804E-4</v>
      </c>
      <c r="J424" t="s">
        <v>105</v>
      </c>
      <c r="K424">
        <v>1.0710000060498699E-3</v>
      </c>
      <c r="L424">
        <v>1.0789999505505E-3</v>
      </c>
      <c r="M424" t="s">
        <v>114</v>
      </c>
      <c r="N424">
        <v>1.80700002238154E-3</v>
      </c>
      <c r="O424" t="s">
        <v>106</v>
      </c>
      <c r="P424">
        <v>0</v>
      </c>
      <c r="Q424" t="s">
        <v>106</v>
      </c>
      <c r="R424">
        <v>0</v>
      </c>
      <c r="S424" t="s">
        <v>104</v>
      </c>
      <c r="T424" t="s">
        <v>104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120</v>
      </c>
      <c r="AD424">
        <v>0.63500000000000001</v>
      </c>
      <c r="AE424" t="s">
        <v>107</v>
      </c>
      <c r="AF424">
        <v>0.25</v>
      </c>
      <c r="AG424" t="s">
        <v>108</v>
      </c>
      <c r="AH424">
        <v>6</v>
      </c>
      <c r="AI424">
        <v>2</v>
      </c>
      <c r="AJ424">
        <v>2</v>
      </c>
      <c r="AK424">
        <v>0</v>
      </c>
      <c r="AL424" t="s">
        <v>108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103</v>
      </c>
      <c r="E425">
        <v>4.0999999046325701</v>
      </c>
      <c r="F425" t="s">
        <v>104</v>
      </c>
      <c r="G425" t="s">
        <v>105</v>
      </c>
      <c r="H425">
        <v>9.8999997135251804E-4</v>
      </c>
      <c r="I425">
        <v>9.8999997135251804E-4</v>
      </c>
      <c r="J425" t="s">
        <v>105</v>
      </c>
      <c r="K425">
        <v>1.0710000060498699E-3</v>
      </c>
      <c r="L425">
        <v>1.1109999613836399E-3</v>
      </c>
      <c r="M425" t="s">
        <v>114</v>
      </c>
      <c r="N425">
        <v>1.8560000462457501E-3</v>
      </c>
      <c r="O425" t="s">
        <v>106</v>
      </c>
      <c r="P425">
        <v>0</v>
      </c>
      <c r="Q425" t="s">
        <v>106</v>
      </c>
      <c r="R425">
        <v>0</v>
      </c>
      <c r="S425" t="s">
        <v>104</v>
      </c>
      <c r="T425" t="s">
        <v>104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120</v>
      </c>
      <c r="AD425">
        <v>0.63332997095795474</v>
      </c>
      <c r="AE425" t="s">
        <v>107</v>
      </c>
      <c r="AF425">
        <v>0.25</v>
      </c>
      <c r="AG425" t="s">
        <v>108</v>
      </c>
      <c r="AH425">
        <v>6</v>
      </c>
      <c r="AI425">
        <v>2</v>
      </c>
      <c r="AJ425">
        <v>2</v>
      </c>
      <c r="AK425">
        <v>0</v>
      </c>
      <c r="AL425" t="s">
        <v>108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103</v>
      </c>
      <c r="E426">
        <v>4.1999998092651403</v>
      </c>
      <c r="F426" t="s">
        <v>104</v>
      </c>
      <c r="G426" t="s">
        <v>105</v>
      </c>
      <c r="H426">
        <v>9.8999997135251804E-4</v>
      </c>
      <c r="I426">
        <v>9.8999997135251804E-4</v>
      </c>
      <c r="J426" t="s">
        <v>105</v>
      </c>
      <c r="K426">
        <v>1.0710000060498699E-3</v>
      </c>
      <c r="L426">
        <v>1.1380000505596399E-3</v>
      </c>
      <c r="M426" t="s">
        <v>114</v>
      </c>
      <c r="N426">
        <v>1.9049999536946401E-3</v>
      </c>
      <c r="O426" t="s">
        <v>106</v>
      </c>
      <c r="P426">
        <v>0</v>
      </c>
      <c r="Q426" t="s">
        <v>106</v>
      </c>
      <c r="R426">
        <v>0</v>
      </c>
      <c r="S426" t="s">
        <v>104</v>
      </c>
      <c r="T426" t="s">
        <v>104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120</v>
      </c>
      <c r="AD426">
        <v>0.5967866673445209</v>
      </c>
      <c r="AE426" t="s">
        <v>107</v>
      </c>
      <c r="AF426">
        <v>0.25</v>
      </c>
      <c r="AG426" t="s">
        <v>108</v>
      </c>
      <c r="AH426">
        <v>6</v>
      </c>
      <c r="AI426">
        <v>2</v>
      </c>
      <c r="AJ426">
        <v>2</v>
      </c>
      <c r="AK426">
        <v>0</v>
      </c>
      <c r="AL426" t="s">
        <v>108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103</v>
      </c>
      <c r="E427">
        <v>4.3000001907348597</v>
      </c>
      <c r="F427" t="s">
        <v>104</v>
      </c>
      <c r="G427" t="s">
        <v>111</v>
      </c>
      <c r="H427">
        <v>1.0710000060498699E-3</v>
      </c>
      <c r="I427">
        <v>1.0710000060498699E-3</v>
      </c>
      <c r="J427" t="s">
        <v>105</v>
      </c>
      <c r="K427">
        <v>1.0710000060498699E-3</v>
      </c>
      <c r="L427">
        <v>1.1609999928623401E-3</v>
      </c>
      <c r="M427" t="s">
        <v>114</v>
      </c>
      <c r="N427">
        <v>1.9539999775588499E-3</v>
      </c>
      <c r="O427" t="s">
        <v>106</v>
      </c>
      <c r="P427">
        <v>0</v>
      </c>
      <c r="Q427" t="s">
        <v>106</v>
      </c>
      <c r="R427">
        <v>0</v>
      </c>
      <c r="S427" t="s">
        <v>104</v>
      </c>
      <c r="T427" t="s">
        <v>104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120</v>
      </c>
      <c r="AD427">
        <v>0.25936540727761409</v>
      </c>
      <c r="AE427" t="s">
        <v>120</v>
      </c>
      <c r="AF427">
        <v>0.18</v>
      </c>
      <c r="AG427" t="s">
        <v>108</v>
      </c>
      <c r="AH427">
        <v>6</v>
      </c>
      <c r="AI427">
        <v>3</v>
      </c>
      <c r="AJ427">
        <v>3</v>
      </c>
      <c r="AK427">
        <v>0</v>
      </c>
      <c r="AL427" t="s">
        <v>108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103</v>
      </c>
      <c r="E428">
        <v>4.4000000953674299</v>
      </c>
      <c r="F428" t="s">
        <v>104</v>
      </c>
      <c r="G428" t="s">
        <v>111</v>
      </c>
      <c r="H428">
        <v>1.0710000060498699E-3</v>
      </c>
      <c r="I428">
        <v>1.0710000060498699E-3</v>
      </c>
      <c r="J428" t="s">
        <v>105</v>
      </c>
      <c r="K428">
        <v>1.0710000060498699E-3</v>
      </c>
      <c r="L428">
        <v>1.1800000211223999E-3</v>
      </c>
      <c r="M428" t="s">
        <v>114</v>
      </c>
      <c r="N428">
        <v>2.0020001102238898E-3</v>
      </c>
      <c r="O428" t="s">
        <v>106</v>
      </c>
      <c r="P428">
        <v>0</v>
      </c>
      <c r="Q428" t="s">
        <v>106</v>
      </c>
      <c r="R428">
        <v>0</v>
      </c>
      <c r="S428" t="s">
        <v>104</v>
      </c>
      <c r="T428" t="s">
        <v>104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120</v>
      </c>
      <c r="AD428">
        <v>0.25314683920937597</v>
      </c>
      <c r="AE428" t="s">
        <v>120</v>
      </c>
      <c r="AF428">
        <v>0.18</v>
      </c>
      <c r="AG428" t="s">
        <v>108</v>
      </c>
      <c r="AH428">
        <v>6</v>
      </c>
      <c r="AI428">
        <v>3</v>
      </c>
      <c r="AJ428">
        <v>3</v>
      </c>
      <c r="AK428">
        <v>0</v>
      </c>
      <c r="AL428" t="s">
        <v>108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103</v>
      </c>
      <c r="E429">
        <v>4.5</v>
      </c>
      <c r="F429" t="s">
        <v>104</v>
      </c>
      <c r="G429" t="s">
        <v>110</v>
      </c>
      <c r="H429">
        <v>1.0710000060498699E-3</v>
      </c>
      <c r="I429">
        <v>1.0730000212788599E-3</v>
      </c>
      <c r="J429" t="s">
        <v>105</v>
      </c>
      <c r="K429">
        <v>1.0710000060498699E-3</v>
      </c>
      <c r="L429">
        <v>1.19400001130998E-3</v>
      </c>
      <c r="M429" t="s">
        <v>114</v>
      </c>
      <c r="N429">
        <v>2.0510000176727802E-3</v>
      </c>
      <c r="O429" t="s">
        <v>106</v>
      </c>
      <c r="P429">
        <v>0</v>
      </c>
      <c r="Q429" t="s">
        <v>106</v>
      </c>
      <c r="R429">
        <v>0</v>
      </c>
      <c r="S429" t="s">
        <v>104</v>
      </c>
      <c r="T429" t="s">
        <v>104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120</v>
      </c>
      <c r="AD429">
        <v>0.24709897398004591</v>
      </c>
      <c r="AE429" t="s">
        <v>120</v>
      </c>
      <c r="AF429">
        <v>0.18</v>
      </c>
      <c r="AG429" t="s">
        <v>108</v>
      </c>
      <c r="AH429">
        <v>6</v>
      </c>
      <c r="AI429">
        <v>3</v>
      </c>
      <c r="AJ429">
        <v>3</v>
      </c>
      <c r="AK429">
        <v>0</v>
      </c>
      <c r="AL429" t="s">
        <v>108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103</v>
      </c>
      <c r="E430">
        <v>4.5999999046325701</v>
      </c>
      <c r="F430" t="s">
        <v>104</v>
      </c>
      <c r="G430" t="s">
        <v>110</v>
      </c>
      <c r="H430">
        <v>1.0710000060498699E-3</v>
      </c>
      <c r="I430">
        <v>1.1930000036954899E-3</v>
      </c>
      <c r="J430" t="s">
        <v>105</v>
      </c>
      <c r="K430">
        <v>1.0710000060498699E-3</v>
      </c>
      <c r="L430">
        <v>1.20399997103959E-3</v>
      </c>
      <c r="M430" t="s">
        <v>114</v>
      </c>
      <c r="N430">
        <v>2.0999999251216702E-3</v>
      </c>
      <c r="O430" t="s">
        <v>106</v>
      </c>
      <c r="P430">
        <v>0</v>
      </c>
      <c r="Q430" t="s">
        <v>106</v>
      </c>
      <c r="R430">
        <v>0</v>
      </c>
      <c r="S430" t="s">
        <v>104</v>
      </c>
      <c r="T430" t="s">
        <v>104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120</v>
      </c>
      <c r="AD430">
        <v>0.24133334193839881</v>
      </c>
      <c r="AE430" t="s">
        <v>120</v>
      </c>
      <c r="AF430">
        <v>0.18</v>
      </c>
      <c r="AG430" t="s">
        <v>108</v>
      </c>
      <c r="AH430">
        <v>6</v>
      </c>
      <c r="AI430">
        <v>3</v>
      </c>
      <c r="AJ430">
        <v>3</v>
      </c>
      <c r="AK430">
        <v>0</v>
      </c>
      <c r="AL430" t="s">
        <v>108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103</v>
      </c>
      <c r="E431">
        <v>4.6999998092651403</v>
      </c>
      <c r="F431" t="s">
        <v>104</v>
      </c>
      <c r="G431" t="s">
        <v>109</v>
      </c>
      <c r="H431">
        <v>1.0710000060498699E-3</v>
      </c>
      <c r="I431">
        <v>1.3399999588728001E-3</v>
      </c>
      <c r="J431" t="s">
        <v>113</v>
      </c>
      <c r="K431">
        <v>1.0710000060498699E-3</v>
      </c>
      <c r="L431">
        <v>1.23399996664375E-3</v>
      </c>
      <c r="M431" t="s">
        <v>114</v>
      </c>
      <c r="N431">
        <v>2.1490000654011999E-3</v>
      </c>
      <c r="O431" t="s">
        <v>106</v>
      </c>
      <c r="P431">
        <v>0</v>
      </c>
      <c r="Q431" t="s">
        <v>106</v>
      </c>
      <c r="R431">
        <v>0</v>
      </c>
      <c r="S431" t="s">
        <v>104</v>
      </c>
      <c r="T431" t="s">
        <v>104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120</v>
      </c>
      <c r="AD431">
        <v>0.23583061171540021</v>
      </c>
      <c r="AE431" t="s">
        <v>120</v>
      </c>
      <c r="AF431">
        <v>0.18</v>
      </c>
      <c r="AG431" t="s">
        <v>108</v>
      </c>
      <c r="AH431">
        <v>6</v>
      </c>
      <c r="AI431">
        <v>3</v>
      </c>
      <c r="AJ431">
        <v>3</v>
      </c>
      <c r="AK431">
        <v>0</v>
      </c>
      <c r="AL431" t="s">
        <v>108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103</v>
      </c>
      <c r="E432">
        <v>4.8000001907348597</v>
      </c>
      <c r="F432" t="s">
        <v>104</v>
      </c>
      <c r="G432" t="s">
        <v>109</v>
      </c>
      <c r="H432">
        <v>1.0710000060498699E-3</v>
      </c>
      <c r="I432">
        <v>1.4949999749660501E-3</v>
      </c>
      <c r="J432" t="s">
        <v>113</v>
      </c>
      <c r="K432">
        <v>1.0710000060498699E-3</v>
      </c>
      <c r="L432">
        <v>1.2639999622479101E-3</v>
      </c>
      <c r="M432" t="s">
        <v>114</v>
      </c>
      <c r="N432">
        <v>2.1969999652355901E-3</v>
      </c>
      <c r="O432" t="s">
        <v>106</v>
      </c>
      <c r="P432">
        <v>0</v>
      </c>
      <c r="Q432" t="s">
        <v>106</v>
      </c>
      <c r="R432">
        <v>0</v>
      </c>
      <c r="S432" t="s">
        <v>104</v>
      </c>
      <c r="T432" t="s">
        <v>104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120</v>
      </c>
      <c r="AD432">
        <v>0.23067820119225829</v>
      </c>
      <c r="AE432" t="s">
        <v>120</v>
      </c>
      <c r="AF432">
        <v>0.18</v>
      </c>
      <c r="AG432" t="s">
        <v>108</v>
      </c>
      <c r="AH432">
        <v>6</v>
      </c>
      <c r="AI432">
        <v>3</v>
      </c>
      <c r="AJ432">
        <v>3</v>
      </c>
      <c r="AK432">
        <v>0</v>
      </c>
      <c r="AL432" t="s">
        <v>108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103</v>
      </c>
      <c r="E433">
        <v>4.9000000953674299</v>
      </c>
      <c r="F433" t="s">
        <v>104</v>
      </c>
      <c r="G433" t="s">
        <v>109</v>
      </c>
      <c r="H433">
        <v>1.0710000060498699E-3</v>
      </c>
      <c r="I433">
        <v>1.6570000443607599E-3</v>
      </c>
      <c r="J433" t="s">
        <v>113</v>
      </c>
      <c r="K433">
        <v>1.0710000060498699E-3</v>
      </c>
      <c r="L433">
        <v>1.29000004380941E-3</v>
      </c>
      <c r="M433" t="s">
        <v>114</v>
      </c>
      <c r="N433">
        <v>2.2460001055151198E-3</v>
      </c>
      <c r="O433" t="s">
        <v>106</v>
      </c>
      <c r="P433">
        <v>0</v>
      </c>
      <c r="Q433" t="s">
        <v>106</v>
      </c>
      <c r="R433">
        <v>0</v>
      </c>
      <c r="S433" t="s">
        <v>104</v>
      </c>
      <c r="T433" t="s">
        <v>104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120</v>
      </c>
      <c r="AD433">
        <v>0.22564558156321429</v>
      </c>
      <c r="AE433" t="s">
        <v>120</v>
      </c>
      <c r="AF433">
        <v>0.18</v>
      </c>
      <c r="AG433" t="s">
        <v>108</v>
      </c>
      <c r="AH433">
        <v>6</v>
      </c>
      <c r="AI433">
        <v>4</v>
      </c>
      <c r="AJ433">
        <v>4</v>
      </c>
      <c r="AK433">
        <v>0</v>
      </c>
      <c r="AL433" t="s">
        <v>108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103</v>
      </c>
      <c r="E434">
        <v>5</v>
      </c>
      <c r="F434" t="s">
        <v>104</v>
      </c>
      <c r="G434" t="s">
        <v>109</v>
      </c>
      <c r="H434">
        <v>1.0710000060498699E-3</v>
      </c>
      <c r="I434">
        <v>1.8250000430270999E-3</v>
      </c>
      <c r="J434" t="s">
        <v>113</v>
      </c>
      <c r="K434">
        <v>1.0710000060498699E-3</v>
      </c>
      <c r="L434">
        <v>1.3150000013411E-3</v>
      </c>
      <c r="M434" t="s">
        <v>114</v>
      </c>
      <c r="N434">
        <v>2.2950000129640098E-3</v>
      </c>
      <c r="O434" t="s">
        <v>106</v>
      </c>
      <c r="P434">
        <v>0</v>
      </c>
      <c r="Q434" t="s">
        <v>106</v>
      </c>
      <c r="R434">
        <v>0</v>
      </c>
      <c r="S434" t="s">
        <v>104</v>
      </c>
      <c r="T434" t="s">
        <v>104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120</v>
      </c>
      <c r="AD434">
        <v>0.22082788546282581</v>
      </c>
      <c r="AE434" t="s">
        <v>120</v>
      </c>
      <c r="AF434">
        <v>0.18</v>
      </c>
      <c r="AG434" t="s">
        <v>108</v>
      </c>
      <c r="AH434">
        <v>6</v>
      </c>
      <c r="AI434">
        <v>4</v>
      </c>
      <c r="AJ434">
        <v>4</v>
      </c>
      <c r="AK434">
        <v>0</v>
      </c>
      <c r="AL434" t="s">
        <v>108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103</v>
      </c>
      <c r="E435">
        <v>5.0999999046325701</v>
      </c>
      <c r="F435" t="s">
        <v>104</v>
      </c>
      <c r="G435" t="s">
        <v>109</v>
      </c>
      <c r="H435">
        <v>1.0710000060498699E-3</v>
      </c>
      <c r="I435">
        <v>1.9990000873804101E-3</v>
      </c>
      <c r="J435" t="s">
        <v>113</v>
      </c>
      <c r="K435">
        <v>1.0710000060498699E-3</v>
      </c>
      <c r="L435">
        <v>1.33600004483014E-3</v>
      </c>
      <c r="M435" t="s">
        <v>114</v>
      </c>
      <c r="N435">
        <v>2.3439999204128998E-3</v>
      </c>
      <c r="O435" t="s">
        <v>106</v>
      </c>
      <c r="P435">
        <v>0</v>
      </c>
      <c r="Q435" t="s">
        <v>106</v>
      </c>
      <c r="R435">
        <v>0</v>
      </c>
      <c r="S435" t="s">
        <v>104</v>
      </c>
      <c r="T435" t="s">
        <v>104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120</v>
      </c>
      <c r="AD435">
        <v>0.21621161143671291</v>
      </c>
      <c r="AE435" t="s">
        <v>120</v>
      </c>
      <c r="AF435">
        <v>0.18</v>
      </c>
      <c r="AG435" t="s">
        <v>108</v>
      </c>
      <c r="AH435">
        <v>6</v>
      </c>
      <c r="AI435">
        <v>4</v>
      </c>
      <c r="AJ435">
        <v>4</v>
      </c>
      <c r="AK435">
        <v>0</v>
      </c>
      <c r="AL435" t="s">
        <v>108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103</v>
      </c>
      <c r="E436">
        <v>5.1999998092651403</v>
      </c>
      <c r="F436" t="s">
        <v>104</v>
      </c>
      <c r="G436" t="s">
        <v>109</v>
      </c>
      <c r="H436">
        <v>1.0710000060498699E-3</v>
      </c>
      <c r="I436">
        <v>2.17900006100535E-3</v>
      </c>
      <c r="J436" t="s">
        <v>113</v>
      </c>
      <c r="K436">
        <v>1.0710000060498699E-3</v>
      </c>
      <c r="L436">
        <v>1.3549999566748699E-3</v>
      </c>
      <c r="M436" t="s">
        <v>114</v>
      </c>
      <c r="N436">
        <v>2.3920000530779401E-3</v>
      </c>
      <c r="O436" t="s">
        <v>106</v>
      </c>
      <c r="P436">
        <v>0</v>
      </c>
      <c r="Q436" t="s">
        <v>106</v>
      </c>
      <c r="R436">
        <v>0</v>
      </c>
      <c r="S436" t="s">
        <v>104</v>
      </c>
      <c r="T436" t="s">
        <v>104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120</v>
      </c>
      <c r="AD436">
        <v>0.21187290499758471</v>
      </c>
      <c r="AE436" t="s">
        <v>120</v>
      </c>
      <c r="AF436">
        <v>0.18</v>
      </c>
      <c r="AG436" t="s">
        <v>108</v>
      </c>
      <c r="AH436">
        <v>6</v>
      </c>
      <c r="AI436">
        <v>5</v>
      </c>
      <c r="AJ436">
        <v>5</v>
      </c>
      <c r="AK436">
        <v>0</v>
      </c>
      <c r="AL436" t="s">
        <v>108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103</v>
      </c>
      <c r="E437">
        <v>5.3000001907348597</v>
      </c>
      <c r="F437" t="s">
        <v>104</v>
      </c>
      <c r="G437" t="s">
        <v>109</v>
      </c>
      <c r="H437">
        <v>1.0710000060498699E-3</v>
      </c>
      <c r="I437">
        <v>2.36600008793175E-3</v>
      </c>
      <c r="J437" t="s">
        <v>113</v>
      </c>
      <c r="K437">
        <v>1.0710000060498699E-3</v>
      </c>
      <c r="L437">
        <v>1.37099996209145E-3</v>
      </c>
      <c r="M437" t="s">
        <v>114</v>
      </c>
      <c r="N437">
        <v>2.4409999605268201E-3</v>
      </c>
      <c r="O437" t="s">
        <v>106</v>
      </c>
      <c r="P437">
        <v>0</v>
      </c>
      <c r="Q437" t="s">
        <v>106</v>
      </c>
      <c r="R437">
        <v>0</v>
      </c>
      <c r="S437" t="s">
        <v>104</v>
      </c>
      <c r="T437" t="s">
        <v>104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120</v>
      </c>
      <c r="AD437">
        <v>0.2076198312967697</v>
      </c>
      <c r="AE437" t="s">
        <v>120</v>
      </c>
      <c r="AF437">
        <v>0.18</v>
      </c>
      <c r="AG437" t="s">
        <v>108</v>
      </c>
      <c r="AH437">
        <v>6</v>
      </c>
      <c r="AI437">
        <v>5</v>
      </c>
      <c r="AJ437">
        <v>5</v>
      </c>
      <c r="AK437">
        <v>0</v>
      </c>
      <c r="AL437" t="s">
        <v>108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103</v>
      </c>
      <c r="E438">
        <v>5.4000000953674299</v>
      </c>
      <c r="F438" t="s">
        <v>104</v>
      </c>
      <c r="G438" t="s">
        <v>109</v>
      </c>
      <c r="H438">
        <v>1.0710000060498699E-3</v>
      </c>
      <c r="I438">
        <v>2.5609999429434499E-3</v>
      </c>
      <c r="J438" t="s">
        <v>113</v>
      </c>
      <c r="K438">
        <v>1.0710000060498699E-3</v>
      </c>
      <c r="L438">
        <v>1.3839999446645401E-3</v>
      </c>
      <c r="M438" t="s">
        <v>114</v>
      </c>
      <c r="N438">
        <v>2.4900001008063598E-3</v>
      </c>
      <c r="O438" t="s">
        <v>106</v>
      </c>
      <c r="P438">
        <v>0</v>
      </c>
      <c r="Q438" t="s">
        <v>106</v>
      </c>
      <c r="R438">
        <v>0</v>
      </c>
      <c r="S438" t="s">
        <v>104</v>
      </c>
      <c r="T438" t="s">
        <v>104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120</v>
      </c>
      <c r="AD438">
        <v>0.20353412830621101</v>
      </c>
      <c r="AE438" t="s">
        <v>120</v>
      </c>
      <c r="AF438">
        <v>0.18</v>
      </c>
      <c r="AG438" t="s">
        <v>108</v>
      </c>
      <c r="AH438">
        <v>6</v>
      </c>
      <c r="AI438">
        <v>6</v>
      </c>
      <c r="AJ438">
        <v>6</v>
      </c>
      <c r="AK438">
        <v>0</v>
      </c>
      <c r="AL438" t="s">
        <v>108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103</v>
      </c>
      <c r="E439">
        <v>5.5</v>
      </c>
      <c r="F439" t="s">
        <v>104</v>
      </c>
      <c r="G439" t="s">
        <v>109</v>
      </c>
      <c r="H439">
        <v>1.0710000060498699E-3</v>
      </c>
      <c r="I439">
        <v>2.7620000764727601E-3</v>
      </c>
      <c r="J439" t="s">
        <v>113</v>
      </c>
      <c r="K439">
        <v>1.0710000060498699E-3</v>
      </c>
      <c r="L439">
        <v>1.39500002842396E-3</v>
      </c>
      <c r="M439" t="s">
        <v>114</v>
      </c>
      <c r="N439">
        <v>2.5390000082552398E-3</v>
      </c>
      <c r="O439" t="s">
        <v>106</v>
      </c>
      <c r="P439">
        <v>0</v>
      </c>
      <c r="Q439" t="s">
        <v>106</v>
      </c>
      <c r="R439">
        <v>0</v>
      </c>
      <c r="S439" t="s">
        <v>104</v>
      </c>
      <c r="T439" t="s">
        <v>104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120</v>
      </c>
      <c r="AD439">
        <v>0.19960614350224631</v>
      </c>
      <c r="AE439" t="s">
        <v>120</v>
      </c>
      <c r="AF439">
        <v>0.18</v>
      </c>
      <c r="AG439" t="s">
        <v>108</v>
      </c>
      <c r="AH439">
        <v>6</v>
      </c>
      <c r="AI439">
        <v>6</v>
      </c>
      <c r="AJ439">
        <v>6</v>
      </c>
      <c r="AK439">
        <v>0</v>
      </c>
      <c r="AL439" t="s">
        <v>108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103</v>
      </c>
      <c r="E440">
        <v>5.5999999046325701</v>
      </c>
      <c r="F440" t="s">
        <v>104</v>
      </c>
      <c r="G440" t="s">
        <v>109</v>
      </c>
      <c r="H440">
        <v>1.0710000060498699E-3</v>
      </c>
      <c r="I440">
        <v>2.9710000380873702E-3</v>
      </c>
      <c r="J440" t="s">
        <v>113</v>
      </c>
      <c r="K440">
        <v>1.0710000060498699E-3</v>
      </c>
      <c r="L440">
        <v>1.4019999653101E-3</v>
      </c>
      <c r="M440" t="s">
        <v>114</v>
      </c>
      <c r="N440">
        <v>2.5879999157041298E-3</v>
      </c>
      <c r="O440" t="s">
        <v>106</v>
      </c>
      <c r="P440">
        <v>0</v>
      </c>
      <c r="Q440" t="s">
        <v>106</v>
      </c>
      <c r="R440">
        <v>0</v>
      </c>
      <c r="S440" t="s">
        <v>104</v>
      </c>
      <c r="T440" t="s">
        <v>104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120</v>
      </c>
      <c r="AD440">
        <v>0.19582689973237979</v>
      </c>
      <c r="AE440" t="s">
        <v>120</v>
      </c>
      <c r="AF440">
        <v>0.18</v>
      </c>
      <c r="AG440" t="s">
        <v>108</v>
      </c>
      <c r="AH440">
        <v>6</v>
      </c>
      <c r="AI440">
        <v>6</v>
      </c>
      <c r="AJ440">
        <v>6</v>
      </c>
      <c r="AK440">
        <v>0</v>
      </c>
      <c r="AL440" t="s">
        <v>108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103</v>
      </c>
      <c r="E441">
        <v>5.6999998092651403</v>
      </c>
      <c r="F441" t="s">
        <v>104</v>
      </c>
      <c r="G441" t="s">
        <v>109</v>
      </c>
      <c r="H441">
        <v>1.0710000060498699E-3</v>
      </c>
      <c r="I441">
        <v>3.1880000606179198E-3</v>
      </c>
      <c r="J441" t="s">
        <v>109</v>
      </c>
      <c r="K441">
        <v>1.0710000060498699E-3</v>
      </c>
      <c r="L441">
        <v>1.51700002606958E-3</v>
      </c>
      <c r="M441" t="s">
        <v>114</v>
      </c>
      <c r="N441">
        <v>2.6360000483691701E-3</v>
      </c>
      <c r="O441" t="s">
        <v>106</v>
      </c>
      <c r="P441">
        <v>0</v>
      </c>
      <c r="Q441" t="s">
        <v>106</v>
      </c>
      <c r="R441">
        <v>0</v>
      </c>
      <c r="S441" t="s">
        <v>104</v>
      </c>
      <c r="T441" t="s">
        <v>104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120</v>
      </c>
      <c r="AD441">
        <v>0.19226099798956561</v>
      </c>
      <c r="AE441" t="s">
        <v>120</v>
      </c>
      <c r="AF441">
        <v>0.18</v>
      </c>
      <c r="AG441" t="s">
        <v>108</v>
      </c>
      <c r="AH441">
        <v>6</v>
      </c>
      <c r="AI441">
        <v>7</v>
      </c>
      <c r="AJ441">
        <v>5</v>
      </c>
      <c r="AK441">
        <v>2</v>
      </c>
      <c r="AL441" t="s">
        <v>108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103</v>
      </c>
      <c r="E442">
        <v>0.30000001192092901</v>
      </c>
      <c r="F442" t="s">
        <v>104</v>
      </c>
      <c r="G442" t="s">
        <v>105</v>
      </c>
      <c r="H442">
        <v>1.0710000060498699E-3</v>
      </c>
      <c r="I442">
        <v>3.2560001127421899E-3</v>
      </c>
      <c r="J442" t="s">
        <v>105</v>
      </c>
      <c r="K442">
        <v>1.0710000060498699E-3</v>
      </c>
      <c r="L442">
        <v>1.5480000292882299E-3</v>
      </c>
      <c r="M442" t="s">
        <v>114</v>
      </c>
      <c r="N442">
        <v>2.73600011132658E-3</v>
      </c>
      <c r="O442" t="s">
        <v>106</v>
      </c>
      <c r="P442">
        <v>0</v>
      </c>
      <c r="Q442" t="s">
        <v>106</v>
      </c>
      <c r="R442">
        <v>0</v>
      </c>
      <c r="S442" t="s">
        <v>104</v>
      </c>
      <c r="T442" t="s">
        <v>104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120</v>
      </c>
      <c r="AD442">
        <v>0.1852339105915724</v>
      </c>
      <c r="AE442" t="s">
        <v>120</v>
      </c>
      <c r="AF442">
        <v>0.18</v>
      </c>
      <c r="AG442" t="s">
        <v>108</v>
      </c>
      <c r="AH442">
        <v>6</v>
      </c>
      <c r="AI442">
        <v>7</v>
      </c>
      <c r="AJ442">
        <v>5</v>
      </c>
      <c r="AK442">
        <v>2</v>
      </c>
      <c r="AL442" t="s">
        <v>108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103</v>
      </c>
      <c r="E443">
        <v>0.40000000596046398</v>
      </c>
      <c r="F443" t="s">
        <v>104</v>
      </c>
      <c r="G443" t="s">
        <v>105</v>
      </c>
      <c r="H443">
        <v>1.0710000060498699E-3</v>
      </c>
      <c r="I443">
        <v>3.0290000140667001E-3</v>
      </c>
      <c r="J443" t="s">
        <v>110</v>
      </c>
      <c r="K443">
        <v>1.0710000060498699E-3</v>
      </c>
      <c r="L443">
        <v>1.5259999781847E-3</v>
      </c>
      <c r="M443" t="s">
        <v>114</v>
      </c>
      <c r="N443">
        <v>2.6869999710470399E-3</v>
      </c>
      <c r="O443" t="s">
        <v>106</v>
      </c>
      <c r="P443">
        <v>0</v>
      </c>
      <c r="Q443" t="s">
        <v>106</v>
      </c>
      <c r="R443">
        <v>0</v>
      </c>
      <c r="S443" t="s">
        <v>104</v>
      </c>
      <c r="T443" t="s">
        <v>104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120</v>
      </c>
      <c r="AD443">
        <v>0.18861183679228541</v>
      </c>
      <c r="AE443" t="s">
        <v>120</v>
      </c>
      <c r="AF443">
        <v>0.18</v>
      </c>
      <c r="AG443" t="s">
        <v>108</v>
      </c>
      <c r="AH443">
        <v>6</v>
      </c>
      <c r="AI443">
        <v>6</v>
      </c>
      <c r="AJ443">
        <v>6</v>
      </c>
      <c r="AK443">
        <v>0</v>
      </c>
      <c r="AL443" t="s">
        <v>108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103</v>
      </c>
      <c r="E444">
        <v>0.5</v>
      </c>
      <c r="F444" t="s">
        <v>104</v>
      </c>
      <c r="G444" t="s">
        <v>105</v>
      </c>
      <c r="H444">
        <v>1.0710000060498699E-3</v>
      </c>
      <c r="I444">
        <v>2.8089999686926599E-3</v>
      </c>
      <c r="J444" t="s">
        <v>110</v>
      </c>
      <c r="K444">
        <v>1.0710000060498699E-3</v>
      </c>
      <c r="L444">
        <v>1.51099998038262E-3</v>
      </c>
      <c r="M444" t="s">
        <v>114</v>
      </c>
      <c r="N444">
        <v>2.6380000635981599E-3</v>
      </c>
      <c r="O444" t="s">
        <v>106</v>
      </c>
      <c r="P444">
        <v>0</v>
      </c>
      <c r="Q444" t="s">
        <v>106</v>
      </c>
      <c r="R444">
        <v>0</v>
      </c>
      <c r="S444" t="s">
        <v>104</v>
      </c>
      <c r="T444" t="s">
        <v>104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120</v>
      </c>
      <c r="AD444">
        <v>0.1921152341856803</v>
      </c>
      <c r="AE444" t="s">
        <v>120</v>
      </c>
      <c r="AF444">
        <v>0.18</v>
      </c>
      <c r="AG444" t="s">
        <v>108</v>
      </c>
      <c r="AH444">
        <v>6</v>
      </c>
      <c r="AI444">
        <v>6</v>
      </c>
      <c r="AJ444">
        <v>6</v>
      </c>
      <c r="AK444">
        <v>0</v>
      </c>
      <c r="AL444" t="s">
        <v>108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103</v>
      </c>
      <c r="E445">
        <v>0.60000002384185802</v>
      </c>
      <c r="F445" t="s">
        <v>104</v>
      </c>
      <c r="G445" t="s">
        <v>105</v>
      </c>
      <c r="H445">
        <v>1.0710000060498699E-3</v>
      </c>
      <c r="I445">
        <v>2.5979999918490601E-3</v>
      </c>
      <c r="J445" t="s">
        <v>110</v>
      </c>
      <c r="K445">
        <v>1.0710000060498699E-3</v>
      </c>
      <c r="L445">
        <v>1.4929999597370601E-3</v>
      </c>
      <c r="M445" t="s">
        <v>114</v>
      </c>
      <c r="N445">
        <v>2.5889999233186202E-3</v>
      </c>
      <c r="O445" t="s">
        <v>106</v>
      </c>
      <c r="P445">
        <v>0</v>
      </c>
      <c r="Q445" t="s">
        <v>106</v>
      </c>
      <c r="R445">
        <v>0</v>
      </c>
      <c r="S445" t="s">
        <v>104</v>
      </c>
      <c r="T445" t="s">
        <v>104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120</v>
      </c>
      <c r="AD445">
        <v>0.19575126110872029</v>
      </c>
      <c r="AE445" t="s">
        <v>120</v>
      </c>
      <c r="AF445">
        <v>0.18</v>
      </c>
      <c r="AG445" t="s">
        <v>108</v>
      </c>
      <c r="AH445">
        <v>6</v>
      </c>
      <c r="AI445">
        <v>6</v>
      </c>
      <c r="AJ445">
        <v>6</v>
      </c>
      <c r="AK445">
        <v>0</v>
      </c>
      <c r="AL445" t="s">
        <v>108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103</v>
      </c>
      <c r="E446">
        <v>0.69999998807907104</v>
      </c>
      <c r="F446" t="s">
        <v>104</v>
      </c>
      <c r="G446" t="s">
        <v>105</v>
      </c>
      <c r="H446">
        <v>1.0710000060498699E-3</v>
      </c>
      <c r="I446">
        <v>2.3940000683069199E-3</v>
      </c>
      <c r="J446" t="s">
        <v>110</v>
      </c>
      <c r="K446">
        <v>1.0710000060498699E-3</v>
      </c>
      <c r="L446">
        <v>1.4720000326633501E-3</v>
      </c>
      <c r="M446" t="s">
        <v>114</v>
      </c>
      <c r="N446">
        <v>2.54100002348423E-3</v>
      </c>
      <c r="O446" t="s">
        <v>106</v>
      </c>
      <c r="P446">
        <v>0</v>
      </c>
      <c r="Q446" t="s">
        <v>106</v>
      </c>
      <c r="R446">
        <v>0</v>
      </c>
      <c r="S446" t="s">
        <v>104</v>
      </c>
      <c r="T446" t="s">
        <v>104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120</v>
      </c>
      <c r="AD446">
        <v>0.19944903396933999</v>
      </c>
      <c r="AE446" t="s">
        <v>120</v>
      </c>
      <c r="AF446">
        <v>0.18</v>
      </c>
      <c r="AG446" t="s">
        <v>108</v>
      </c>
      <c r="AH446">
        <v>6</v>
      </c>
      <c r="AI446">
        <v>5</v>
      </c>
      <c r="AJ446">
        <v>5</v>
      </c>
      <c r="AK446">
        <v>0</v>
      </c>
      <c r="AL446" t="s">
        <v>108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103</v>
      </c>
      <c r="E447">
        <v>0.80000001192092896</v>
      </c>
      <c r="F447" t="s">
        <v>104</v>
      </c>
      <c r="G447" t="s">
        <v>105</v>
      </c>
      <c r="H447">
        <v>1.0710000060498699E-3</v>
      </c>
      <c r="I447">
        <v>2.1969999652355901E-3</v>
      </c>
      <c r="J447" t="s">
        <v>110</v>
      </c>
      <c r="K447">
        <v>1.0710000060498699E-3</v>
      </c>
      <c r="L447">
        <v>1.44799996633083E-3</v>
      </c>
      <c r="M447" t="s">
        <v>114</v>
      </c>
      <c r="N447">
        <v>2.49200011603534E-3</v>
      </c>
      <c r="O447" t="s">
        <v>106</v>
      </c>
      <c r="P447">
        <v>0</v>
      </c>
      <c r="Q447" t="s">
        <v>106</v>
      </c>
      <c r="R447">
        <v>0</v>
      </c>
      <c r="S447" t="s">
        <v>104</v>
      </c>
      <c r="T447" t="s">
        <v>104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120</v>
      </c>
      <c r="AD447">
        <v>0.20337077704727241</v>
      </c>
      <c r="AE447" t="s">
        <v>120</v>
      </c>
      <c r="AF447">
        <v>0.18</v>
      </c>
      <c r="AG447" t="s">
        <v>108</v>
      </c>
      <c r="AH447">
        <v>6</v>
      </c>
      <c r="AI447">
        <v>5</v>
      </c>
      <c r="AJ447">
        <v>5</v>
      </c>
      <c r="AK447">
        <v>0</v>
      </c>
      <c r="AL447" t="s">
        <v>108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103</v>
      </c>
      <c r="E448">
        <v>0.89999997615814198</v>
      </c>
      <c r="F448" t="s">
        <v>104</v>
      </c>
      <c r="G448" t="s">
        <v>105</v>
      </c>
      <c r="H448">
        <v>1.0710000060498699E-3</v>
      </c>
      <c r="I448">
        <v>2.0069999154657099E-3</v>
      </c>
      <c r="J448" t="s">
        <v>110</v>
      </c>
      <c r="K448">
        <v>1.0710000060498699E-3</v>
      </c>
      <c r="L448">
        <v>1.4220000011846399E-3</v>
      </c>
      <c r="M448" t="s">
        <v>114</v>
      </c>
      <c r="N448">
        <v>2.4429999757558099E-3</v>
      </c>
      <c r="O448" t="s">
        <v>106</v>
      </c>
      <c r="P448">
        <v>0</v>
      </c>
      <c r="Q448" t="s">
        <v>106</v>
      </c>
      <c r="R448">
        <v>0</v>
      </c>
      <c r="S448" t="s">
        <v>104</v>
      </c>
      <c r="T448" t="s">
        <v>104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120</v>
      </c>
      <c r="AD448">
        <v>0.2074498587922447</v>
      </c>
      <c r="AE448" t="s">
        <v>120</v>
      </c>
      <c r="AF448">
        <v>0.18</v>
      </c>
      <c r="AG448" t="s">
        <v>108</v>
      </c>
      <c r="AH448">
        <v>6</v>
      </c>
      <c r="AI448">
        <v>4</v>
      </c>
      <c r="AJ448">
        <v>4</v>
      </c>
      <c r="AK448">
        <v>0</v>
      </c>
      <c r="AL448" t="s">
        <v>108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103</v>
      </c>
      <c r="E449">
        <v>1</v>
      </c>
      <c r="F449" t="s">
        <v>104</v>
      </c>
      <c r="G449" t="s">
        <v>105</v>
      </c>
      <c r="H449">
        <v>1.0710000060498699E-3</v>
      </c>
      <c r="I449">
        <v>1.82400003541261E-3</v>
      </c>
      <c r="J449" t="s">
        <v>110</v>
      </c>
      <c r="K449">
        <v>1.0710000060498699E-3</v>
      </c>
      <c r="L449">
        <v>1.39300001319498E-3</v>
      </c>
      <c r="M449" t="s">
        <v>114</v>
      </c>
      <c r="N449">
        <v>2.3940000683069199E-3</v>
      </c>
      <c r="O449" t="s">
        <v>106</v>
      </c>
      <c r="P449">
        <v>0</v>
      </c>
      <c r="Q449" t="s">
        <v>106</v>
      </c>
      <c r="R449">
        <v>0</v>
      </c>
      <c r="S449" t="s">
        <v>104</v>
      </c>
      <c r="T449" t="s">
        <v>104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120</v>
      </c>
      <c r="AD449">
        <v>0.21169590039252509</v>
      </c>
      <c r="AE449" t="s">
        <v>120</v>
      </c>
      <c r="AF449">
        <v>0.18</v>
      </c>
      <c r="AG449" t="s">
        <v>108</v>
      </c>
      <c r="AH449">
        <v>6</v>
      </c>
      <c r="AI449">
        <v>4</v>
      </c>
      <c r="AJ449">
        <v>4</v>
      </c>
      <c r="AK449">
        <v>0</v>
      </c>
      <c r="AL449" t="s">
        <v>108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103</v>
      </c>
      <c r="E450">
        <v>1.1000000238418599</v>
      </c>
      <c r="F450" t="s">
        <v>104</v>
      </c>
      <c r="G450" t="s">
        <v>105</v>
      </c>
      <c r="H450">
        <v>1.0710000060498699E-3</v>
      </c>
      <c r="I450">
        <v>1.64799997583032E-3</v>
      </c>
      <c r="J450" t="s">
        <v>110</v>
      </c>
      <c r="K450">
        <v>1.0710000060498699E-3</v>
      </c>
      <c r="L450">
        <v>1.3610000023618299E-3</v>
      </c>
      <c r="M450" t="s">
        <v>114</v>
      </c>
      <c r="N450">
        <v>2.34599993564188E-3</v>
      </c>
      <c r="O450" t="s">
        <v>106</v>
      </c>
      <c r="P450">
        <v>0</v>
      </c>
      <c r="Q450" t="s">
        <v>106</v>
      </c>
      <c r="R450">
        <v>0</v>
      </c>
      <c r="S450" t="s">
        <v>104</v>
      </c>
      <c r="T450" t="s">
        <v>104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120</v>
      </c>
      <c r="AD450">
        <v>0.21602728640371269</v>
      </c>
      <c r="AE450" t="s">
        <v>120</v>
      </c>
      <c r="AF450">
        <v>0.18</v>
      </c>
      <c r="AG450" t="s">
        <v>108</v>
      </c>
      <c r="AH450">
        <v>6</v>
      </c>
      <c r="AI450">
        <v>4</v>
      </c>
      <c r="AJ450">
        <v>4</v>
      </c>
      <c r="AK450">
        <v>0</v>
      </c>
      <c r="AL450" t="s">
        <v>108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103</v>
      </c>
      <c r="E451">
        <v>1.20000004768372</v>
      </c>
      <c r="F451" t="s">
        <v>104</v>
      </c>
      <c r="G451" t="s">
        <v>105</v>
      </c>
      <c r="H451">
        <v>1.0710000060498699E-3</v>
      </c>
      <c r="I451">
        <v>1.4769999543204899E-3</v>
      </c>
      <c r="J451" t="s">
        <v>110</v>
      </c>
      <c r="K451">
        <v>1.0710000060498699E-3</v>
      </c>
      <c r="L451">
        <v>1.32599996868521E-3</v>
      </c>
      <c r="M451" t="s">
        <v>114</v>
      </c>
      <c r="N451">
        <v>2.297000028193E-3</v>
      </c>
      <c r="O451" t="s">
        <v>106</v>
      </c>
      <c r="P451">
        <v>0</v>
      </c>
      <c r="Q451" t="s">
        <v>106</v>
      </c>
      <c r="R451">
        <v>0</v>
      </c>
      <c r="S451" t="s">
        <v>104</v>
      </c>
      <c r="T451" t="s">
        <v>104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120</v>
      </c>
      <c r="AD451">
        <v>0.22063560895934711</v>
      </c>
      <c r="AE451" t="s">
        <v>120</v>
      </c>
      <c r="AF451">
        <v>0.18</v>
      </c>
      <c r="AG451" t="s">
        <v>108</v>
      </c>
      <c r="AH451">
        <v>6</v>
      </c>
      <c r="AI451">
        <v>3</v>
      </c>
      <c r="AJ451">
        <v>3</v>
      </c>
      <c r="AK451">
        <v>0</v>
      </c>
      <c r="AL451" t="s">
        <v>108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103</v>
      </c>
      <c r="E452">
        <v>1.29999995231628</v>
      </c>
      <c r="F452" t="s">
        <v>104</v>
      </c>
      <c r="G452" t="s">
        <v>105</v>
      </c>
      <c r="H452">
        <v>1.0710000060498699E-3</v>
      </c>
      <c r="I452">
        <v>1.3129999861121199E-3</v>
      </c>
      <c r="J452" t="s">
        <v>110</v>
      </c>
      <c r="K452">
        <v>1.0710000060498699E-3</v>
      </c>
      <c r="L452">
        <v>1.2890000361949201E-3</v>
      </c>
      <c r="M452" t="s">
        <v>114</v>
      </c>
      <c r="N452">
        <v>2.2479998879134698E-3</v>
      </c>
      <c r="O452" t="s">
        <v>106</v>
      </c>
      <c r="P452">
        <v>0</v>
      </c>
      <c r="Q452" t="s">
        <v>106</v>
      </c>
      <c r="R452">
        <v>0</v>
      </c>
      <c r="S452" t="s">
        <v>104</v>
      </c>
      <c r="T452" t="s">
        <v>104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120</v>
      </c>
      <c r="AD452">
        <v>0.22544485109845691</v>
      </c>
      <c r="AE452" t="s">
        <v>120</v>
      </c>
      <c r="AF452">
        <v>0.18</v>
      </c>
      <c r="AG452" t="s">
        <v>108</v>
      </c>
      <c r="AH452">
        <v>6</v>
      </c>
      <c r="AI452">
        <v>3</v>
      </c>
      <c r="AJ452">
        <v>3</v>
      </c>
      <c r="AK452">
        <v>0</v>
      </c>
      <c r="AL452" t="s">
        <v>108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103</v>
      </c>
      <c r="E453">
        <v>1.3999999761581401</v>
      </c>
      <c r="F453" t="s">
        <v>104</v>
      </c>
      <c r="G453" t="s">
        <v>113</v>
      </c>
      <c r="H453">
        <v>1.0710000060498699E-3</v>
      </c>
      <c r="I453">
        <v>1.1759999906644199E-3</v>
      </c>
      <c r="J453" t="s">
        <v>109</v>
      </c>
      <c r="K453">
        <v>1.0710000060498699E-3</v>
      </c>
      <c r="L453">
        <v>1.27100001554936E-3</v>
      </c>
      <c r="M453" t="s">
        <v>114</v>
      </c>
      <c r="N453">
        <v>2.1989999804645798E-3</v>
      </c>
      <c r="O453" t="s">
        <v>106</v>
      </c>
      <c r="P453">
        <v>0</v>
      </c>
      <c r="Q453" t="s">
        <v>106</v>
      </c>
      <c r="R453">
        <v>0</v>
      </c>
      <c r="S453" t="s">
        <v>104</v>
      </c>
      <c r="T453" t="s">
        <v>104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120</v>
      </c>
      <c r="AD453">
        <v>0.23046839677230421</v>
      </c>
      <c r="AE453" t="s">
        <v>120</v>
      </c>
      <c r="AF453">
        <v>0.18</v>
      </c>
      <c r="AG453" t="s">
        <v>108</v>
      </c>
      <c r="AH453">
        <v>6</v>
      </c>
      <c r="AI453">
        <v>3</v>
      </c>
      <c r="AJ453">
        <v>3</v>
      </c>
      <c r="AK453">
        <v>0</v>
      </c>
      <c r="AL453" t="s">
        <v>108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103</v>
      </c>
      <c r="E454">
        <v>1.5</v>
      </c>
      <c r="F454" t="s">
        <v>104</v>
      </c>
      <c r="G454" t="s">
        <v>111</v>
      </c>
      <c r="H454">
        <v>1.0710000060498699E-3</v>
      </c>
      <c r="I454">
        <v>1.0710000060498699E-3</v>
      </c>
      <c r="J454" t="s">
        <v>109</v>
      </c>
      <c r="K454">
        <v>1.0710000060498699E-3</v>
      </c>
      <c r="L454">
        <v>1.2529999949038001E-3</v>
      </c>
      <c r="M454" t="s">
        <v>114</v>
      </c>
      <c r="N454">
        <v>2.1500000730156898E-3</v>
      </c>
      <c r="O454" t="s">
        <v>106</v>
      </c>
      <c r="P454">
        <v>0</v>
      </c>
      <c r="Q454" t="s">
        <v>106</v>
      </c>
      <c r="R454">
        <v>0</v>
      </c>
      <c r="S454" t="s">
        <v>104</v>
      </c>
      <c r="T454" t="s">
        <v>104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120</v>
      </c>
      <c r="AD454">
        <v>0.2357209222272903</v>
      </c>
      <c r="AE454" t="s">
        <v>120</v>
      </c>
      <c r="AF454">
        <v>0.18</v>
      </c>
      <c r="AG454" t="s">
        <v>108</v>
      </c>
      <c r="AH454">
        <v>6</v>
      </c>
      <c r="AI454">
        <v>3</v>
      </c>
      <c r="AJ454">
        <v>3</v>
      </c>
      <c r="AK454">
        <v>0</v>
      </c>
      <c r="AL454" t="s">
        <v>108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103</v>
      </c>
      <c r="E455">
        <v>1.6000000238418599</v>
      </c>
      <c r="F455" t="s">
        <v>104</v>
      </c>
      <c r="G455" t="s">
        <v>111</v>
      </c>
      <c r="H455">
        <v>1.0710000060498699E-3</v>
      </c>
      <c r="I455">
        <v>1.0710000060498699E-3</v>
      </c>
      <c r="J455" t="s">
        <v>109</v>
      </c>
      <c r="K455">
        <v>1.0710000060498699E-3</v>
      </c>
      <c r="L455">
        <v>1.23199995141476E-3</v>
      </c>
      <c r="M455" t="s">
        <v>114</v>
      </c>
      <c r="N455">
        <v>2.10199994035065E-3</v>
      </c>
      <c r="O455" t="s">
        <v>106</v>
      </c>
      <c r="P455">
        <v>0</v>
      </c>
      <c r="Q455" t="s">
        <v>106</v>
      </c>
      <c r="R455">
        <v>0</v>
      </c>
      <c r="S455" t="s">
        <v>104</v>
      </c>
      <c r="T455" t="s">
        <v>104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120</v>
      </c>
      <c r="AD455">
        <v>0.241103717593568</v>
      </c>
      <c r="AE455" t="s">
        <v>120</v>
      </c>
      <c r="AF455">
        <v>0.18</v>
      </c>
      <c r="AG455" t="s">
        <v>108</v>
      </c>
      <c r="AH455">
        <v>6</v>
      </c>
      <c r="AI455">
        <v>3</v>
      </c>
      <c r="AJ455">
        <v>3</v>
      </c>
      <c r="AK455">
        <v>0</v>
      </c>
      <c r="AL455" t="s">
        <v>108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103</v>
      </c>
      <c r="E456">
        <v>1.70000004768372</v>
      </c>
      <c r="F456" t="s">
        <v>104</v>
      </c>
      <c r="G456" t="s">
        <v>113</v>
      </c>
      <c r="H456">
        <v>1.0710000060498699E-3</v>
      </c>
      <c r="I456">
        <v>1.0710000060498699E-3</v>
      </c>
      <c r="J456" t="s">
        <v>109</v>
      </c>
      <c r="K456">
        <v>1.0710000060498699E-3</v>
      </c>
      <c r="L456">
        <v>1.20599998626858E-3</v>
      </c>
      <c r="M456" t="s">
        <v>114</v>
      </c>
      <c r="N456">
        <v>2.05300003290176E-3</v>
      </c>
      <c r="O456" t="s">
        <v>106</v>
      </c>
      <c r="P456">
        <v>0</v>
      </c>
      <c r="Q456" t="s">
        <v>106</v>
      </c>
      <c r="R456">
        <v>0</v>
      </c>
      <c r="S456" t="s">
        <v>104</v>
      </c>
      <c r="T456" t="s">
        <v>104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120</v>
      </c>
      <c r="AD456">
        <v>0.50821550147092454</v>
      </c>
      <c r="AE456" t="s">
        <v>107</v>
      </c>
      <c r="AF456">
        <v>0.25</v>
      </c>
      <c r="AG456" t="s">
        <v>108</v>
      </c>
      <c r="AH456">
        <v>6</v>
      </c>
      <c r="AI456">
        <v>3</v>
      </c>
      <c r="AJ456">
        <v>3</v>
      </c>
      <c r="AK456">
        <v>0</v>
      </c>
      <c r="AL456" t="s">
        <v>108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103</v>
      </c>
      <c r="E457">
        <v>1.79999995231628</v>
      </c>
      <c r="F457" t="s">
        <v>104</v>
      </c>
      <c r="G457" t="s">
        <v>109</v>
      </c>
      <c r="H457">
        <v>1.06799998320639E-3</v>
      </c>
      <c r="I457">
        <v>1.06799998320639E-3</v>
      </c>
      <c r="J457" t="s">
        <v>109</v>
      </c>
      <c r="K457">
        <v>1.0710000060498699E-3</v>
      </c>
      <c r="L457">
        <v>1.1759999906644199E-3</v>
      </c>
      <c r="M457" t="s">
        <v>114</v>
      </c>
      <c r="N457">
        <v>2.0039998926222298E-3</v>
      </c>
      <c r="O457" t="s">
        <v>106</v>
      </c>
      <c r="P457">
        <v>0</v>
      </c>
      <c r="Q457" t="s">
        <v>106</v>
      </c>
      <c r="R457">
        <v>0</v>
      </c>
      <c r="S457" t="s">
        <v>104</v>
      </c>
      <c r="T457" t="s">
        <v>104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120</v>
      </c>
      <c r="AD457">
        <v>0.53447815373513619</v>
      </c>
      <c r="AE457" t="s">
        <v>107</v>
      </c>
      <c r="AF457">
        <v>0.25</v>
      </c>
      <c r="AG457" t="s">
        <v>108</v>
      </c>
      <c r="AH457">
        <v>6</v>
      </c>
      <c r="AI457">
        <v>3</v>
      </c>
      <c r="AJ457">
        <v>3</v>
      </c>
      <c r="AK457">
        <v>0</v>
      </c>
      <c r="AL457" t="s">
        <v>108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103</v>
      </c>
      <c r="E458">
        <v>1.8999999761581401</v>
      </c>
      <c r="F458" t="s">
        <v>104</v>
      </c>
      <c r="G458" t="s">
        <v>109</v>
      </c>
      <c r="H458">
        <v>1.06799998320639E-3</v>
      </c>
      <c r="I458">
        <v>1.06799998320639E-3</v>
      </c>
      <c r="J458" t="s">
        <v>109</v>
      </c>
      <c r="K458">
        <v>1.0710000060498699E-3</v>
      </c>
      <c r="L458">
        <v>1.1409999569877999E-3</v>
      </c>
      <c r="M458" t="s">
        <v>114</v>
      </c>
      <c r="N458">
        <v>1.9549999851733398E-3</v>
      </c>
      <c r="O458" t="s">
        <v>106</v>
      </c>
      <c r="P458">
        <v>0</v>
      </c>
      <c r="Q458" t="s">
        <v>106</v>
      </c>
      <c r="R458">
        <v>0</v>
      </c>
      <c r="S458" t="s">
        <v>104</v>
      </c>
      <c r="T458" t="s">
        <v>104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120</v>
      </c>
      <c r="AD458">
        <v>0.56360287741963067</v>
      </c>
      <c r="AE458" t="s">
        <v>107</v>
      </c>
      <c r="AF458">
        <v>0.25</v>
      </c>
      <c r="AG458" t="s">
        <v>108</v>
      </c>
      <c r="AH458">
        <v>6</v>
      </c>
      <c r="AI458">
        <v>3</v>
      </c>
      <c r="AJ458">
        <v>3</v>
      </c>
      <c r="AK458">
        <v>0</v>
      </c>
      <c r="AL458" t="s">
        <v>108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103</v>
      </c>
      <c r="E459">
        <v>2</v>
      </c>
      <c r="F459" t="s">
        <v>104</v>
      </c>
      <c r="G459" t="s">
        <v>109</v>
      </c>
      <c r="H459">
        <v>1.06799998320639E-3</v>
      </c>
      <c r="I459">
        <v>1.06799998320639E-3</v>
      </c>
      <c r="J459" t="s">
        <v>109</v>
      </c>
      <c r="K459">
        <v>1.0710000060498699E-3</v>
      </c>
      <c r="L459">
        <v>1.1020000092685201E-3</v>
      </c>
      <c r="M459" t="s">
        <v>114</v>
      </c>
      <c r="N459">
        <v>1.9069999689236301E-3</v>
      </c>
      <c r="O459" t="s">
        <v>106</v>
      </c>
      <c r="P459">
        <v>0</v>
      </c>
      <c r="Q459" t="s">
        <v>106</v>
      </c>
      <c r="R459">
        <v>0</v>
      </c>
      <c r="S459" t="s">
        <v>104</v>
      </c>
      <c r="T459" t="s">
        <v>104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120</v>
      </c>
      <c r="AD459">
        <v>0.59538445656635852</v>
      </c>
      <c r="AE459" t="s">
        <v>107</v>
      </c>
      <c r="AF459">
        <v>0.25</v>
      </c>
      <c r="AG459" t="s">
        <v>108</v>
      </c>
      <c r="AH459">
        <v>6</v>
      </c>
      <c r="AI459">
        <v>3</v>
      </c>
      <c r="AJ459">
        <v>3</v>
      </c>
      <c r="AK459">
        <v>0</v>
      </c>
      <c r="AL459" t="s">
        <v>108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103</v>
      </c>
      <c r="E460">
        <v>2.0999999046325701</v>
      </c>
      <c r="F460" t="s">
        <v>104</v>
      </c>
      <c r="G460" t="s">
        <v>109</v>
      </c>
      <c r="H460">
        <v>1.06799998320639E-3</v>
      </c>
      <c r="I460">
        <v>1.06799998320639E-3</v>
      </c>
      <c r="J460" t="s">
        <v>111</v>
      </c>
      <c r="K460">
        <v>1.0710000060498699E-3</v>
      </c>
      <c r="L460">
        <v>1.0710000060498699E-3</v>
      </c>
      <c r="M460" t="s">
        <v>114</v>
      </c>
      <c r="N460">
        <v>1.85799994505942E-3</v>
      </c>
      <c r="O460" t="s">
        <v>106</v>
      </c>
      <c r="P460">
        <v>0</v>
      </c>
      <c r="Q460" t="s">
        <v>106</v>
      </c>
      <c r="R460">
        <v>0</v>
      </c>
      <c r="S460" t="s">
        <v>104</v>
      </c>
      <c r="T460" t="s">
        <v>104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120</v>
      </c>
      <c r="AD460">
        <v>0.63175109699883747</v>
      </c>
      <c r="AE460" t="s">
        <v>107</v>
      </c>
      <c r="AF460">
        <v>0.25</v>
      </c>
      <c r="AG460" t="s">
        <v>108</v>
      </c>
      <c r="AH460">
        <v>6</v>
      </c>
      <c r="AI460">
        <v>3</v>
      </c>
      <c r="AJ460">
        <v>3</v>
      </c>
      <c r="AK460">
        <v>0</v>
      </c>
      <c r="AL460" t="s">
        <v>108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103</v>
      </c>
      <c r="E461">
        <v>2.2000000476837198</v>
      </c>
      <c r="F461" t="s">
        <v>104</v>
      </c>
      <c r="G461" t="s">
        <v>109</v>
      </c>
      <c r="H461">
        <v>1.06799998320639E-3</v>
      </c>
      <c r="I461">
        <v>1.06799998320639E-3</v>
      </c>
      <c r="J461" t="s">
        <v>111</v>
      </c>
      <c r="K461">
        <v>1.0710000060498699E-3</v>
      </c>
      <c r="L461">
        <v>1.0710000060498699E-3</v>
      </c>
      <c r="M461" t="s">
        <v>114</v>
      </c>
      <c r="N461">
        <v>1.80900003761053E-3</v>
      </c>
      <c r="O461" t="s">
        <v>106</v>
      </c>
      <c r="P461">
        <v>0</v>
      </c>
      <c r="Q461" t="s">
        <v>106</v>
      </c>
      <c r="R461">
        <v>0</v>
      </c>
      <c r="S461" t="s">
        <v>104</v>
      </c>
      <c r="T461" t="s">
        <v>104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120</v>
      </c>
      <c r="AD461">
        <v>0.63500000000000001</v>
      </c>
      <c r="AE461" t="s">
        <v>107</v>
      </c>
      <c r="AF461">
        <v>0.25</v>
      </c>
      <c r="AG461" t="s">
        <v>108</v>
      </c>
      <c r="AH461">
        <v>6</v>
      </c>
      <c r="AI461">
        <v>3</v>
      </c>
      <c r="AJ461">
        <v>3</v>
      </c>
      <c r="AK461">
        <v>0</v>
      </c>
      <c r="AL461" t="s">
        <v>108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103</v>
      </c>
      <c r="E462">
        <v>2.2999999523162802</v>
      </c>
      <c r="F462" t="s">
        <v>104</v>
      </c>
      <c r="G462" t="s">
        <v>109</v>
      </c>
      <c r="H462">
        <v>1.06799998320639E-3</v>
      </c>
      <c r="I462">
        <v>1.06799998320639E-3</v>
      </c>
      <c r="J462" t="s">
        <v>112</v>
      </c>
      <c r="K462">
        <v>1.0710000060498699E-3</v>
      </c>
      <c r="L462">
        <v>1.0710000060498699E-3</v>
      </c>
      <c r="M462" t="s">
        <v>114</v>
      </c>
      <c r="N462">
        <v>1.7600000137463199E-3</v>
      </c>
      <c r="O462" t="s">
        <v>106</v>
      </c>
      <c r="P462">
        <v>0</v>
      </c>
      <c r="Q462" t="s">
        <v>106</v>
      </c>
      <c r="R462">
        <v>0</v>
      </c>
      <c r="S462" t="s">
        <v>104</v>
      </c>
      <c r="T462" t="s">
        <v>104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120</v>
      </c>
      <c r="AD462">
        <v>0.63500000000000001</v>
      </c>
      <c r="AE462" t="s">
        <v>107</v>
      </c>
      <c r="AF462">
        <v>0.25</v>
      </c>
      <c r="AG462" t="s">
        <v>108</v>
      </c>
      <c r="AH462">
        <v>6</v>
      </c>
      <c r="AI462">
        <v>3</v>
      </c>
      <c r="AJ462">
        <v>3</v>
      </c>
      <c r="AK462">
        <v>0</v>
      </c>
      <c r="AL462" t="s">
        <v>108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103</v>
      </c>
      <c r="E463">
        <v>2.4000000953674299</v>
      </c>
      <c r="F463" t="s">
        <v>104</v>
      </c>
      <c r="G463" t="s">
        <v>109</v>
      </c>
      <c r="H463">
        <v>1.06799998320639E-3</v>
      </c>
      <c r="I463">
        <v>1.06799998320639E-3</v>
      </c>
      <c r="J463" t="s">
        <v>112</v>
      </c>
      <c r="K463">
        <v>1.0710000060498699E-3</v>
      </c>
      <c r="L463">
        <v>1.0710000060498699E-3</v>
      </c>
      <c r="M463" t="s">
        <v>114</v>
      </c>
      <c r="N463">
        <v>1.7119999974965999E-3</v>
      </c>
      <c r="O463" t="s">
        <v>106</v>
      </c>
      <c r="P463">
        <v>0</v>
      </c>
      <c r="Q463" t="s">
        <v>106</v>
      </c>
      <c r="R463">
        <v>0</v>
      </c>
      <c r="S463" t="s">
        <v>104</v>
      </c>
      <c r="T463" t="s">
        <v>104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120</v>
      </c>
      <c r="AD463">
        <v>0.63500000000000001</v>
      </c>
      <c r="AE463" t="s">
        <v>107</v>
      </c>
      <c r="AF463">
        <v>0.25</v>
      </c>
      <c r="AG463" t="s">
        <v>108</v>
      </c>
      <c r="AH463">
        <v>6</v>
      </c>
      <c r="AI463">
        <v>3</v>
      </c>
      <c r="AJ463">
        <v>3</v>
      </c>
      <c r="AK463">
        <v>0</v>
      </c>
      <c r="AL463" t="s">
        <v>108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103</v>
      </c>
      <c r="E464">
        <v>2.5</v>
      </c>
      <c r="F464" t="s">
        <v>104</v>
      </c>
      <c r="G464" t="s">
        <v>109</v>
      </c>
      <c r="H464">
        <v>1.06799998320639E-3</v>
      </c>
      <c r="I464">
        <v>1.06799998320639E-3</v>
      </c>
      <c r="J464" t="s">
        <v>112</v>
      </c>
      <c r="K464">
        <v>1.0710000060498699E-3</v>
      </c>
      <c r="L464">
        <v>1.0710000060498699E-3</v>
      </c>
      <c r="M464" t="s">
        <v>114</v>
      </c>
      <c r="N464">
        <v>1.6629999736324E-3</v>
      </c>
      <c r="O464" t="s">
        <v>106</v>
      </c>
      <c r="P464">
        <v>0</v>
      </c>
      <c r="Q464" t="s">
        <v>106</v>
      </c>
      <c r="R464">
        <v>0</v>
      </c>
      <c r="S464" t="s">
        <v>104</v>
      </c>
      <c r="T464" t="s">
        <v>104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120</v>
      </c>
      <c r="AD464">
        <v>0.63500000000000001</v>
      </c>
      <c r="AE464" t="s">
        <v>107</v>
      </c>
      <c r="AF464">
        <v>0.25</v>
      </c>
      <c r="AG464" t="s">
        <v>108</v>
      </c>
      <c r="AH464">
        <v>6</v>
      </c>
      <c r="AI464">
        <v>3</v>
      </c>
      <c r="AJ464">
        <v>3</v>
      </c>
      <c r="AK464">
        <v>0</v>
      </c>
      <c r="AL464" t="s">
        <v>108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103</v>
      </c>
      <c r="E465">
        <v>2.5999999046325701</v>
      </c>
      <c r="F465" t="s">
        <v>104</v>
      </c>
      <c r="G465" t="s">
        <v>109</v>
      </c>
      <c r="H465">
        <v>1.06799998320639E-3</v>
      </c>
      <c r="I465">
        <v>1.06799998320639E-3</v>
      </c>
      <c r="J465" t="s">
        <v>115</v>
      </c>
      <c r="K465">
        <v>1.0710000060498699E-3</v>
      </c>
      <c r="L465">
        <v>1.0710000060498699E-3</v>
      </c>
      <c r="M465" t="s">
        <v>114</v>
      </c>
      <c r="N465">
        <v>1.61399994976819E-3</v>
      </c>
      <c r="O465" t="s">
        <v>106</v>
      </c>
      <c r="P465">
        <v>0</v>
      </c>
      <c r="Q465" t="s">
        <v>106</v>
      </c>
      <c r="R465">
        <v>0</v>
      </c>
      <c r="S465" t="s">
        <v>104</v>
      </c>
      <c r="T465" t="s">
        <v>104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120</v>
      </c>
      <c r="AD465">
        <v>0.63500000000000001</v>
      </c>
      <c r="AE465" t="s">
        <v>107</v>
      </c>
      <c r="AF465">
        <v>0.25</v>
      </c>
      <c r="AG465" t="s">
        <v>108</v>
      </c>
      <c r="AH465">
        <v>6</v>
      </c>
      <c r="AI465">
        <v>3</v>
      </c>
      <c r="AJ465">
        <v>3</v>
      </c>
      <c r="AK465">
        <v>0</v>
      </c>
      <c r="AL465" t="s">
        <v>108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103</v>
      </c>
      <c r="E466">
        <v>2.7000000476837198</v>
      </c>
      <c r="F466" t="s">
        <v>104</v>
      </c>
      <c r="G466" t="s">
        <v>109</v>
      </c>
      <c r="H466">
        <v>1.06799998320639E-3</v>
      </c>
      <c r="I466">
        <v>1.06799998320639E-3</v>
      </c>
      <c r="J466" t="s">
        <v>115</v>
      </c>
      <c r="K466">
        <v>1.0710000060498699E-3</v>
      </c>
      <c r="L466">
        <v>1.0710000060498699E-3</v>
      </c>
      <c r="M466" t="s">
        <v>114</v>
      </c>
      <c r="N466">
        <v>1.5650000423193E-3</v>
      </c>
      <c r="O466" t="s">
        <v>106</v>
      </c>
      <c r="P466">
        <v>0</v>
      </c>
      <c r="Q466" t="s">
        <v>106</v>
      </c>
      <c r="R466">
        <v>0</v>
      </c>
      <c r="S466" t="s">
        <v>104</v>
      </c>
      <c r="T466" t="s">
        <v>104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120</v>
      </c>
      <c r="AD466">
        <v>0.63500000000000001</v>
      </c>
      <c r="AE466" t="s">
        <v>107</v>
      </c>
      <c r="AF466">
        <v>0.25</v>
      </c>
      <c r="AG466" t="s">
        <v>108</v>
      </c>
      <c r="AH466">
        <v>6</v>
      </c>
      <c r="AI466">
        <v>3</v>
      </c>
      <c r="AJ466">
        <v>3</v>
      </c>
      <c r="AK466">
        <v>0</v>
      </c>
      <c r="AL466" t="s">
        <v>108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103</v>
      </c>
      <c r="E467">
        <v>2.7999999523162802</v>
      </c>
      <c r="F467" t="s">
        <v>104</v>
      </c>
      <c r="G467" t="s">
        <v>109</v>
      </c>
      <c r="H467">
        <v>1.06799998320639E-3</v>
      </c>
      <c r="I467">
        <v>1.06799998320639E-3</v>
      </c>
      <c r="J467" t="s">
        <v>115</v>
      </c>
      <c r="K467">
        <v>1.0710000060498699E-3</v>
      </c>
      <c r="L467">
        <v>1.0710000060498699E-3</v>
      </c>
      <c r="M467" t="s">
        <v>114</v>
      </c>
      <c r="N467">
        <v>1.51700002606958E-3</v>
      </c>
      <c r="O467" t="s">
        <v>106</v>
      </c>
      <c r="P467">
        <v>0</v>
      </c>
      <c r="Q467" t="s">
        <v>106</v>
      </c>
      <c r="R467">
        <v>0</v>
      </c>
      <c r="S467" t="s">
        <v>104</v>
      </c>
      <c r="T467" t="s">
        <v>104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120</v>
      </c>
      <c r="AD467">
        <v>0.63500000000000001</v>
      </c>
      <c r="AE467" t="s">
        <v>107</v>
      </c>
      <c r="AF467">
        <v>0.25</v>
      </c>
      <c r="AG467" t="s">
        <v>108</v>
      </c>
      <c r="AH467">
        <v>6</v>
      </c>
      <c r="AI467">
        <v>3</v>
      </c>
      <c r="AJ467">
        <v>3</v>
      </c>
      <c r="AK467">
        <v>0</v>
      </c>
      <c r="AL467" t="s">
        <v>108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103</v>
      </c>
      <c r="E468">
        <v>2.9000000953674299</v>
      </c>
      <c r="F468" t="s">
        <v>104</v>
      </c>
      <c r="G468" t="s">
        <v>109</v>
      </c>
      <c r="H468">
        <v>1.06799998320639E-3</v>
      </c>
      <c r="I468">
        <v>1.06799998320639E-3</v>
      </c>
      <c r="J468" t="s">
        <v>115</v>
      </c>
      <c r="K468">
        <v>1.0710000060498699E-3</v>
      </c>
      <c r="L468">
        <v>1.0710000060498699E-3</v>
      </c>
      <c r="M468" t="s">
        <v>114</v>
      </c>
      <c r="N468">
        <v>1.4680000022053699E-3</v>
      </c>
      <c r="O468" t="s">
        <v>106</v>
      </c>
      <c r="P468">
        <v>0</v>
      </c>
      <c r="Q468" t="s">
        <v>106</v>
      </c>
      <c r="R468">
        <v>0</v>
      </c>
      <c r="S468" t="s">
        <v>104</v>
      </c>
      <c r="T468" t="s">
        <v>104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120</v>
      </c>
      <c r="AD468">
        <v>0.63500000000000001</v>
      </c>
      <c r="AE468" t="s">
        <v>107</v>
      </c>
      <c r="AF468">
        <v>0.25</v>
      </c>
      <c r="AG468" t="s">
        <v>108</v>
      </c>
      <c r="AH468">
        <v>6</v>
      </c>
      <c r="AI468">
        <v>3</v>
      </c>
      <c r="AJ468">
        <v>3</v>
      </c>
      <c r="AK468">
        <v>0</v>
      </c>
      <c r="AL468" t="s">
        <v>108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103</v>
      </c>
      <c r="E469">
        <v>3</v>
      </c>
      <c r="F469" t="s">
        <v>104</v>
      </c>
      <c r="G469" t="s">
        <v>109</v>
      </c>
      <c r="H469">
        <v>1.06799998320639E-3</v>
      </c>
      <c r="I469">
        <v>1.06799998320639E-3</v>
      </c>
      <c r="J469" t="s">
        <v>115</v>
      </c>
      <c r="K469">
        <v>1.0710000060498699E-3</v>
      </c>
      <c r="L469">
        <v>1.0710000060498699E-3</v>
      </c>
      <c r="M469" t="s">
        <v>114</v>
      </c>
      <c r="N469">
        <v>1.41899997834116E-3</v>
      </c>
      <c r="O469" t="s">
        <v>106</v>
      </c>
      <c r="P469">
        <v>0</v>
      </c>
      <c r="Q469" t="s">
        <v>106</v>
      </c>
      <c r="R469">
        <v>0</v>
      </c>
      <c r="S469" t="s">
        <v>104</v>
      </c>
      <c r="T469" t="s">
        <v>104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120</v>
      </c>
      <c r="AD469">
        <v>0.63500000000000001</v>
      </c>
      <c r="AE469" t="s">
        <v>107</v>
      </c>
      <c r="AF469">
        <v>0.25</v>
      </c>
      <c r="AG469" t="s">
        <v>108</v>
      </c>
      <c r="AH469">
        <v>6</v>
      </c>
      <c r="AI469">
        <v>3</v>
      </c>
      <c r="AJ469">
        <v>3</v>
      </c>
      <c r="AK469">
        <v>0</v>
      </c>
      <c r="AL469" t="s">
        <v>108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103</v>
      </c>
      <c r="E470">
        <v>3.0999999046325701</v>
      </c>
      <c r="F470" t="s">
        <v>104</v>
      </c>
      <c r="G470" t="s">
        <v>109</v>
      </c>
      <c r="H470">
        <v>1.06799998320639E-3</v>
      </c>
      <c r="I470">
        <v>1.06799998320639E-3</v>
      </c>
      <c r="J470" t="s">
        <v>115</v>
      </c>
      <c r="K470">
        <v>1.0710000060498699E-3</v>
      </c>
      <c r="L470">
        <v>1.0710000060498699E-3</v>
      </c>
      <c r="M470" t="s">
        <v>114</v>
      </c>
      <c r="N470">
        <v>1.4519999967888E-3</v>
      </c>
      <c r="O470" t="s">
        <v>106</v>
      </c>
      <c r="P470">
        <v>0</v>
      </c>
      <c r="Q470" t="s">
        <v>106</v>
      </c>
      <c r="R470">
        <v>0</v>
      </c>
      <c r="S470" t="s">
        <v>104</v>
      </c>
      <c r="T470" t="s">
        <v>104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120</v>
      </c>
      <c r="AD470">
        <v>0.63500000000000001</v>
      </c>
      <c r="AE470" t="s">
        <v>107</v>
      </c>
      <c r="AF470">
        <v>0.25</v>
      </c>
      <c r="AG470" t="s">
        <v>108</v>
      </c>
      <c r="AH470">
        <v>6</v>
      </c>
      <c r="AI470">
        <v>3</v>
      </c>
      <c r="AJ470">
        <v>3</v>
      </c>
      <c r="AK470">
        <v>0</v>
      </c>
      <c r="AL470" t="s">
        <v>108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103</v>
      </c>
      <c r="E471">
        <v>3.2000000476837198</v>
      </c>
      <c r="F471" t="s">
        <v>104</v>
      </c>
      <c r="G471" t="s">
        <v>109</v>
      </c>
      <c r="H471">
        <v>1.06799998320639E-3</v>
      </c>
      <c r="I471">
        <v>1.06799998320639E-3</v>
      </c>
      <c r="J471" t="s">
        <v>112</v>
      </c>
      <c r="K471">
        <v>1.0710000060498699E-3</v>
      </c>
      <c r="L471">
        <v>1.0710000060498699E-3</v>
      </c>
      <c r="M471" t="s">
        <v>114</v>
      </c>
      <c r="N471">
        <v>1.5000000130385199E-3</v>
      </c>
      <c r="O471" t="s">
        <v>106</v>
      </c>
      <c r="P471">
        <v>0</v>
      </c>
      <c r="Q471" t="s">
        <v>106</v>
      </c>
      <c r="R471">
        <v>0</v>
      </c>
      <c r="S471" t="s">
        <v>104</v>
      </c>
      <c r="T471" t="s">
        <v>104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120</v>
      </c>
      <c r="AD471">
        <v>0.63500000000000001</v>
      </c>
      <c r="AE471" t="s">
        <v>107</v>
      </c>
      <c r="AF471">
        <v>0.25</v>
      </c>
      <c r="AG471" t="s">
        <v>108</v>
      </c>
      <c r="AH471">
        <v>6</v>
      </c>
      <c r="AI471">
        <v>3</v>
      </c>
      <c r="AJ471">
        <v>3</v>
      </c>
      <c r="AK471">
        <v>0</v>
      </c>
      <c r="AL471" t="s">
        <v>108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103</v>
      </c>
      <c r="E472">
        <v>3.2999999523162802</v>
      </c>
      <c r="F472" t="s">
        <v>104</v>
      </c>
      <c r="G472" t="s">
        <v>109</v>
      </c>
      <c r="H472">
        <v>1.06799998320639E-3</v>
      </c>
      <c r="I472">
        <v>1.06799998320639E-3</v>
      </c>
      <c r="J472" t="s">
        <v>112</v>
      </c>
      <c r="K472">
        <v>1.0710000060498699E-3</v>
      </c>
      <c r="L472">
        <v>1.0710000060498699E-3</v>
      </c>
      <c r="M472" t="s">
        <v>114</v>
      </c>
      <c r="N472">
        <v>1.54900003690273E-3</v>
      </c>
      <c r="O472" t="s">
        <v>106</v>
      </c>
      <c r="P472">
        <v>0</v>
      </c>
      <c r="Q472" t="s">
        <v>106</v>
      </c>
      <c r="R472">
        <v>0</v>
      </c>
      <c r="S472" t="s">
        <v>104</v>
      </c>
      <c r="T472" t="s">
        <v>104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120</v>
      </c>
      <c r="AD472">
        <v>0.63500000000000001</v>
      </c>
      <c r="AE472" t="s">
        <v>107</v>
      </c>
      <c r="AF472">
        <v>0.25</v>
      </c>
      <c r="AG472" t="s">
        <v>108</v>
      </c>
      <c r="AH472">
        <v>6</v>
      </c>
      <c r="AI472">
        <v>3</v>
      </c>
      <c r="AJ472">
        <v>3</v>
      </c>
      <c r="AK472">
        <v>0</v>
      </c>
      <c r="AL472" t="s">
        <v>108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103</v>
      </c>
      <c r="E473">
        <v>3.4000000953674299</v>
      </c>
      <c r="F473" t="s">
        <v>104</v>
      </c>
      <c r="G473" t="s">
        <v>109</v>
      </c>
      <c r="H473">
        <v>1.06799998320639E-3</v>
      </c>
      <c r="I473">
        <v>1.06799998320639E-3</v>
      </c>
      <c r="J473" t="s">
        <v>119</v>
      </c>
      <c r="K473">
        <v>1.0710000060498699E-3</v>
      </c>
      <c r="L473">
        <v>1.0710000060498699E-3</v>
      </c>
      <c r="M473" t="s">
        <v>114</v>
      </c>
      <c r="N473">
        <v>1.5979999443516101E-3</v>
      </c>
      <c r="O473" t="s">
        <v>106</v>
      </c>
      <c r="P473">
        <v>0</v>
      </c>
      <c r="Q473" t="s">
        <v>106</v>
      </c>
      <c r="R473">
        <v>0</v>
      </c>
      <c r="S473" t="s">
        <v>104</v>
      </c>
      <c r="T473" t="s">
        <v>104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120</v>
      </c>
      <c r="AD473">
        <v>0.63500000000000001</v>
      </c>
      <c r="AE473" t="s">
        <v>107</v>
      </c>
      <c r="AF473">
        <v>0.25</v>
      </c>
      <c r="AG473" t="s">
        <v>108</v>
      </c>
      <c r="AH473">
        <v>6</v>
      </c>
      <c r="AI473">
        <v>3</v>
      </c>
      <c r="AJ473">
        <v>3</v>
      </c>
      <c r="AK473">
        <v>0</v>
      </c>
      <c r="AL473" t="s">
        <v>108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103</v>
      </c>
      <c r="E474">
        <v>3.5</v>
      </c>
      <c r="F474" t="s">
        <v>104</v>
      </c>
      <c r="G474" t="s">
        <v>109</v>
      </c>
      <c r="H474">
        <v>1.06799998320639E-3</v>
      </c>
      <c r="I474">
        <v>1.06799998320639E-3</v>
      </c>
      <c r="J474" t="s">
        <v>111</v>
      </c>
      <c r="K474">
        <v>1.0710000060498699E-3</v>
      </c>
      <c r="L474">
        <v>1.0710000060498699E-3</v>
      </c>
      <c r="M474" t="s">
        <v>114</v>
      </c>
      <c r="N474">
        <v>1.6469999682158199E-3</v>
      </c>
      <c r="O474" t="s">
        <v>106</v>
      </c>
      <c r="P474">
        <v>0</v>
      </c>
      <c r="Q474" t="s">
        <v>106</v>
      </c>
      <c r="R474">
        <v>0</v>
      </c>
      <c r="S474" t="s">
        <v>104</v>
      </c>
      <c r="T474" t="s">
        <v>104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120</v>
      </c>
      <c r="AD474">
        <v>0.63500000000000001</v>
      </c>
      <c r="AE474" t="s">
        <v>107</v>
      </c>
      <c r="AF474">
        <v>0.25</v>
      </c>
      <c r="AG474" t="s">
        <v>108</v>
      </c>
      <c r="AH474">
        <v>6</v>
      </c>
      <c r="AI474">
        <v>3</v>
      </c>
      <c r="AJ474">
        <v>3</v>
      </c>
      <c r="AK474">
        <v>0</v>
      </c>
      <c r="AL474" t="s">
        <v>108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103</v>
      </c>
      <c r="E475">
        <v>3.5999999046325701</v>
      </c>
      <c r="F475" t="s">
        <v>104</v>
      </c>
      <c r="G475" t="s">
        <v>109</v>
      </c>
      <c r="H475">
        <v>1.06799998320639E-3</v>
      </c>
      <c r="I475">
        <v>1.06799998320639E-3</v>
      </c>
      <c r="J475" t="s">
        <v>105</v>
      </c>
      <c r="K475">
        <v>1.0710000060498699E-3</v>
      </c>
      <c r="L475">
        <v>1.13300001248717E-3</v>
      </c>
      <c r="M475" t="s">
        <v>114</v>
      </c>
      <c r="N475">
        <v>1.69599999208003E-3</v>
      </c>
      <c r="O475" t="s">
        <v>106</v>
      </c>
      <c r="P475">
        <v>0</v>
      </c>
      <c r="Q475" t="s">
        <v>106</v>
      </c>
      <c r="R475">
        <v>0</v>
      </c>
      <c r="S475" t="s">
        <v>104</v>
      </c>
      <c r="T475" t="s">
        <v>104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120</v>
      </c>
      <c r="AD475">
        <v>0.63500000000000001</v>
      </c>
      <c r="AE475" t="s">
        <v>107</v>
      </c>
      <c r="AF475">
        <v>0.25</v>
      </c>
      <c r="AG475" t="s">
        <v>108</v>
      </c>
      <c r="AH475">
        <v>6</v>
      </c>
      <c r="AI475">
        <v>3</v>
      </c>
      <c r="AJ475">
        <v>3</v>
      </c>
      <c r="AK475">
        <v>0</v>
      </c>
      <c r="AL475" t="s">
        <v>108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103</v>
      </c>
      <c r="E476">
        <v>3.7000000476837198</v>
      </c>
      <c r="F476" t="s">
        <v>104</v>
      </c>
      <c r="G476" t="s">
        <v>109</v>
      </c>
      <c r="H476">
        <v>1.06799998320639E-3</v>
      </c>
      <c r="I476">
        <v>1.06799998320639E-3</v>
      </c>
      <c r="J476" t="s">
        <v>105</v>
      </c>
      <c r="K476">
        <v>1.0710000060498699E-3</v>
      </c>
      <c r="L476">
        <v>1.1909999884664999E-3</v>
      </c>
      <c r="M476" t="s">
        <v>114</v>
      </c>
      <c r="N476">
        <v>1.74400000832975E-3</v>
      </c>
      <c r="O476" t="s">
        <v>106</v>
      </c>
      <c r="P476">
        <v>0</v>
      </c>
      <c r="Q476" t="s">
        <v>106</v>
      </c>
      <c r="R476">
        <v>0</v>
      </c>
      <c r="S476" t="s">
        <v>104</v>
      </c>
      <c r="T476" t="s">
        <v>104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120</v>
      </c>
      <c r="AD476">
        <v>0.63500000000000001</v>
      </c>
      <c r="AE476" t="s">
        <v>107</v>
      </c>
      <c r="AF476">
        <v>0.25</v>
      </c>
      <c r="AG476" t="s">
        <v>108</v>
      </c>
      <c r="AH476">
        <v>6</v>
      </c>
      <c r="AI476">
        <v>3</v>
      </c>
      <c r="AJ476">
        <v>3</v>
      </c>
      <c r="AK476">
        <v>0</v>
      </c>
      <c r="AL476" t="s">
        <v>108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103</v>
      </c>
      <c r="E477">
        <v>3.7999999523162802</v>
      </c>
      <c r="F477" t="s">
        <v>104</v>
      </c>
      <c r="G477" t="s">
        <v>109</v>
      </c>
      <c r="H477">
        <v>1.06799998320639E-3</v>
      </c>
      <c r="I477">
        <v>1.06799998320639E-3</v>
      </c>
      <c r="J477" t="s">
        <v>105</v>
      </c>
      <c r="K477">
        <v>1.0710000060498699E-3</v>
      </c>
      <c r="L477">
        <v>1.24400004278868E-3</v>
      </c>
      <c r="M477" t="s">
        <v>114</v>
      </c>
      <c r="N477">
        <v>1.7930000321939601E-3</v>
      </c>
      <c r="O477" t="s">
        <v>106</v>
      </c>
      <c r="P477">
        <v>0</v>
      </c>
      <c r="Q477" t="s">
        <v>106</v>
      </c>
      <c r="R477">
        <v>0</v>
      </c>
      <c r="S477" t="s">
        <v>104</v>
      </c>
      <c r="T477" t="s">
        <v>104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120</v>
      </c>
      <c r="AD477">
        <v>0.63500000000000001</v>
      </c>
      <c r="AE477" t="s">
        <v>107</v>
      </c>
      <c r="AF477">
        <v>0.25</v>
      </c>
      <c r="AG477" t="s">
        <v>108</v>
      </c>
      <c r="AH477">
        <v>6</v>
      </c>
      <c r="AI477">
        <v>3</v>
      </c>
      <c r="AJ477">
        <v>3</v>
      </c>
      <c r="AK477">
        <v>0</v>
      </c>
      <c r="AL477" t="s">
        <v>108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103</v>
      </c>
      <c r="E478">
        <v>3.9000000953674299</v>
      </c>
      <c r="F478" t="s">
        <v>104</v>
      </c>
      <c r="G478" t="s">
        <v>109</v>
      </c>
      <c r="H478">
        <v>1.06799998320639E-3</v>
      </c>
      <c r="I478">
        <v>1.06799998320639E-3</v>
      </c>
      <c r="J478" t="s">
        <v>105</v>
      </c>
      <c r="K478">
        <v>1.0710000060498699E-3</v>
      </c>
      <c r="L478">
        <v>1.29299995023757E-3</v>
      </c>
      <c r="M478" t="s">
        <v>114</v>
      </c>
      <c r="N478">
        <v>1.8420000560581699E-3</v>
      </c>
      <c r="O478" t="s">
        <v>106</v>
      </c>
      <c r="P478">
        <v>0</v>
      </c>
      <c r="Q478" t="s">
        <v>106</v>
      </c>
      <c r="R478">
        <v>0</v>
      </c>
      <c r="S478" t="s">
        <v>104</v>
      </c>
      <c r="T478" t="s">
        <v>104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120</v>
      </c>
      <c r="AD478">
        <v>0.63500000000000001</v>
      </c>
      <c r="AE478" t="s">
        <v>107</v>
      </c>
      <c r="AF478">
        <v>0.25</v>
      </c>
      <c r="AG478" t="s">
        <v>108</v>
      </c>
      <c r="AH478">
        <v>6</v>
      </c>
      <c r="AI478">
        <v>3</v>
      </c>
      <c r="AJ478">
        <v>3</v>
      </c>
      <c r="AK478">
        <v>0</v>
      </c>
      <c r="AL478" t="s">
        <v>108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103</v>
      </c>
      <c r="E479">
        <v>4</v>
      </c>
      <c r="F479" t="s">
        <v>104</v>
      </c>
      <c r="G479" t="s">
        <v>109</v>
      </c>
      <c r="H479">
        <v>1.06799998320639E-3</v>
      </c>
      <c r="I479">
        <v>1.06799998320639E-3</v>
      </c>
      <c r="J479" t="s">
        <v>105</v>
      </c>
      <c r="K479">
        <v>1.0710000060498699E-3</v>
      </c>
      <c r="L479">
        <v>1.3379999436438101E-3</v>
      </c>
      <c r="M479" t="s">
        <v>114</v>
      </c>
      <c r="N479">
        <v>1.8909999635070599E-3</v>
      </c>
      <c r="O479" t="s">
        <v>106</v>
      </c>
      <c r="P479">
        <v>0</v>
      </c>
      <c r="Q479" t="s">
        <v>106</v>
      </c>
      <c r="R479">
        <v>0</v>
      </c>
      <c r="S479" t="s">
        <v>104</v>
      </c>
      <c r="T479" t="s">
        <v>104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120</v>
      </c>
      <c r="AD479">
        <v>0.60679009229339465</v>
      </c>
      <c r="AE479" t="s">
        <v>107</v>
      </c>
      <c r="AF479">
        <v>0.25</v>
      </c>
      <c r="AG479" t="s">
        <v>108</v>
      </c>
      <c r="AH479">
        <v>6</v>
      </c>
      <c r="AI479">
        <v>3</v>
      </c>
      <c r="AJ479">
        <v>3</v>
      </c>
      <c r="AK479">
        <v>0</v>
      </c>
      <c r="AL479" t="s">
        <v>108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103</v>
      </c>
      <c r="E480">
        <v>4.0999999046325701</v>
      </c>
      <c r="F480" t="s">
        <v>104</v>
      </c>
      <c r="G480" t="s">
        <v>109</v>
      </c>
      <c r="H480">
        <v>1.06799998320639E-3</v>
      </c>
      <c r="I480">
        <v>1.06799998320639E-3</v>
      </c>
      <c r="J480" t="s">
        <v>105</v>
      </c>
      <c r="K480">
        <v>1.0710000060498699E-3</v>
      </c>
      <c r="L480">
        <v>1.3790000230073901E-3</v>
      </c>
      <c r="M480" t="s">
        <v>114</v>
      </c>
      <c r="N480">
        <v>1.9389999797567699E-3</v>
      </c>
      <c r="O480" t="s">
        <v>106</v>
      </c>
      <c r="P480">
        <v>0</v>
      </c>
      <c r="Q480" t="s">
        <v>106</v>
      </c>
      <c r="R480">
        <v>0</v>
      </c>
      <c r="S480" t="s">
        <v>104</v>
      </c>
      <c r="T480" t="s">
        <v>104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120</v>
      </c>
      <c r="AD480">
        <v>0.57381290790033967</v>
      </c>
      <c r="AE480" t="s">
        <v>107</v>
      </c>
      <c r="AF480">
        <v>0.25</v>
      </c>
      <c r="AG480" t="s">
        <v>108</v>
      </c>
      <c r="AH480">
        <v>6</v>
      </c>
      <c r="AI480">
        <v>3</v>
      </c>
      <c r="AJ480">
        <v>3</v>
      </c>
      <c r="AK480">
        <v>0</v>
      </c>
      <c r="AL480" t="s">
        <v>108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103</v>
      </c>
      <c r="E481">
        <v>4.1999998092651403</v>
      </c>
      <c r="F481" t="s">
        <v>104</v>
      </c>
      <c r="G481" t="s">
        <v>111</v>
      </c>
      <c r="H481">
        <v>1.0710000060498699E-3</v>
      </c>
      <c r="I481">
        <v>1.0710000060498699E-3</v>
      </c>
      <c r="J481" t="s">
        <v>105</v>
      </c>
      <c r="K481">
        <v>1.0710000060498699E-3</v>
      </c>
      <c r="L481">
        <v>1.4159999554976799E-3</v>
      </c>
      <c r="M481" t="s">
        <v>114</v>
      </c>
      <c r="N481">
        <v>1.98800000362098E-3</v>
      </c>
      <c r="O481" t="s">
        <v>106</v>
      </c>
      <c r="P481">
        <v>0</v>
      </c>
      <c r="Q481" t="s">
        <v>106</v>
      </c>
      <c r="R481">
        <v>0</v>
      </c>
      <c r="S481" t="s">
        <v>104</v>
      </c>
      <c r="T481" t="s">
        <v>104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120</v>
      </c>
      <c r="AD481">
        <v>0.54365156715526164</v>
      </c>
      <c r="AE481" t="s">
        <v>107</v>
      </c>
      <c r="AF481">
        <v>0.25</v>
      </c>
      <c r="AG481" t="s">
        <v>108</v>
      </c>
      <c r="AH481">
        <v>6</v>
      </c>
      <c r="AI481">
        <v>3</v>
      </c>
      <c r="AJ481">
        <v>3</v>
      </c>
      <c r="AK481">
        <v>0</v>
      </c>
      <c r="AL481" t="s">
        <v>108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103</v>
      </c>
      <c r="E482">
        <v>4.3000001907348597</v>
      </c>
      <c r="F482" t="s">
        <v>104</v>
      </c>
      <c r="G482" t="s">
        <v>111</v>
      </c>
      <c r="H482">
        <v>1.0710000060498699E-3</v>
      </c>
      <c r="I482">
        <v>1.0710000060498699E-3</v>
      </c>
      <c r="J482" t="s">
        <v>105</v>
      </c>
      <c r="K482">
        <v>1.0710000060498699E-3</v>
      </c>
      <c r="L482">
        <v>1.44799996633083E-3</v>
      </c>
      <c r="M482" t="s">
        <v>114</v>
      </c>
      <c r="N482">
        <v>2.03699991106987E-3</v>
      </c>
      <c r="O482" t="s">
        <v>106</v>
      </c>
      <c r="P482">
        <v>0</v>
      </c>
      <c r="Q482" t="s">
        <v>106</v>
      </c>
      <c r="R482">
        <v>0</v>
      </c>
      <c r="S482" t="s">
        <v>104</v>
      </c>
      <c r="T482" t="s">
        <v>104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120</v>
      </c>
      <c r="AD482">
        <v>0.24879726172094879</v>
      </c>
      <c r="AE482" t="s">
        <v>120</v>
      </c>
      <c r="AF482">
        <v>0.18</v>
      </c>
      <c r="AG482" t="s">
        <v>108</v>
      </c>
      <c r="AH482">
        <v>6</v>
      </c>
      <c r="AI482">
        <v>3</v>
      </c>
      <c r="AJ482">
        <v>3</v>
      </c>
      <c r="AK482">
        <v>0</v>
      </c>
      <c r="AL482" t="s">
        <v>108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103</v>
      </c>
      <c r="E483">
        <v>4.4000000953674299</v>
      </c>
      <c r="F483" t="s">
        <v>104</v>
      </c>
      <c r="G483" t="s">
        <v>110</v>
      </c>
      <c r="H483">
        <v>1.0710000060498699E-3</v>
      </c>
      <c r="I483">
        <v>1.1320000048726799E-3</v>
      </c>
      <c r="J483" t="s">
        <v>105</v>
      </c>
      <c r="K483">
        <v>1.0710000060498699E-3</v>
      </c>
      <c r="L483">
        <v>1.475999946706E-3</v>
      </c>
      <c r="M483" t="s">
        <v>114</v>
      </c>
      <c r="N483">
        <v>2.0860000513494002E-3</v>
      </c>
      <c r="O483" t="s">
        <v>106</v>
      </c>
      <c r="P483">
        <v>0</v>
      </c>
      <c r="Q483" t="s">
        <v>106</v>
      </c>
      <c r="R483">
        <v>0</v>
      </c>
      <c r="S483" t="s">
        <v>104</v>
      </c>
      <c r="T483" t="s">
        <v>104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120</v>
      </c>
      <c r="AD483">
        <v>0.2429530141536474</v>
      </c>
      <c r="AE483" t="s">
        <v>120</v>
      </c>
      <c r="AF483">
        <v>0.18</v>
      </c>
      <c r="AG483" t="s">
        <v>108</v>
      </c>
      <c r="AH483">
        <v>6</v>
      </c>
      <c r="AI483">
        <v>3</v>
      </c>
      <c r="AJ483">
        <v>3</v>
      </c>
      <c r="AK483">
        <v>0</v>
      </c>
      <c r="AL483" t="s">
        <v>108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103</v>
      </c>
      <c r="E484">
        <v>4.5</v>
      </c>
      <c r="F484" t="s">
        <v>104</v>
      </c>
      <c r="G484" t="s">
        <v>110</v>
      </c>
      <c r="H484">
        <v>1.0710000060498699E-3</v>
      </c>
      <c r="I484">
        <v>1.2560000177472799E-3</v>
      </c>
      <c r="J484" t="s">
        <v>105</v>
      </c>
      <c r="K484">
        <v>1.0710000060498699E-3</v>
      </c>
      <c r="L484">
        <v>1.4990000054240201E-3</v>
      </c>
      <c r="M484" t="s">
        <v>114</v>
      </c>
      <c r="N484">
        <v>2.1339999511837998E-3</v>
      </c>
      <c r="O484" t="s">
        <v>106</v>
      </c>
      <c r="P484">
        <v>0</v>
      </c>
      <c r="Q484" t="s">
        <v>106</v>
      </c>
      <c r="R484">
        <v>0</v>
      </c>
      <c r="S484" t="s">
        <v>104</v>
      </c>
      <c r="T484" t="s">
        <v>104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120</v>
      </c>
      <c r="AD484">
        <v>0.23748829034361571</v>
      </c>
      <c r="AE484" t="s">
        <v>120</v>
      </c>
      <c r="AF484">
        <v>0.18</v>
      </c>
      <c r="AG484" t="s">
        <v>108</v>
      </c>
      <c r="AH484">
        <v>6</v>
      </c>
      <c r="AI484">
        <v>3</v>
      </c>
      <c r="AJ484">
        <v>3</v>
      </c>
      <c r="AK484">
        <v>0</v>
      </c>
      <c r="AL484" t="s">
        <v>108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103</v>
      </c>
      <c r="E485">
        <v>4.5999999046325701</v>
      </c>
      <c r="F485" t="s">
        <v>104</v>
      </c>
      <c r="G485" t="s">
        <v>110</v>
      </c>
      <c r="H485">
        <v>1.0710000060498699E-3</v>
      </c>
      <c r="I485">
        <v>1.3839999446645401E-3</v>
      </c>
      <c r="J485" t="s">
        <v>105</v>
      </c>
      <c r="K485">
        <v>1.0710000060498699E-3</v>
      </c>
      <c r="L485">
        <v>1.5180000336840701E-3</v>
      </c>
      <c r="M485" t="s">
        <v>114</v>
      </c>
      <c r="N485">
        <v>2.18300009146333E-3</v>
      </c>
      <c r="O485" t="s">
        <v>106</v>
      </c>
      <c r="P485">
        <v>0</v>
      </c>
      <c r="Q485" t="s">
        <v>106</v>
      </c>
      <c r="R485">
        <v>0</v>
      </c>
      <c r="S485" t="s">
        <v>104</v>
      </c>
      <c r="T485" t="s">
        <v>104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120</v>
      </c>
      <c r="AD485">
        <v>0.23215757158318609</v>
      </c>
      <c r="AE485" t="s">
        <v>120</v>
      </c>
      <c r="AF485">
        <v>0.18</v>
      </c>
      <c r="AG485" t="s">
        <v>108</v>
      </c>
      <c r="AH485">
        <v>6</v>
      </c>
      <c r="AI485">
        <v>3</v>
      </c>
      <c r="AJ485">
        <v>3</v>
      </c>
      <c r="AK485">
        <v>0</v>
      </c>
      <c r="AL485" t="s">
        <v>108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103</v>
      </c>
      <c r="E486">
        <v>4.6999998092651403</v>
      </c>
      <c r="F486" t="s">
        <v>104</v>
      </c>
      <c r="G486" t="s">
        <v>110</v>
      </c>
      <c r="H486">
        <v>1.0710000060498699E-3</v>
      </c>
      <c r="I486">
        <v>1.51700002606958E-3</v>
      </c>
      <c r="J486" t="s">
        <v>105</v>
      </c>
      <c r="K486">
        <v>1.0710000060498699E-3</v>
      </c>
      <c r="L486">
        <v>1.5330000314861499E-3</v>
      </c>
      <c r="M486" t="s">
        <v>114</v>
      </c>
      <c r="N486">
        <v>2.23199999891222E-3</v>
      </c>
      <c r="O486" t="s">
        <v>106</v>
      </c>
      <c r="P486">
        <v>0</v>
      </c>
      <c r="Q486" t="s">
        <v>106</v>
      </c>
      <c r="R486">
        <v>0</v>
      </c>
      <c r="S486" t="s">
        <v>104</v>
      </c>
      <c r="T486" t="s">
        <v>104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120</v>
      </c>
      <c r="AD486">
        <v>0.2270609320103012</v>
      </c>
      <c r="AE486" t="s">
        <v>120</v>
      </c>
      <c r="AF486">
        <v>0.18</v>
      </c>
      <c r="AG486" t="s">
        <v>108</v>
      </c>
      <c r="AH486">
        <v>6</v>
      </c>
      <c r="AI486">
        <v>3</v>
      </c>
      <c r="AJ486">
        <v>3</v>
      </c>
      <c r="AK486">
        <v>0</v>
      </c>
      <c r="AL486" t="s">
        <v>108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103</v>
      </c>
      <c r="E487">
        <v>4.8000001907348597</v>
      </c>
      <c r="F487" t="s">
        <v>104</v>
      </c>
      <c r="G487" t="s">
        <v>109</v>
      </c>
      <c r="H487">
        <v>1.0710000060498699E-3</v>
      </c>
      <c r="I487">
        <v>1.6779999714344701E-3</v>
      </c>
      <c r="J487" t="s">
        <v>113</v>
      </c>
      <c r="K487">
        <v>1.0710000060498699E-3</v>
      </c>
      <c r="L487">
        <v>1.56799994874746E-3</v>
      </c>
      <c r="M487" t="s">
        <v>114</v>
      </c>
      <c r="N487">
        <v>2.2809999063611E-3</v>
      </c>
      <c r="O487" t="s">
        <v>106</v>
      </c>
      <c r="P487">
        <v>0</v>
      </c>
      <c r="Q487" t="s">
        <v>106</v>
      </c>
      <c r="R487">
        <v>0</v>
      </c>
      <c r="S487" t="s">
        <v>104</v>
      </c>
      <c r="T487" t="s">
        <v>104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120</v>
      </c>
      <c r="AD487">
        <v>0.22218326208022629</v>
      </c>
      <c r="AE487" t="s">
        <v>120</v>
      </c>
      <c r="AF487">
        <v>0.18</v>
      </c>
      <c r="AG487" t="s">
        <v>108</v>
      </c>
      <c r="AH487">
        <v>6</v>
      </c>
      <c r="AI487">
        <v>4</v>
      </c>
      <c r="AJ487">
        <v>4</v>
      </c>
      <c r="AK487">
        <v>0</v>
      </c>
      <c r="AL487" t="s">
        <v>108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103</v>
      </c>
      <c r="E488">
        <v>4.9000000953674299</v>
      </c>
      <c r="F488" t="s">
        <v>104</v>
      </c>
      <c r="G488" t="s">
        <v>109</v>
      </c>
      <c r="H488">
        <v>1.0710000060498699E-3</v>
      </c>
      <c r="I488">
        <v>1.8479999853298101E-3</v>
      </c>
      <c r="J488" t="s">
        <v>113</v>
      </c>
      <c r="K488">
        <v>1.0710000060498699E-3</v>
      </c>
      <c r="L488">
        <v>1.6039999900385701E-3</v>
      </c>
      <c r="M488" t="s">
        <v>114</v>
      </c>
      <c r="N488">
        <v>2.3290000390261399E-3</v>
      </c>
      <c r="O488" t="s">
        <v>106</v>
      </c>
      <c r="P488">
        <v>0</v>
      </c>
      <c r="Q488" t="s">
        <v>106</v>
      </c>
      <c r="R488">
        <v>0</v>
      </c>
      <c r="S488" t="s">
        <v>104</v>
      </c>
      <c r="T488" t="s">
        <v>104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120</v>
      </c>
      <c r="AD488">
        <v>0.21760411829444021</v>
      </c>
      <c r="AE488" t="s">
        <v>120</v>
      </c>
      <c r="AF488">
        <v>0.18</v>
      </c>
      <c r="AG488" t="s">
        <v>108</v>
      </c>
      <c r="AH488">
        <v>6</v>
      </c>
      <c r="AI488">
        <v>4</v>
      </c>
      <c r="AJ488">
        <v>4</v>
      </c>
      <c r="AK488">
        <v>0</v>
      </c>
      <c r="AL488" t="s">
        <v>108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103</v>
      </c>
      <c r="E489">
        <v>5</v>
      </c>
      <c r="F489" t="s">
        <v>104</v>
      </c>
      <c r="G489" t="s">
        <v>109</v>
      </c>
      <c r="H489">
        <v>1.0710000060498699E-3</v>
      </c>
      <c r="I489">
        <v>2.02600006014109E-3</v>
      </c>
      <c r="J489" t="s">
        <v>113</v>
      </c>
      <c r="K489">
        <v>1.0710000060498699E-3</v>
      </c>
      <c r="L489">
        <v>1.63700000848621E-3</v>
      </c>
      <c r="M489" t="s">
        <v>114</v>
      </c>
      <c r="N489">
        <v>2.3779999464750299E-3</v>
      </c>
      <c r="O489" t="s">
        <v>106</v>
      </c>
      <c r="P489">
        <v>0</v>
      </c>
      <c r="Q489" t="s">
        <v>106</v>
      </c>
      <c r="R489">
        <v>0</v>
      </c>
      <c r="S489" t="s">
        <v>104</v>
      </c>
      <c r="T489" t="s">
        <v>104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120</v>
      </c>
      <c r="AD489">
        <v>0.21312027393072169</v>
      </c>
      <c r="AE489" t="s">
        <v>120</v>
      </c>
      <c r="AF489">
        <v>0.18</v>
      </c>
      <c r="AG489" t="s">
        <v>108</v>
      </c>
      <c r="AH489">
        <v>6</v>
      </c>
      <c r="AI489">
        <v>4</v>
      </c>
      <c r="AJ489">
        <v>4</v>
      </c>
      <c r="AK489">
        <v>0</v>
      </c>
      <c r="AL489" t="s">
        <v>108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103</v>
      </c>
      <c r="E490">
        <v>5.0999999046325701</v>
      </c>
      <c r="F490" t="s">
        <v>104</v>
      </c>
      <c r="G490" t="s">
        <v>109</v>
      </c>
      <c r="H490">
        <v>1.0710000060498699E-3</v>
      </c>
      <c r="I490">
        <v>2.210000064224E-3</v>
      </c>
      <c r="J490" t="s">
        <v>113</v>
      </c>
      <c r="K490">
        <v>1.0710000060498699E-3</v>
      </c>
      <c r="L490">
        <v>1.66700000409037E-3</v>
      </c>
      <c r="M490" t="s">
        <v>114</v>
      </c>
      <c r="N490">
        <v>2.42700008675456E-3</v>
      </c>
      <c r="O490" t="s">
        <v>106</v>
      </c>
      <c r="P490">
        <v>0</v>
      </c>
      <c r="Q490" t="s">
        <v>106</v>
      </c>
      <c r="R490">
        <v>0</v>
      </c>
      <c r="S490" t="s">
        <v>104</v>
      </c>
      <c r="T490" t="s">
        <v>104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120</v>
      </c>
      <c r="AD490">
        <v>0.20881746266342521</v>
      </c>
      <c r="AE490" t="s">
        <v>120</v>
      </c>
      <c r="AF490">
        <v>0.18</v>
      </c>
      <c r="AG490" t="s">
        <v>108</v>
      </c>
      <c r="AH490">
        <v>6</v>
      </c>
      <c r="AI490">
        <v>5</v>
      </c>
      <c r="AJ490">
        <v>5</v>
      </c>
      <c r="AK490">
        <v>0</v>
      </c>
      <c r="AL490" t="s">
        <v>108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103</v>
      </c>
      <c r="E491">
        <v>5.1999998092651403</v>
      </c>
      <c r="F491" t="s">
        <v>104</v>
      </c>
      <c r="G491" t="s">
        <v>109</v>
      </c>
      <c r="H491">
        <v>1.0710000060498699E-3</v>
      </c>
      <c r="I491">
        <v>2.4000001139938801E-3</v>
      </c>
      <c r="J491" t="s">
        <v>113</v>
      </c>
      <c r="K491">
        <v>1.0710000060498699E-3</v>
      </c>
      <c r="L491">
        <v>1.6949999844655401E-3</v>
      </c>
      <c r="M491" t="s">
        <v>114</v>
      </c>
      <c r="N491">
        <v>2.47599999420345E-3</v>
      </c>
      <c r="O491" t="s">
        <v>106</v>
      </c>
      <c r="P491">
        <v>0</v>
      </c>
      <c r="Q491" t="s">
        <v>106</v>
      </c>
      <c r="R491">
        <v>0</v>
      </c>
      <c r="S491" t="s">
        <v>104</v>
      </c>
      <c r="T491" t="s">
        <v>104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120</v>
      </c>
      <c r="AD491">
        <v>0.2046849762465536</v>
      </c>
      <c r="AE491" t="s">
        <v>120</v>
      </c>
      <c r="AF491">
        <v>0.18</v>
      </c>
      <c r="AG491" t="s">
        <v>108</v>
      </c>
      <c r="AH491">
        <v>6</v>
      </c>
      <c r="AI491">
        <v>5</v>
      </c>
      <c r="AJ491">
        <v>5</v>
      </c>
      <c r="AK491">
        <v>0</v>
      </c>
      <c r="AL491" t="s">
        <v>108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103</v>
      </c>
      <c r="E492">
        <v>5.3000001907348597</v>
      </c>
      <c r="F492" t="s">
        <v>104</v>
      </c>
      <c r="G492" t="s">
        <v>109</v>
      </c>
      <c r="H492">
        <v>1.0710000060498699E-3</v>
      </c>
      <c r="I492">
        <v>2.5979999918490601E-3</v>
      </c>
      <c r="J492" t="s">
        <v>113</v>
      </c>
      <c r="K492">
        <v>1.0710000060498699E-3</v>
      </c>
      <c r="L492">
        <v>1.7199999419972301E-3</v>
      </c>
      <c r="M492" t="s">
        <v>114</v>
      </c>
      <c r="N492">
        <v>2.52499990165234E-3</v>
      </c>
      <c r="O492" t="s">
        <v>106</v>
      </c>
      <c r="P492">
        <v>0</v>
      </c>
      <c r="Q492" t="s">
        <v>106</v>
      </c>
      <c r="R492">
        <v>0</v>
      </c>
      <c r="S492" t="s">
        <v>104</v>
      </c>
      <c r="T492" t="s">
        <v>104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120</v>
      </c>
      <c r="AD492">
        <v>0.2007128791048087</v>
      </c>
      <c r="AE492" t="s">
        <v>120</v>
      </c>
      <c r="AF492">
        <v>0.18</v>
      </c>
      <c r="AG492" t="s">
        <v>108</v>
      </c>
      <c r="AH492">
        <v>6</v>
      </c>
      <c r="AI492">
        <v>6</v>
      </c>
      <c r="AJ492">
        <v>6</v>
      </c>
      <c r="AK492">
        <v>0</v>
      </c>
      <c r="AL492" t="s">
        <v>108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103</v>
      </c>
      <c r="E493">
        <v>5.4000000953674299</v>
      </c>
      <c r="F493" t="s">
        <v>104</v>
      </c>
      <c r="G493" t="s">
        <v>109</v>
      </c>
      <c r="H493">
        <v>1.0710000060498699E-3</v>
      </c>
      <c r="I493">
        <v>2.8029999230057001E-3</v>
      </c>
      <c r="J493" t="s">
        <v>113</v>
      </c>
      <c r="K493">
        <v>1.0710000060498699E-3</v>
      </c>
      <c r="L493">
        <v>1.74199999310076E-3</v>
      </c>
      <c r="M493" t="s">
        <v>114</v>
      </c>
      <c r="N493">
        <v>2.5730000343173699E-3</v>
      </c>
      <c r="O493" t="s">
        <v>106</v>
      </c>
      <c r="P493">
        <v>0</v>
      </c>
      <c r="Q493" t="s">
        <v>106</v>
      </c>
      <c r="R493">
        <v>0</v>
      </c>
      <c r="S493" t="s">
        <v>104</v>
      </c>
      <c r="T493" t="s">
        <v>104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120</v>
      </c>
      <c r="AD493">
        <v>0.19696851661117701</v>
      </c>
      <c r="AE493" t="s">
        <v>120</v>
      </c>
      <c r="AF493">
        <v>0.18</v>
      </c>
      <c r="AG493" t="s">
        <v>108</v>
      </c>
      <c r="AH493">
        <v>6</v>
      </c>
      <c r="AI493">
        <v>6</v>
      </c>
      <c r="AJ493">
        <v>6</v>
      </c>
      <c r="AK493">
        <v>0</v>
      </c>
      <c r="AL493" t="s">
        <v>108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103</v>
      </c>
      <c r="E494">
        <v>5.5</v>
      </c>
      <c r="F494" t="s">
        <v>104</v>
      </c>
      <c r="G494" t="s">
        <v>109</v>
      </c>
      <c r="H494">
        <v>1.0710000060498699E-3</v>
      </c>
      <c r="I494">
        <v>3.0159999150782802E-3</v>
      </c>
      <c r="J494" t="s">
        <v>113</v>
      </c>
      <c r="K494">
        <v>1.0710000060498699E-3</v>
      </c>
      <c r="L494">
        <v>1.76100002136081E-3</v>
      </c>
      <c r="M494" t="s">
        <v>114</v>
      </c>
      <c r="N494">
        <v>2.6219999417662599E-3</v>
      </c>
      <c r="O494" t="s">
        <v>106</v>
      </c>
      <c r="P494">
        <v>0</v>
      </c>
      <c r="Q494" t="s">
        <v>106</v>
      </c>
      <c r="R494">
        <v>0</v>
      </c>
      <c r="S494" t="s">
        <v>104</v>
      </c>
      <c r="T494" t="s">
        <v>104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120</v>
      </c>
      <c r="AD494">
        <v>0.19328757103579641</v>
      </c>
      <c r="AE494" t="s">
        <v>120</v>
      </c>
      <c r="AF494">
        <v>0.18</v>
      </c>
      <c r="AG494" t="s">
        <v>108</v>
      </c>
      <c r="AH494">
        <v>6</v>
      </c>
      <c r="AI494">
        <v>6</v>
      </c>
      <c r="AJ494">
        <v>6</v>
      </c>
      <c r="AK494">
        <v>0</v>
      </c>
      <c r="AL494" t="s">
        <v>108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103</v>
      </c>
      <c r="E495">
        <v>5.5999999046325701</v>
      </c>
      <c r="F495" t="s">
        <v>104</v>
      </c>
      <c r="G495" t="s">
        <v>109</v>
      </c>
      <c r="H495">
        <v>1.0710000060498699E-3</v>
      </c>
      <c r="I495">
        <v>3.2359999604523199E-3</v>
      </c>
      <c r="J495" t="s">
        <v>113</v>
      </c>
      <c r="K495">
        <v>1.0710000060498699E-3</v>
      </c>
      <c r="L495">
        <v>1.77800003439188E-3</v>
      </c>
      <c r="M495" t="s">
        <v>114</v>
      </c>
      <c r="N495">
        <v>2.6710000820457901E-3</v>
      </c>
      <c r="O495" t="s">
        <v>106</v>
      </c>
      <c r="P495">
        <v>0</v>
      </c>
      <c r="Q495" t="s">
        <v>106</v>
      </c>
      <c r="R495">
        <v>0</v>
      </c>
      <c r="S495" t="s">
        <v>104</v>
      </c>
      <c r="T495" t="s">
        <v>104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120</v>
      </c>
      <c r="AD495">
        <v>0.18974166395825351</v>
      </c>
      <c r="AE495" t="s">
        <v>120</v>
      </c>
      <c r="AF495">
        <v>0.18</v>
      </c>
      <c r="AG495" t="s">
        <v>108</v>
      </c>
      <c r="AH495">
        <v>6</v>
      </c>
      <c r="AI495">
        <v>7</v>
      </c>
      <c r="AJ495">
        <v>5</v>
      </c>
      <c r="AK495">
        <v>2</v>
      </c>
      <c r="AL495" t="s">
        <v>108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103</v>
      </c>
      <c r="E496">
        <v>5.6999998092651403</v>
      </c>
      <c r="F496" t="s">
        <v>104</v>
      </c>
      <c r="G496" t="s">
        <v>109</v>
      </c>
      <c r="H496">
        <v>1.0710000060498699E-3</v>
      </c>
      <c r="I496">
        <v>3.4660000819712899E-3</v>
      </c>
      <c r="J496" t="s">
        <v>113</v>
      </c>
      <c r="K496">
        <v>1.0710000060498699E-3</v>
      </c>
      <c r="L496">
        <v>1.7920000245794699E-3</v>
      </c>
      <c r="M496" t="s">
        <v>114</v>
      </c>
      <c r="N496">
        <v>2.7199999894946801E-3</v>
      </c>
      <c r="O496" t="s">
        <v>106</v>
      </c>
      <c r="P496">
        <v>0</v>
      </c>
      <c r="Q496" t="s">
        <v>106</v>
      </c>
      <c r="R496">
        <v>0</v>
      </c>
      <c r="S496" t="s">
        <v>104</v>
      </c>
      <c r="T496" t="s">
        <v>104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120</v>
      </c>
      <c r="AD496">
        <v>0.18632353013139269</v>
      </c>
      <c r="AE496" t="s">
        <v>120</v>
      </c>
      <c r="AF496">
        <v>0.18</v>
      </c>
      <c r="AG496" t="s">
        <v>108</v>
      </c>
      <c r="AH496">
        <v>6</v>
      </c>
      <c r="AI496">
        <v>7</v>
      </c>
      <c r="AJ496">
        <v>5</v>
      </c>
      <c r="AK496">
        <v>2</v>
      </c>
      <c r="AL496" t="s">
        <v>108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103</v>
      </c>
      <c r="E497">
        <v>0.30000001192092901</v>
      </c>
      <c r="F497" t="s">
        <v>104</v>
      </c>
      <c r="G497" t="s">
        <v>105</v>
      </c>
      <c r="H497">
        <v>1.0710000060498699E-3</v>
      </c>
      <c r="I497">
        <v>3.8360001053661099E-3</v>
      </c>
      <c r="J497" t="s">
        <v>110</v>
      </c>
      <c r="K497">
        <v>1.0710000060498699E-3</v>
      </c>
      <c r="L497">
        <v>2.3640000727027698E-3</v>
      </c>
      <c r="M497" t="s">
        <v>121</v>
      </c>
      <c r="N497">
        <v>3.0249999836087201E-3</v>
      </c>
      <c r="O497" t="s">
        <v>106</v>
      </c>
      <c r="P497">
        <v>0</v>
      </c>
      <c r="Q497" t="s">
        <v>106</v>
      </c>
      <c r="R497">
        <v>0</v>
      </c>
      <c r="S497" t="s">
        <v>104</v>
      </c>
      <c r="T497" t="s">
        <v>104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120</v>
      </c>
      <c r="AD497">
        <v>0.16753719099046249</v>
      </c>
      <c r="AE497" t="s">
        <v>120</v>
      </c>
      <c r="AF497">
        <v>0.15</v>
      </c>
      <c r="AG497" t="s">
        <v>108</v>
      </c>
      <c r="AH497">
        <v>6</v>
      </c>
      <c r="AI497">
        <v>8</v>
      </c>
      <c r="AJ497">
        <v>6</v>
      </c>
      <c r="AK497">
        <v>2</v>
      </c>
      <c r="AL497" t="s">
        <v>108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103</v>
      </c>
      <c r="E498">
        <v>0.40000000596046398</v>
      </c>
      <c r="F498" t="s">
        <v>104</v>
      </c>
      <c r="G498" t="s">
        <v>105</v>
      </c>
      <c r="H498">
        <v>1.0710000060498699E-3</v>
      </c>
      <c r="I498">
        <v>3.5890000872313998E-3</v>
      </c>
      <c r="J498" t="s">
        <v>110</v>
      </c>
      <c r="K498">
        <v>1.0710000060498699E-3</v>
      </c>
      <c r="L498">
        <v>2.33200006186962E-3</v>
      </c>
      <c r="M498" t="s">
        <v>121</v>
      </c>
      <c r="N498">
        <v>2.97300005331635E-3</v>
      </c>
      <c r="O498" t="s">
        <v>106</v>
      </c>
      <c r="P498">
        <v>0</v>
      </c>
      <c r="Q498" t="s">
        <v>106</v>
      </c>
      <c r="R498">
        <v>0</v>
      </c>
      <c r="S498" t="s">
        <v>104</v>
      </c>
      <c r="T498" t="s">
        <v>104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120</v>
      </c>
      <c r="AD498">
        <v>0.17046753814708809</v>
      </c>
      <c r="AE498" t="s">
        <v>120</v>
      </c>
      <c r="AF498">
        <v>0.15</v>
      </c>
      <c r="AG498" t="s">
        <v>108</v>
      </c>
      <c r="AH498">
        <v>6</v>
      </c>
      <c r="AI498">
        <v>8</v>
      </c>
      <c r="AJ498">
        <v>6</v>
      </c>
      <c r="AK498">
        <v>2</v>
      </c>
      <c r="AL498" t="s">
        <v>108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103</v>
      </c>
      <c r="E499">
        <v>0.5</v>
      </c>
      <c r="F499" t="s">
        <v>104</v>
      </c>
      <c r="G499" t="s">
        <v>105</v>
      </c>
      <c r="H499">
        <v>1.0710000060498699E-3</v>
      </c>
      <c r="I499">
        <v>3.3509999047964798E-3</v>
      </c>
      <c r="J499" t="s">
        <v>110</v>
      </c>
      <c r="K499">
        <v>1.0710000060498699E-3</v>
      </c>
      <c r="L499">
        <v>2.2960000205785001E-3</v>
      </c>
      <c r="M499" t="s">
        <v>121</v>
      </c>
      <c r="N499">
        <v>2.9209998901933401E-3</v>
      </c>
      <c r="O499" t="s">
        <v>106</v>
      </c>
      <c r="P499">
        <v>0</v>
      </c>
      <c r="Q499" t="s">
        <v>106</v>
      </c>
      <c r="R499">
        <v>0</v>
      </c>
      <c r="S499" t="s">
        <v>104</v>
      </c>
      <c r="T499" t="s">
        <v>104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120</v>
      </c>
      <c r="AD499">
        <v>0.1735022317876414</v>
      </c>
      <c r="AE499" t="s">
        <v>120</v>
      </c>
      <c r="AF499">
        <v>0.15</v>
      </c>
      <c r="AG499" t="s">
        <v>108</v>
      </c>
      <c r="AH499">
        <v>6</v>
      </c>
      <c r="AI499">
        <v>7</v>
      </c>
      <c r="AJ499">
        <v>5</v>
      </c>
      <c r="AK499">
        <v>2</v>
      </c>
      <c r="AL499" t="s">
        <v>108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103</v>
      </c>
      <c r="E500">
        <v>0.60000002384185802</v>
      </c>
      <c r="F500" t="s">
        <v>104</v>
      </c>
      <c r="G500" t="s">
        <v>105</v>
      </c>
      <c r="H500">
        <v>1.0710000060498699E-3</v>
      </c>
      <c r="I500">
        <v>3.1220000237226499E-3</v>
      </c>
      <c r="J500" t="s">
        <v>110</v>
      </c>
      <c r="K500">
        <v>1.0710000060498699E-3</v>
      </c>
      <c r="L500">
        <v>2.2579999640584001E-3</v>
      </c>
      <c r="M500" t="s">
        <v>121</v>
      </c>
      <c r="N500">
        <v>2.8679999522864801E-3</v>
      </c>
      <c r="O500" t="s">
        <v>106</v>
      </c>
      <c r="P500">
        <v>0</v>
      </c>
      <c r="Q500" t="s">
        <v>106</v>
      </c>
      <c r="R500">
        <v>0</v>
      </c>
      <c r="S500" t="s">
        <v>104</v>
      </c>
      <c r="T500" t="s">
        <v>104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120</v>
      </c>
      <c r="AD500">
        <v>0.1767085106106642</v>
      </c>
      <c r="AE500" t="s">
        <v>120</v>
      </c>
      <c r="AF500">
        <v>0.15</v>
      </c>
      <c r="AG500" t="s">
        <v>108</v>
      </c>
      <c r="AH500">
        <v>6</v>
      </c>
      <c r="AI500">
        <v>7</v>
      </c>
      <c r="AJ500">
        <v>5</v>
      </c>
      <c r="AK500">
        <v>2</v>
      </c>
      <c r="AL500" t="s">
        <v>108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103</v>
      </c>
      <c r="E501">
        <v>0.69999998807907104</v>
      </c>
      <c r="F501" t="s">
        <v>104</v>
      </c>
      <c r="G501" t="s">
        <v>105</v>
      </c>
      <c r="H501">
        <v>1.0710000060498699E-3</v>
      </c>
      <c r="I501">
        <v>2.9009999707341198E-3</v>
      </c>
      <c r="J501" t="s">
        <v>110</v>
      </c>
      <c r="K501">
        <v>1.0710000060498699E-3</v>
      </c>
      <c r="L501">
        <v>2.2169998846948099E-3</v>
      </c>
      <c r="M501" t="s">
        <v>121</v>
      </c>
      <c r="N501">
        <v>2.81600002199411E-3</v>
      </c>
      <c r="O501" t="s">
        <v>106</v>
      </c>
      <c r="P501">
        <v>0</v>
      </c>
      <c r="Q501" t="s">
        <v>106</v>
      </c>
      <c r="R501">
        <v>0</v>
      </c>
      <c r="S501" t="s">
        <v>104</v>
      </c>
      <c r="T501" t="s">
        <v>104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120</v>
      </c>
      <c r="AD501">
        <v>0.17997158950343931</v>
      </c>
      <c r="AE501" t="s">
        <v>120</v>
      </c>
      <c r="AF501">
        <v>0.15</v>
      </c>
      <c r="AG501" t="s">
        <v>108</v>
      </c>
      <c r="AH501">
        <v>6</v>
      </c>
      <c r="AI501">
        <v>6</v>
      </c>
      <c r="AJ501">
        <v>6</v>
      </c>
      <c r="AK501">
        <v>0</v>
      </c>
      <c r="AL501" t="s">
        <v>108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103</v>
      </c>
      <c r="E502">
        <v>0.80000001192092896</v>
      </c>
      <c r="F502" t="s">
        <v>104</v>
      </c>
      <c r="G502" t="s">
        <v>105</v>
      </c>
      <c r="H502">
        <v>1.0710000060498699E-3</v>
      </c>
      <c r="I502">
        <v>2.6879999786615402E-3</v>
      </c>
      <c r="J502" t="s">
        <v>110</v>
      </c>
      <c r="K502">
        <v>1.0710000060498699E-3</v>
      </c>
      <c r="L502">
        <v>2.1730000153183898E-3</v>
      </c>
      <c r="M502" t="s">
        <v>121</v>
      </c>
      <c r="N502">
        <v>2.7640000917017499E-3</v>
      </c>
      <c r="O502" t="s">
        <v>106</v>
      </c>
      <c r="P502">
        <v>0</v>
      </c>
      <c r="Q502" t="s">
        <v>106</v>
      </c>
      <c r="R502">
        <v>0</v>
      </c>
      <c r="S502" t="s">
        <v>104</v>
      </c>
      <c r="T502" t="s">
        <v>104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120</v>
      </c>
      <c r="AD502">
        <v>0.18335744688343031</v>
      </c>
      <c r="AE502" t="s">
        <v>120</v>
      </c>
      <c r="AF502">
        <v>0.15</v>
      </c>
      <c r="AG502" t="s">
        <v>108</v>
      </c>
      <c r="AH502">
        <v>6</v>
      </c>
      <c r="AI502">
        <v>6</v>
      </c>
      <c r="AJ502">
        <v>6</v>
      </c>
      <c r="AK502">
        <v>0</v>
      </c>
      <c r="AL502" t="s">
        <v>108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103</v>
      </c>
      <c r="E503">
        <v>0.89999997615814198</v>
      </c>
      <c r="F503" t="s">
        <v>104</v>
      </c>
      <c r="G503" t="s">
        <v>105</v>
      </c>
      <c r="H503">
        <v>1.0710000060498699E-3</v>
      </c>
      <c r="I503">
        <v>2.4820000398904098E-3</v>
      </c>
      <c r="J503" t="s">
        <v>110</v>
      </c>
      <c r="K503">
        <v>1.0710000060498699E-3</v>
      </c>
      <c r="L503">
        <v>2.1259998902678498E-3</v>
      </c>
      <c r="M503" t="s">
        <v>121</v>
      </c>
      <c r="N503">
        <v>2.7119999285787301E-3</v>
      </c>
      <c r="O503" t="s">
        <v>106</v>
      </c>
      <c r="P503">
        <v>0</v>
      </c>
      <c r="Q503" t="s">
        <v>106</v>
      </c>
      <c r="R503">
        <v>0</v>
      </c>
      <c r="S503" t="s">
        <v>104</v>
      </c>
      <c r="T503" t="s">
        <v>104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120</v>
      </c>
      <c r="AD503">
        <v>0.18687316126353931</v>
      </c>
      <c r="AE503" t="s">
        <v>120</v>
      </c>
      <c r="AF503">
        <v>0.15</v>
      </c>
      <c r="AG503" t="s">
        <v>108</v>
      </c>
      <c r="AH503">
        <v>6</v>
      </c>
      <c r="AI503">
        <v>5</v>
      </c>
      <c r="AJ503">
        <v>5</v>
      </c>
      <c r="AK503">
        <v>0</v>
      </c>
      <c r="AL503" t="s">
        <v>108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103</v>
      </c>
      <c r="E504">
        <v>1</v>
      </c>
      <c r="F504" t="s">
        <v>104</v>
      </c>
      <c r="G504" t="s">
        <v>105</v>
      </c>
      <c r="H504">
        <v>1.0710000060498699E-3</v>
      </c>
      <c r="I504">
        <v>2.2839999292045801E-3</v>
      </c>
      <c r="J504" t="s">
        <v>110</v>
      </c>
      <c r="K504">
        <v>1.0710000060498699E-3</v>
      </c>
      <c r="L504">
        <v>2.0759999752044699E-3</v>
      </c>
      <c r="M504" t="s">
        <v>121</v>
      </c>
      <c r="N504">
        <v>2.6599999982863699E-3</v>
      </c>
      <c r="O504" t="s">
        <v>106</v>
      </c>
      <c r="P504">
        <v>0</v>
      </c>
      <c r="Q504" t="s">
        <v>106</v>
      </c>
      <c r="R504">
        <v>0</v>
      </c>
      <c r="S504" t="s">
        <v>104</v>
      </c>
      <c r="T504" t="s">
        <v>104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120</v>
      </c>
      <c r="AD504">
        <v>0.19052631591221489</v>
      </c>
      <c r="AE504" t="s">
        <v>120</v>
      </c>
      <c r="AF504">
        <v>0.15</v>
      </c>
      <c r="AG504" t="s">
        <v>108</v>
      </c>
      <c r="AH504">
        <v>6</v>
      </c>
      <c r="AI504">
        <v>5</v>
      </c>
      <c r="AJ504">
        <v>5</v>
      </c>
      <c r="AK504">
        <v>0</v>
      </c>
      <c r="AL504" t="s">
        <v>108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103</v>
      </c>
      <c r="E505">
        <v>1.1000000238418599</v>
      </c>
      <c r="F505" t="s">
        <v>104</v>
      </c>
      <c r="G505" t="s">
        <v>105</v>
      </c>
      <c r="H505">
        <v>1.0710000060498699E-3</v>
      </c>
      <c r="I505">
        <v>2.0930001046508598E-3</v>
      </c>
      <c r="J505" t="s">
        <v>110</v>
      </c>
      <c r="K505">
        <v>1.0710000060498699E-3</v>
      </c>
      <c r="L505">
        <v>2.0240000449120998E-3</v>
      </c>
      <c r="M505" t="s">
        <v>121</v>
      </c>
      <c r="N505">
        <v>2.6080000679939998E-3</v>
      </c>
      <c r="O505" t="s">
        <v>106</v>
      </c>
      <c r="P505">
        <v>0</v>
      </c>
      <c r="Q505" t="s">
        <v>106</v>
      </c>
      <c r="R505">
        <v>0</v>
      </c>
      <c r="S505" t="s">
        <v>104</v>
      </c>
      <c r="T505" t="s">
        <v>104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120</v>
      </c>
      <c r="AD505">
        <v>0.19432514830792019</v>
      </c>
      <c r="AE505" t="s">
        <v>120</v>
      </c>
      <c r="AF505">
        <v>0.15</v>
      </c>
      <c r="AG505" t="s">
        <v>108</v>
      </c>
      <c r="AH505">
        <v>6</v>
      </c>
      <c r="AI505">
        <v>5</v>
      </c>
      <c r="AJ505">
        <v>5</v>
      </c>
      <c r="AK505">
        <v>0</v>
      </c>
      <c r="AL505" t="s">
        <v>108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103</v>
      </c>
      <c r="E506">
        <v>1.20000004768372</v>
      </c>
      <c r="F506" t="s">
        <v>104</v>
      </c>
      <c r="G506" t="s">
        <v>113</v>
      </c>
      <c r="H506">
        <v>1.0710000060498699E-3</v>
      </c>
      <c r="I506">
        <v>1.9219999667257101E-3</v>
      </c>
      <c r="J506" t="s">
        <v>109</v>
      </c>
      <c r="K506">
        <v>1.0710000060498699E-3</v>
      </c>
      <c r="L506">
        <v>1.9829999655485201E-3</v>
      </c>
      <c r="M506" t="s">
        <v>121</v>
      </c>
      <c r="N506">
        <v>2.55599990487099E-3</v>
      </c>
      <c r="O506" t="s">
        <v>106</v>
      </c>
      <c r="P506">
        <v>0</v>
      </c>
      <c r="Q506" t="s">
        <v>106</v>
      </c>
      <c r="R506">
        <v>0</v>
      </c>
      <c r="S506" t="s">
        <v>104</v>
      </c>
      <c r="T506" t="s">
        <v>104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120</v>
      </c>
      <c r="AD506">
        <v>0.19827856762990759</v>
      </c>
      <c r="AE506" t="s">
        <v>120</v>
      </c>
      <c r="AF506">
        <v>0.15</v>
      </c>
      <c r="AG506" t="s">
        <v>108</v>
      </c>
      <c r="AH506">
        <v>6</v>
      </c>
      <c r="AI506">
        <v>4</v>
      </c>
      <c r="AJ506">
        <v>4</v>
      </c>
      <c r="AK506">
        <v>0</v>
      </c>
      <c r="AL506" t="s">
        <v>108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103</v>
      </c>
      <c r="E507">
        <v>1.29999995231628</v>
      </c>
      <c r="F507" t="s">
        <v>104</v>
      </c>
      <c r="G507" t="s">
        <v>113</v>
      </c>
      <c r="H507">
        <v>1.0710000060498699E-3</v>
      </c>
      <c r="I507">
        <v>1.77199998870492E-3</v>
      </c>
      <c r="J507" t="s">
        <v>109</v>
      </c>
      <c r="K507">
        <v>1.0710000060498699E-3</v>
      </c>
      <c r="L507">
        <v>1.95299996994436E-3</v>
      </c>
      <c r="M507" t="s">
        <v>121</v>
      </c>
      <c r="N507">
        <v>2.5039999745786199E-3</v>
      </c>
      <c r="O507" t="s">
        <v>106</v>
      </c>
      <c r="P507">
        <v>0</v>
      </c>
      <c r="Q507" t="s">
        <v>106</v>
      </c>
      <c r="R507">
        <v>0</v>
      </c>
      <c r="S507" t="s">
        <v>104</v>
      </c>
      <c r="T507" t="s">
        <v>104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120</v>
      </c>
      <c r="AD507">
        <v>0.2023961681889736</v>
      </c>
      <c r="AE507" t="s">
        <v>120</v>
      </c>
      <c r="AF507">
        <v>0.15</v>
      </c>
      <c r="AG507" t="s">
        <v>108</v>
      </c>
      <c r="AH507">
        <v>6</v>
      </c>
      <c r="AI507">
        <v>4</v>
      </c>
      <c r="AJ507">
        <v>4</v>
      </c>
      <c r="AK507">
        <v>0</v>
      </c>
      <c r="AL507" t="s">
        <v>108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103</v>
      </c>
      <c r="E508">
        <v>1.3999999761581401</v>
      </c>
      <c r="F508" t="s">
        <v>104</v>
      </c>
      <c r="G508" t="s">
        <v>113</v>
      </c>
      <c r="H508">
        <v>1.0710000060498699E-3</v>
      </c>
      <c r="I508">
        <v>1.6250000335276101E-3</v>
      </c>
      <c r="J508" t="s">
        <v>109</v>
      </c>
      <c r="K508">
        <v>1.0710000060498699E-3</v>
      </c>
      <c r="L508">
        <v>1.91800005268306E-3</v>
      </c>
      <c r="M508" t="s">
        <v>121</v>
      </c>
      <c r="N508">
        <v>2.4510000366717599E-3</v>
      </c>
      <c r="O508" t="s">
        <v>106</v>
      </c>
      <c r="P508">
        <v>0</v>
      </c>
      <c r="Q508" t="s">
        <v>106</v>
      </c>
      <c r="R508">
        <v>0</v>
      </c>
      <c r="S508" t="s">
        <v>104</v>
      </c>
      <c r="T508" t="s">
        <v>104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120</v>
      </c>
      <c r="AD508">
        <v>0.20677274272430829</v>
      </c>
      <c r="AE508" t="s">
        <v>120</v>
      </c>
      <c r="AF508">
        <v>0.15</v>
      </c>
      <c r="AG508" t="s">
        <v>108</v>
      </c>
      <c r="AH508">
        <v>6</v>
      </c>
      <c r="AI508">
        <v>4</v>
      </c>
      <c r="AJ508">
        <v>4</v>
      </c>
      <c r="AK508">
        <v>0</v>
      </c>
      <c r="AL508" t="s">
        <v>108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103</v>
      </c>
      <c r="E509">
        <v>1.5</v>
      </c>
      <c r="F509" t="s">
        <v>104</v>
      </c>
      <c r="G509" t="s">
        <v>113</v>
      </c>
      <c r="H509">
        <v>1.0710000060498699E-3</v>
      </c>
      <c r="I509">
        <v>1.4830000000074499E-3</v>
      </c>
      <c r="J509" t="s">
        <v>109</v>
      </c>
      <c r="K509">
        <v>1.0710000060498699E-3</v>
      </c>
      <c r="L509">
        <v>1.87899998854846E-3</v>
      </c>
      <c r="M509" t="s">
        <v>121</v>
      </c>
      <c r="N509">
        <v>2.3990001063793902E-3</v>
      </c>
      <c r="O509" t="s">
        <v>106</v>
      </c>
      <c r="P509">
        <v>0</v>
      </c>
      <c r="Q509" t="s">
        <v>106</v>
      </c>
      <c r="R509">
        <v>0</v>
      </c>
      <c r="S509" t="s">
        <v>104</v>
      </c>
      <c r="T509" t="s">
        <v>104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120</v>
      </c>
      <c r="AD509">
        <v>0.21125468008622589</v>
      </c>
      <c r="AE509" t="s">
        <v>120</v>
      </c>
      <c r="AF509">
        <v>0.15</v>
      </c>
      <c r="AG509" t="s">
        <v>108</v>
      </c>
      <c r="AH509">
        <v>6</v>
      </c>
      <c r="AI509">
        <v>3</v>
      </c>
      <c r="AJ509">
        <v>3</v>
      </c>
      <c r="AK509">
        <v>0</v>
      </c>
      <c r="AL509" t="s">
        <v>108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103</v>
      </c>
      <c r="E510">
        <v>1.6000000238418599</v>
      </c>
      <c r="F510" t="s">
        <v>104</v>
      </c>
      <c r="G510" t="s">
        <v>113</v>
      </c>
      <c r="H510">
        <v>1.0710000060498699E-3</v>
      </c>
      <c r="I510">
        <v>1.34499999694526E-3</v>
      </c>
      <c r="J510" t="s">
        <v>109</v>
      </c>
      <c r="K510">
        <v>1.0710000060498699E-3</v>
      </c>
      <c r="L510">
        <v>1.8360000103712099E-3</v>
      </c>
      <c r="M510" t="s">
        <v>121</v>
      </c>
      <c r="N510">
        <v>2.3469999432563799E-3</v>
      </c>
      <c r="O510" t="s">
        <v>106</v>
      </c>
      <c r="P510">
        <v>0</v>
      </c>
      <c r="Q510" t="s">
        <v>106</v>
      </c>
      <c r="R510">
        <v>0</v>
      </c>
      <c r="S510" t="s">
        <v>104</v>
      </c>
      <c r="T510" t="s">
        <v>104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120</v>
      </c>
      <c r="AD510">
        <v>0.21593524169277689</v>
      </c>
      <c r="AE510" t="s">
        <v>120</v>
      </c>
      <c r="AF510">
        <v>0.15</v>
      </c>
      <c r="AG510" t="s">
        <v>108</v>
      </c>
      <c r="AH510">
        <v>6</v>
      </c>
      <c r="AI510">
        <v>3</v>
      </c>
      <c r="AJ510">
        <v>3</v>
      </c>
      <c r="AK510">
        <v>0</v>
      </c>
      <c r="AL510" t="s">
        <v>108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103</v>
      </c>
      <c r="E511">
        <v>1.70000004768372</v>
      </c>
      <c r="F511" t="s">
        <v>104</v>
      </c>
      <c r="G511" t="s">
        <v>113</v>
      </c>
      <c r="H511">
        <v>1.0710000060498699E-3</v>
      </c>
      <c r="I511">
        <v>1.21000001672655E-3</v>
      </c>
      <c r="J511" t="s">
        <v>109</v>
      </c>
      <c r="K511">
        <v>1.0710000060498699E-3</v>
      </c>
      <c r="L511">
        <v>1.78799999412149E-3</v>
      </c>
      <c r="M511" t="s">
        <v>121</v>
      </c>
      <c r="N511">
        <v>2.2950000129640098E-3</v>
      </c>
      <c r="O511" t="s">
        <v>106</v>
      </c>
      <c r="P511">
        <v>0</v>
      </c>
      <c r="Q511" t="s">
        <v>106</v>
      </c>
      <c r="R511">
        <v>0</v>
      </c>
      <c r="S511" t="s">
        <v>104</v>
      </c>
      <c r="T511" t="s">
        <v>104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120</v>
      </c>
      <c r="AD511">
        <v>0.40896866626478118</v>
      </c>
      <c r="AE511" t="s">
        <v>107</v>
      </c>
      <c r="AF511">
        <v>0.18</v>
      </c>
      <c r="AG511" t="s">
        <v>108</v>
      </c>
      <c r="AH511">
        <v>6</v>
      </c>
      <c r="AI511">
        <v>3</v>
      </c>
      <c r="AJ511">
        <v>3</v>
      </c>
      <c r="AK511">
        <v>0</v>
      </c>
      <c r="AL511" t="s">
        <v>108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103</v>
      </c>
      <c r="E512">
        <v>1.79999995231628</v>
      </c>
      <c r="F512" t="s">
        <v>104</v>
      </c>
      <c r="G512" t="s">
        <v>113</v>
      </c>
      <c r="H512">
        <v>1.0710000060498699E-3</v>
      </c>
      <c r="I512">
        <v>1.0799999581649899E-3</v>
      </c>
      <c r="J512" t="s">
        <v>109</v>
      </c>
      <c r="K512">
        <v>1.0710000060498699E-3</v>
      </c>
      <c r="L512">
        <v>1.7359999474138E-3</v>
      </c>
      <c r="M512" t="s">
        <v>121</v>
      </c>
      <c r="N512">
        <v>2.2430000826716401E-3</v>
      </c>
      <c r="O512" t="s">
        <v>106</v>
      </c>
      <c r="P512">
        <v>0</v>
      </c>
      <c r="Q512" t="s">
        <v>106</v>
      </c>
      <c r="R512">
        <v>0</v>
      </c>
      <c r="S512" t="s">
        <v>104</v>
      </c>
      <c r="T512" t="s">
        <v>104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120</v>
      </c>
      <c r="AD512">
        <v>0.42688146682861061</v>
      </c>
      <c r="AE512" t="s">
        <v>107</v>
      </c>
      <c r="AF512">
        <v>0.18</v>
      </c>
      <c r="AG512" t="s">
        <v>108</v>
      </c>
      <c r="AH512">
        <v>6</v>
      </c>
      <c r="AI512">
        <v>3</v>
      </c>
      <c r="AJ512">
        <v>3</v>
      </c>
      <c r="AK512">
        <v>0</v>
      </c>
      <c r="AL512" t="s">
        <v>108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103</v>
      </c>
      <c r="E513">
        <v>1.8999999761581401</v>
      </c>
      <c r="F513" t="s">
        <v>104</v>
      </c>
      <c r="G513" t="s">
        <v>111</v>
      </c>
      <c r="H513">
        <v>1.0710000060498699E-3</v>
      </c>
      <c r="I513">
        <v>1.0710000060498699E-3</v>
      </c>
      <c r="J513" t="s">
        <v>109</v>
      </c>
      <c r="K513">
        <v>1.0710000060498699E-3</v>
      </c>
      <c r="L513">
        <v>1.67899997904897E-3</v>
      </c>
      <c r="M513" t="s">
        <v>121</v>
      </c>
      <c r="N513">
        <v>2.1909999195486298E-3</v>
      </c>
      <c r="O513" t="s">
        <v>106</v>
      </c>
      <c r="P513">
        <v>0</v>
      </c>
      <c r="Q513" t="s">
        <v>106</v>
      </c>
      <c r="R513">
        <v>0</v>
      </c>
      <c r="S513" t="s">
        <v>104</v>
      </c>
      <c r="T513" t="s">
        <v>104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120</v>
      </c>
      <c r="AD513">
        <v>0.44643539519711228</v>
      </c>
      <c r="AE513" t="s">
        <v>107</v>
      </c>
      <c r="AF513">
        <v>0.18</v>
      </c>
      <c r="AG513" t="s">
        <v>108</v>
      </c>
      <c r="AH513">
        <v>6</v>
      </c>
      <c r="AI513">
        <v>3</v>
      </c>
      <c r="AJ513">
        <v>3</v>
      </c>
      <c r="AK513">
        <v>0</v>
      </c>
      <c r="AL513" t="s">
        <v>108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103</v>
      </c>
      <c r="E514">
        <v>2</v>
      </c>
      <c r="F514" t="s">
        <v>104</v>
      </c>
      <c r="G514" t="s">
        <v>111</v>
      </c>
      <c r="H514">
        <v>1.0710000060498699E-3</v>
      </c>
      <c r="I514">
        <v>1.0710000060498699E-3</v>
      </c>
      <c r="J514" t="s">
        <v>109</v>
      </c>
      <c r="K514">
        <v>1.0710000060498699E-3</v>
      </c>
      <c r="L514">
        <v>1.61799998022616E-3</v>
      </c>
      <c r="M514" t="s">
        <v>121</v>
      </c>
      <c r="N514">
        <v>2.1389999892562602E-3</v>
      </c>
      <c r="O514" t="s">
        <v>106</v>
      </c>
      <c r="P514">
        <v>0</v>
      </c>
      <c r="Q514" t="s">
        <v>106</v>
      </c>
      <c r="R514">
        <v>0</v>
      </c>
      <c r="S514" t="s">
        <v>104</v>
      </c>
      <c r="T514" t="s">
        <v>104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120</v>
      </c>
      <c r="AD514">
        <v>0.46786661197384649</v>
      </c>
      <c r="AE514" t="s">
        <v>107</v>
      </c>
      <c r="AF514">
        <v>0.18</v>
      </c>
      <c r="AG514" t="s">
        <v>108</v>
      </c>
      <c r="AH514">
        <v>6</v>
      </c>
      <c r="AI514">
        <v>3</v>
      </c>
      <c r="AJ514">
        <v>3</v>
      </c>
      <c r="AK514">
        <v>0</v>
      </c>
      <c r="AL514" t="s">
        <v>108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103</v>
      </c>
      <c r="E515">
        <v>2.0999999046325701</v>
      </c>
      <c r="F515" t="s">
        <v>104</v>
      </c>
      <c r="G515" t="s">
        <v>119</v>
      </c>
      <c r="H515">
        <v>1.0710000060498699E-3</v>
      </c>
      <c r="I515">
        <v>1.0710000060498699E-3</v>
      </c>
      <c r="J515" t="s">
        <v>109</v>
      </c>
      <c r="K515">
        <v>1.0710000060498699E-3</v>
      </c>
      <c r="L515">
        <v>1.55299995094538E-3</v>
      </c>
      <c r="M515" t="s">
        <v>121</v>
      </c>
      <c r="N515">
        <v>2.0870000589638901E-3</v>
      </c>
      <c r="O515" t="s">
        <v>106</v>
      </c>
      <c r="P515">
        <v>0</v>
      </c>
      <c r="Q515" t="s">
        <v>106</v>
      </c>
      <c r="R515">
        <v>0</v>
      </c>
      <c r="S515" t="s">
        <v>104</v>
      </c>
      <c r="T515" t="s">
        <v>104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120</v>
      </c>
      <c r="AD515">
        <v>0.4914592053951044</v>
      </c>
      <c r="AE515" t="s">
        <v>107</v>
      </c>
      <c r="AF515">
        <v>0.18</v>
      </c>
      <c r="AG515" t="s">
        <v>108</v>
      </c>
      <c r="AH515">
        <v>6</v>
      </c>
      <c r="AI515">
        <v>3</v>
      </c>
      <c r="AJ515">
        <v>3</v>
      </c>
      <c r="AK515">
        <v>0</v>
      </c>
      <c r="AL515" t="s">
        <v>108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103</v>
      </c>
      <c r="E516">
        <v>2.2000000476837198</v>
      </c>
      <c r="F516" t="s">
        <v>104</v>
      </c>
      <c r="G516" t="s">
        <v>119</v>
      </c>
      <c r="H516">
        <v>1.0710000060498699E-3</v>
      </c>
      <c r="I516">
        <v>1.0710000060498699E-3</v>
      </c>
      <c r="J516" t="s">
        <v>109</v>
      </c>
      <c r="K516">
        <v>1.0710000060498699E-3</v>
      </c>
      <c r="L516">
        <v>1.48400000762194E-3</v>
      </c>
      <c r="M516" t="s">
        <v>121</v>
      </c>
      <c r="N516">
        <v>2.0339998882263899E-3</v>
      </c>
      <c r="O516" t="s">
        <v>106</v>
      </c>
      <c r="P516">
        <v>0</v>
      </c>
      <c r="Q516" t="s">
        <v>106</v>
      </c>
      <c r="R516">
        <v>0</v>
      </c>
      <c r="S516" t="s">
        <v>104</v>
      </c>
      <c r="T516" t="s">
        <v>104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120</v>
      </c>
      <c r="AD516">
        <v>0.51808671775606341</v>
      </c>
      <c r="AE516" t="s">
        <v>107</v>
      </c>
      <c r="AF516">
        <v>0.18</v>
      </c>
      <c r="AG516" t="s">
        <v>108</v>
      </c>
      <c r="AH516">
        <v>6</v>
      </c>
      <c r="AI516">
        <v>3</v>
      </c>
      <c r="AJ516">
        <v>3</v>
      </c>
      <c r="AK516">
        <v>0</v>
      </c>
      <c r="AL516" t="s">
        <v>108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103</v>
      </c>
      <c r="E517">
        <v>2.2999999523162802</v>
      </c>
      <c r="F517" t="s">
        <v>104</v>
      </c>
      <c r="G517" t="s">
        <v>119</v>
      </c>
      <c r="H517">
        <v>1.0710000060498699E-3</v>
      </c>
      <c r="I517">
        <v>1.0710000060498699E-3</v>
      </c>
      <c r="J517" t="s">
        <v>109</v>
      </c>
      <c r="K517">
        <v>1.0710000060498699E-3</v>
      </c>
      <c r="L517">
        <v>1.4110000338405401E-3</v>
      </c>
      <c r="M517" t="s">
        <v>121</v>
      </c>
      <c r="N517">
        <v>1.9819999579340202E-3</v>
      </c>
      <c r="O517" t="s">
        <v>106</v>
      </c>
      <c r="P517">
        <v>0</v>
      </c>
      <c r="Q517" t="s">
        <v>106</v>
      </c>
      <c r="R517">
        <v>0</v>
      </c>
      <c r="S517" t="s">
        <v>104</v>
      </c>
      <c r="T517" t="s">
        <v>104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120</v>
      </c>
      <c r="AD517">
        <v>0.54717335782514909</v>
      </c>
      <c r="AE517" t="s">
        <v>107</v>
      </c>
      <c r="AF517">
        <v>0.18</v>
      </c>
      <c r="AG517" t="s">
        <v>108</v>
      </c>
      <c r="AH517">
        <v>6</v>
      </c>
      <c r="AI517">
        <v>3</v>
      </c>
      <c r="AJ517">
        <v>3</v>
      </c>
      <c r="AK517">
        <v>0</v>
      </c>
      <c r="AL517" t="s">
        <v>108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103</v>
      </c>
      <c r="E518">
        <v>2.4000000953674299</v>
      </c>
      <c r="F518" t="s">
        <v>104</v>
      </c>
      <c r="G518" t="s">
        <v>119</v>
      </c>
      <c r="H518">
        <v>1.0710000060498699E-3</v>
      </c>
      <c r="I518">
        <v>1.0710000060498699E-3</v>
      </c>
      <c r="J518" t="s">
        <v>109</v>
      </c>
      <c r="K518">
        <v>1.0710000060498699E-3</v>
      </c>
      <c r="L518">
        <v>1.33400002960116E-3</v>
      </c>
      <c r="M518" t="s">
        <v>121</v>
      </c>
      <c r="N518">
        <v>1.9300000276416499E-3</v>
      </c>
      <c r="O518" t="s">
        <v>106</v>
      </c>
      <c r="P518">
        <v>0</v>
      </c>
      <c r="Q518" t="s">
        <v>106</v>
      </c>
      <c r="R518">
        <v>0</v>
      </c>
      <c r="S518" t="s">
        <v>104</v>
      </c>
      <c r="T518" t="s">
        <v>104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120</v>
      </c>
      <c r="AD518">
        <v>0.57972025350200673</v>
      </c>
      <c r="AE518" t="s">
        <v>107</v>
      </c>
      <c r="AF518">
        <v>0.18</v>
      </c>
      <c r="AG518" t="s">
        <v>108</v>
      </c>
      <c r="AH518">
        <v>6</v>
      </c>
      <c r="AI518">
        <v>3</v>
      </c>
      <c r="AJ518">
        <v>3</v>
      </c>
      <c r="AK518">
        <v>0</v>
      </c>
      <c r="AL518" t="s">
        <v>108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103</v>
      </c>
      <c r="E519">
        <v>2.5</v>
      </c>
      <c r="F519" t="s">
        <v>104</v>
      </c>
      <c r="G519" t="s">
        <v>119</v>
      </c>
      <c r="H519">
        <v>1.0710000060498699E-3</v>
      </c>
      <c r="I519">
        <v>1.0710000060498699E-3</v>
      </c>
      <c r="J519" t="s">
        <v>109</v>
      </c>
      <c r="K519">
        <v>1.0710000060498699E-3</v>
      </c>
      <c r="L519">
        <v>1.2519999872893099E-3</v>
      </c>
      <c r="M519" t="s">
        <v>121</v>
      </c>
      <c r="N519">
        <v>1.8779999809339599E-3</v>
      </c>
      <c r="O519" t="s">
        <v>106</v>
      </c>
      <c r="P519">
        <v>0</v>
      </c>
      <c r="Q519" t="s">
        <v>106</v>
      </c>
      <c r="R519">
        <v>0</v>
      </c>
      <c r="S519" t="s">
        <v>104</v>
      </c>
      <c r="T519" t="s">
        <v>104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120</v>
      </c>
      <c r="AD519">
        <v>0.61638401044590452</v>
      </c>
      <c r="AE519" t="s">
        <v>107</v>
      </c>
      <c r="AF519">
        <v>0.18</v>
      </c>
      <c r="AG519" t="s">
        <v>108</v>
      </c>
      <c r="AH519">
        <v>6</v>
      </c>
      <c r="AI519">
        <v>3</v>
      </c>
      <c r="AJ519">
        <v>3</v>
      </c>
      <c r="AK519">
        <v>0</v>
      </c>
      <c r="AL519" t="s">
        <v>108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103</v>
      </c>
      <c r="E520">
        <v>2.5999999046325701</v>
      </c>
      <c r="F520" t="s">
        <v>104</v>
      </c>
      <c r="G520" t="s">
        <v>119</v>
      </c>
      <c r="H520">
        <v>1.0710000060498699E-3</v>
      </c>
      <c r="I520">
        <v>1.0710000060498699E-3</v>
      </c>
      <c r="J520" t="s">
        <v>109</v>
      </c>
      <c r="K520">
        <v>1.0710000060498699E-3</v>
      </c>
      <c r="L520">
        <v>1.1670000385493001E-3</v>
      </c>
      <c r="M520" t="s">
        <v>121</v>
      </c>
      <c r="N520">
        <v>1.8260000506416E-3</v>
      </c>
      <c r="O520" t="s">
        <v>106</v>
      </c>
      <c r="P520">
        <v>0</v>
      </c>
      <c r="Q520" t="s">
        <v>106</v>
      </c>
      <c r="R520">
        <v>0</v>
      </c>
      <c r="S520" t="s">
        <v>104</v>
      </c>
      <c r="T520" t="s">
        <v>104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120</v>
      </c>
      <c r="AD520">
        <v>0.63500000000000001</v>
      </c>
      <c r="AE520" t="s">
        <v>107</v>
      </c>
      <c r="AF520">
        <v>0.18</v>
      </c>
      <c r="AG520" t="s">
        <v>108</v>
      </c>
      <c r="AH520">
        <v>6</v>
      </c>
      <c r="AI520">
        <v>3</v>
      </c>
      <c r="AJ520">
        <v>3</v>
      </c>
      <c r="AK520">
        <v>0</v>
      </c>
      <c r="AL520" t="s">
        <v>108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103</v>
      </c>
      <c r="E521">
        <v>2.7000000476837198</v>
      </c>
      <c r="F521" t="s">
        <v>104</v>
      </c>
      <c r="G521" t="s">
        <v>119</v>
      </c>
      <c r="H521">
        <v>1.0710000060498699E-3</v>
      </c>
      <c r="I521">
        <v>1.0710000060498699E-3</v>
      </c>
      <c r="J521" t="s">
        <v>109</v>
      </c>
      <c r="K521">
        <v>1.0710000060498699E-3</v>
      </c>
      <c r="L521">
        <v>1.077999942936E-3</v>
      </c>
      <c r="M521" t="s">
        <v>121</v>
      </c>
      <c r="N521">
        <v>1.77400000393391E-3</v>
      </c>
      <c r="O521" t="s">
        <v>106</v>
      </c>
      <c r="P521">
        <v>0</v>
      </c>
      <c r="Q521" t="s">
        <v>106</v>
      </c>
      <c r="R521">
        <v>0</v>
      </c>
      <c r="S521" t="s">
        <v>104</v>
      </c>
      <c r="T521" t="s">
        <v>104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120</v>
      </c>
      <c r="AD521">
        <v>0.63500000000000001</v>
      </c>
      <c r="AE521" t="s">
        <v>107</v>
      </c>
      <c r="AF521">
        <v>0.18</v>
      </c>
      <c r="AG521" t="s">
        <v>108</v>
      </c>
      <c r="AH521">
        <v>6</v>
      </c>
      <c r="AI521">
        <v>3</v>
      </c>
      <c r="AJ521">
        <v>3</v>
      </c>
      <c r="AK521">
        <v>0</v>
      </c>
      <c r="AL521" t="s">
        <v>108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103</v>
      </c>
      <c r="E522">
        <v>2.7999999523162802</v>
      </c>
      <c r="F522" t="s">
        <v>104</v>
      </c>
      <c r="G522" t="s">
        <v>119</v>
      </c>
      <c r="H522">
        <v>1.0710000060498699E-3</v>
      </c>
      <c r="I522">
        <v>1.0710000060498699E-3</v>
      </c>
      <c r="J522" t="s">
        <v>119</v>
      </c>
      <c r="K522">
        <v>1.0710000060498699E-3</v>
      </c>
      <c r="L522">
        <v>1.0710000060498699E-3</v>
      </c>
      <c r="M522" t="s">
        <v>121</v>
      </c>
      <c r="N522">
        <v>1.72199995722622E-3</v>
      </c>
      <c r="O522" t="s">
        <v>106</v>
      </c>
      <c r="P522">
        <v>0</v>
      </c>
      <c r="Q522" t="s">
        <v>106</v>
      </c>
      <c r="R522">
        <v>0</v>
      </c>
      <c r="S522" t="s">
        <v>104</v>
      </c>
      <c r="T522" t="s">
        <v>104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120</v>
      </c>
      <c r="AD522">
        <v>0.63500000000000001</v>
      </c>
      <c r="AE522" t="s">
        <v>107</v>
      </c>
      <c r="AF522">
        <v>0.18</v>
      </c>
      <c r="AG522" t="s">
        <v>108</v>
      </c>
      <c r="AH522">
        <v>6</v>
      </c>
      <c r="AI522">
        <v>3</v>
      </c>
      <c r="AJ522">
        <v>3</v>
      </c>
      <c r="AK522">
        <v>0</v>
      </c>
      <c r="AL522" t="s">
        <v>108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103</v>
      </c>
      <c r="E523">
        <v>2.9000000953674299</v>
      </c>
      <c r="F523" t="s">
        <v>104</v>
      </c>
      <c r="G523" t="s">
        <v>119</v>
      </c>
      <c r="H523">
        <v>1.0710000060498699E-3</v>
      </c>
      <c r="I523">
        <v>1.0710000060498699E-3</v>
      </c>
      <c r="J523" t="s">
        <v>119</v>
      </c>
      <c r="K523">
        <v>1.0710000060498699E-3</v>
      </c>
      <c r="L523">
        <v>1.0710000060498699E-3</v>
      </c>
      <c r="M523" t="s">
        <v>121</v>
      </c>
      <c r="N523">
        <v>1.68300000950694E-3</v>
      </c>
      <c r="O523" t="s">
        <v>106</v>
      </c>
      <c r="P523">
        <v>0</v>
      </c>
      <c r="Q523" t="s">
        <v>106</v>
      </c>
      <c r="R523">
        <v>0</v>
      </c>
      <c r="S523" t="s">
        <v>104</v>
      </c>
      <c r="T523" t="s">
        <v>104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120</v>
      </c>
      <c r="AD523">
        <v>0.63500000000000001</v>
      </c>
      <c r="AE523" t="s">
        <v>107</v>
      </c>
      <c r="AF523">
        <v>0.18</v>
      </c>
      <c r="AG523" t="s">
        <v>108</v>
      </c>
      <c r="AH523">
        <v>6</v>
      </c>
      <c r="AI523">
        <v>3</v>
      </c>
      <c r="AJ523">
        <v>3</v>
      </c>
      <c r="AK523">
        <v>0</v>
      </c>
      <c r="AL523" t="s">
        <v>108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103</v>
      </c>
      <c r="E524">
        <v>3</v>
      </c>
      <c r="F524" t="s">
        <v>104</v>
      </c>
      <c r="G524" t="s">
        <v>119</v>
      </c>
      <c r="H524">
        <v>1.0710000060498699E-3</v>
      </c>
      <c r="I524">
        <v>1.0710000060498699E-3</v>
      </c>
      <c r="J524" t="s">
        <v>119</v>
      </c>
      <c r="K524">
        <v>1.0710000060498699E-3</v>
      </c>
      <c r="L524">
        <v>1.0710000060498699E-3</v>
      </c>
      <c r="M524" t="s">
        <v>121</v>
      </c>
      <c r="N524">
        <v>1.73500005621463E-3</v>
      </c>
      <c r="O524" t="s">
        <v>106</v>
      </c>
      <c r="P524">
        <v>0</v>
      </c>
      <c r="Q524" t="s">
        <v>106</v>
      </c>
      <c r="R524">
        <v>0</v>
      </c>
      <c r="S524" t="s">
        <v>104</v>
      </c>
      <c r="T524" t="s">
        <v>104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120</v>
      </c>
      <c r="AD524">
        <v>0.63500000000000001</v>
      </c>
      <c r="AE524" t="s">
        <v>107</v>
      </c>
      <c r="AF524">
        <v>0.18</v>
      </c>
      <c r="AG524" t="s">
        <v>108</v>
      </c>
      <c r="AH524">
        <v>6</v>
      </c>
      <c r="AI524">
        <v>3</v>
      </c>
      <c r="AJ524">
        <v>3</v>
      </c>
      <c r="AK524">
        <v>0</v>
      </c>
      <c r="AL524" t="s">
        <v>108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103</v>
      </c>
      <c r="E525">
        <v>3.0999999046325701</v>
      </c>
      <c r="F525" t="s">
        <v>104</v>
      </c>
      <c r="G525" t="s">
        <v>119</v>
      </c>
      <c r="H525">
        <v>1.0710000060498699E-3</v>
      </c>
      <c r="I525">
        <v>1.0710000060498699E-3</v>
      </c>
      <c r="J525" t="s">
        <v>119</v>
      </c>
      <c r="K525">
        <v>1.0710000060498699E-3</v>
      </c>
      <c r="L525">
        <v>1.0710000060498699E-3</v>
      </c>
      <c r="M525" t="s">
        <v>121</v>
      </c>
      <c r="N525">
        <v>1.7869999865070001E-3</v>
      </c>
      <c r="O525" t="s">
        <v>106</v>
      </c>
      <c r="P525">
        <v>0</v>
      </c>
      <c r="Q525" t="s">
        <v>106</v>
      </c>
      <c r="R525">
        <v>0</v>
      </c>
      <c r="S525" t="s">
        <v>104</v>
      </c>
      <c r="T525" t="s">
        <v>104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120</v>
      </c>
      <c r="AD525">
        <v>0.63500000000000001</v>
      </c>
      <c r="AE525" t="s">
        <v>107</v>
      </c>
      <c r="AF525">
        <v>0.18</v>
      </c>
      <c r="AG525" t="s">
        <v>108</v>
      </c>
      <c r="AH525">
        <v>6</v>
      </c>
      <c r="AI525">
        <v>3</v>
      </c>
      <c r="AJ525">
        <v>3</v>
      </c>
      <c r="AK525">
        <v>0</v>
      </c>
      <c r="AL525" t="s">
        <v>108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103</v>
      </c>
      <c r="E526">
        <v>3.2000000476837198</v>
      </c>
      <c r="F526" t="s">
        <v>104</v>
      </c>
      <c r="G526" t="s">
        <v>119</v>
      </c>
      <c r="H526">
        <v>1.0710000060498699E-3</v>
      </c>
      <c r="I526">
        <v>1.0710000060498699E-3</v>
      </c>
      <c r="J526" t="s">
        <v>119</v>
      </c>
      <c r="K526">
        <v>1.0710000060498699E-3</v>
      </c>
      <c r="L526">
        <v>1.0710000060498699E-3</v>
      </c>
      <c r="M526" t="s">
        <v>121</v>
      </c>
      <c r="N526">
        <v>1.83900003321469E-3</v>
      </c>
      <c r="O526" t="s">
        <v>106</v>
      </c>
      <c r="P526">
        <v>0</v>
      </c>
      <c r="Q526" t="s">
        <v>106</v>
      </c>
      <c r="R526">
        <v>0</v>
      </c>
      <c r="S526" t="s">
        <v>104</v>
      </c>
      <c r="T526" t="s">
        <v>104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120</v>
      </c>
      <c r="AD526">
        <v>0.63500000000000001</v>
      </c>
      <c r="AE526" t="s">
        <v>107</v>
      </c>
      <c r="AF526">
        <v>0.18</v>
      </c>
      <c r="AG526" t="s">
        <v>108</v>
      </c>
      <c r="AH526">
        <v>6</v>
      </c>
      <c r="AI526">
        <v>3</v>
      </c>
      <c r="AJ526">
        <v>3</v>
      </c>
      <c r="AK526">
        <v>0</v>
      </c>
      <c r="AL526" t="s">
        <v>108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103</v>
      </c>
      <c r="E527">
        <v>3.2999999523162802</v>
      </c>
      <c r="F527" t="s">
        <v>104</v>
      </c>
      <c r="G527" t="s">
        <v>119</v>
      </c>
      <c r="H527">
        <v>1.0710000060498699E-3</v>
      </c>
      <c r="I527">
        <v>1.0710000060498699E-3</v>
      </c>
      <c r="J527" t="s">
        <v>119</v>
      </c>
      <c r="K527">
        <v>1.0710000060498699E-3</v>
      </c>
      <c r="L527">
        <v>1.0710000060498699E-3</v>
      </c>
      <c r="M527" t="s">
        <v>121</v>
      </c>
      <c r="N527">
        <v>1.8909999635070599E-3</v>
      </c>
      <c r="O527" t="s">
        <v>106</v>
      </c>
      <c r="P527">
        <v>0</v>
      </c>
      <c r="Q527" t="s">
        <v>106</v>
      </c>
      <c r="R527">
        <v>0</v>
      </c>
      <c r="S527" t="s">
        <v>104</v>
      </c>
      <c r="T527" t="s">
        <v>104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120</v>
      </c>
      <c r="AD527">
        <v>0.60679009229339465</v>
      </c>
      <c r="AE527" t="s">
        <v>107</v>
      </c>
      <c r="AF527">
        <v>0.18</v>
      </c>
      <c r="AG527" t="s">
        <v>108</v>
      </c>
      <c r="AH527">
        <v>6</v>
      </c>
      <c r="AI527">
        <v>3</v>
      </c>
      <c r="AJ527">
        <v>3</v>
      </c>
      <c r="AK527">
        <v>0</v>
      </c>
      <c r="AL527" t="s">
        <v>108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103</v>
      </c>
      <c r="E528">
        <v>3.4000000953674299</v>
      </c>
      <c r="F528" t="s">
        <v>104</v>
      </c>
      <c r="G528" t="s">
        <v>119</v>
      </c>
      <c r="H528">
        <v>1.0710000060498699E-3</v>
      </c>
      <c r="I528">
        <v>1.0710000060498699E-3</v>
      </c>
      <c r="J528" t="s">
        <v>119</v>
      </c>
      <c r="K528">
        <v>1.0710000060498699E-3</v>
      </c>
      <c r="L528">
        <v>1.0710000060498699E-3</v>
      </c>
      <c r="M528" t="s">
        <v>121</v>
      </c>
      <c r="N528">
        <v>1.9430000102147499E-3</v>
      </c>
      <c r="O528" t="s">
        <v>106</v>
      </c>
      <c r="P528">
        <v>0</v>
      </c>
      <c r="Q528" t="s">
        <v>106</v>
      </c>
      <c r="R528">
        <v>0</v>
      </c>
      <c r="S528" t="s">
        <v>104</v>
      </c>
      <c r="T528" t="s">
        <v>104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120</v>
      </c>
      <c r="AD528">
        <v>0.57122585765327993</v>
      </c>
      <c r="AE528" t="s">
        <v>107</v>
      </c>
      <c r="AF528">
        <v>0.18</v>
      </c>
      <c r="AG528" t="s">
        <v>108</v>
      </c>
      <c r="AH528">
        <v>6</v>
      </c>
      <c r="AI528">
        <v>3</v>
      </c>
      <c r="AJ528">
        <v>3</v>
      </c>
      <c r="AK528">
        <v>0</v>
      </c>
      <c r="AL528" t="s">
        <v>108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103</v>
      </c>
      <c r="E529">
        <v>3.5</v>
      </c>
      <c r="F529" t="s">
        <v>104</v>
      </c>
      <c r="G529" t="s">
        <v>119</v>
      </c>
      <c r="H529">
        <v>1.0710000060498699E-3</v>
      </c>
      <c r="I529">
        <v>1.0710000060498699E-3</v>
      </c>
      <c r="J529" t="s">
        <v>119</v>
      </c>
      <c r="K529">
        <v>1.0710000060498699E-3</v>
      </c>
      <c r="L529">
        <v>1.0710000060498699E-3</v>
      </c>
      <c r="M529" t="s">
        <v>121</v>
      </c>
      <c r="N529">
        <v>1.9950000569224401E-3</v>
      </c>
      <c r="O529" t="s">
        <v>106</v>
      </c>
      <c r="P529">
        <v>0</v>
      </c>
      <c r="Q529" t="s">
        <v>106</v>
      </c>
      <c r="R529">
        <v>0</v>
      </c>
      <c r="S529" t="s">
        <v>104</v>
      </c>
      <c r="T529" t="s">
        <v>104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120</v>
      </c>
      <c r="AD529">
        <v>0.53959968253111101</v>
      </c>
      <c r="AE529" t="s">
        <v>107</v>
      </c>
      <c r="AF529">
        <v>0.18</v>
      </c>
      <c r="AG529" t="s">
        <v>108</v>
      </c>
      <c r="AH529">
        <v>6</v>
      </c>
      <c r="AI529">
        <v>3</v>
      </c>
      <c r="AJ529">
        <v>3</v>
      </c>
      <c r="AK529">
        <v>0</v>
      </c>
      <c r="AL529" t="s">
        <v>108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103</v>
      </c>
      <c r="E530">
        <v>3.5999999046325701</v>
      </c>
      <c r="F530" t="s">
        <v>104</v>
      </c>
      <c r="G530" t="s">
        <v>119</v>
      </c>
      <c r="H530">
        <v>1.0710000060498699E-3</v>
      </c>
      <c r="I530">
        <v>1.0710000060498699E-3</v>
      </c>
      <c r="J530" t="s">
        <v>119</v>
      </c>
      <c r="K530">
        <v>1.0710000060498699E-3</v>
      </c>
      <c r="L530">
        <v>1.0710000060498699E-3</v>
      </c>
      <c r="M530" t="s">
        <v>121</v>
      </c>
      <c r="N530">
        <v>2.0479999948293001E-3</v>
      </c>
      <c r="O530" t="s">
        <v>106</v>
      </c>
      <c r="P530">
        <v>0</v>
      </c>
      <c r="Q530" t="s">
        <v>106</v>
      </c>
      <c r="R530">
        <v>0</v>
      </c>
      <c r="S530" t="s">
        <v>104</v>
      </c>
      <c r="T530" t="s">
        <v>104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120</v>
      </c>
      <c r="AD530">
        <v>0.51077653669528011</v>
      </c>
      <c r="AE530" t="s">
        <v>107</v>
      </c>
      <c r="AF530">
        <v>0.18</v>
      </c>
      <c r="AG530" t="s">
        <v>108</v>
      </c>
      <c r="AH530">
        <v>6</v>
      </c>
      <c r="AI530">
        <v>3</v>
      </c>
      <c r="AJ530">
        <v>3</v>
      </c>
      <c r="AK530">
        <v>0</v>
      </c>
      <c r="AL530" t="s">
        <v>108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103</v>
      </c>
      <c r="E531">
        <v>3.7000000476837198</v>
      </c>
      <c r="F531" t="s">
        <v>104</v>
      </c>
      <c r="G531" t="s">
        <v>119</v>
      </c>
      <c r="H531">
        <v>1.0710000060498699E-3</v>
      </c>
      <c r="I531">
        <v>1.0710000060498699E-3</v>
      </c>
      <c r="J531" t="s">
        <v>111</v>
      </c>
      <c r="K531">
        <v>1.0710000060498699E-3</v>
      </c>
      <c r="L531">
        <v>1.0710000060498699E-3</v>
      </c>
      <c r="M531" t="s">
        <v>121</v>
      </c>
      <c r="N531">
        <v>2.0999999251216702E-3</v>
      </c>
      <c r="O531" t="s">
        <v>106</v>
      </c>
      <c r="P531">
        <v>0</v>
      </c>
      <c r="Q531" t="s">
        <v>106</v>
      </c>
      <c r="R531">
        <v>0</v>
      </c>
      <c r="S531" t="s">
        <v>104</v>
      </c>
      <c r="T531" t="s">
        <v>104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120</v>
      </c>
      <c r="AD531">
        <v>0.48534082363282188</v>
      </c>
      <c r="AE531" t="s">
        <v>107</v>
      </c>
      <c r="AF531">
        <v>0.18</v>
      </c>
      <c r="AG531" t="s">
        <v>108</v>
      </c>
      <c r="AH531">
        <v>6</v>
      </c>
      <c r="AI531">
        <v>3</v>
      </c>
      <c r="AJ531">
        <v>3</v>
      </c>
      <c r="AK531">
        <v>0</v>
      </c>
      <c r="AL531" t="s">
        <v>108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103</v>
      </c>
      <c r="E532">
        <v>3.7999999523162802</v>
      </c>
      <c r="F532" t="s">
        <v>104</v>
      </c>
      <c r="G532" t="s">
        <v>119</v>
      </c>
      <c r="H532">
        <v>1.0710000060498699E-3</v>
      </c>
      <c r="I532">
        <v>1.0710000060498699E-3</v>
      </c>
      <c r="J532" t="s">
        <v>111</v>
      </c>
      <c r="K532">
        <v>1.0710000060498699E-3</v>
      </c>
      <c r="L532">
        <v>1.0710000060498699E-3</v>
      </c>
      <c r="M532" t="s">
        <v>121</v>
      </c>
      <c r="N532">
        <v>2.1520000882446801E-3</v>
      </c>
      <c r="O532" t="s">
        <v>106</v>
      </c>
      <c r="P532">
        <v>0</v>
      </c>
      <c r="Q532" t="s">
        <v>106</v>
      </c>
      <c r="R532">
        <v>0</v>
      </c>
      <c r="S532" t="s">
        <v>104</v>
      </c>
      <c r="T532" t="s">
        <v>104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120</v>
      </c>
      <c r="AD532">
        <v>0.46231814448684838</v>
      </c>
      <c r="AE532" t="s">
        <v>107</v>
      </c>
      <c r="AF532">
        <v>0.18</v>
      </c>
      <c r="AG532" t="s">
        <v>108</v>
      </c>
      <c r="AH532">
        <v>6</v>
      </c>
      <c r="AI532">
        <v>3</v>
      </c>
      <c r="AJ532">
        <v>3</v>
      </c>
      <c r="AK532">
        <v>0</v>
      </c>
      <c r="AL532" t="s">
        <v>108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103</v>
      </c>
      <c r="E533">
        <v>3.9000000953674299</v>
      </c>
      <c r="F533" t="s">
        <v>104</v>
      </c>
      <c r="G533" t="s">
        <v>119</v>
      </c>
      <c r="H533">
        <v>1.0710000060498699E-3</v>
      </c>
      <c r="I533">
        <v>1.0710000060498699E-3</v>
      </c>
      <c r="J533" t="s">
        <v>105</v>
      </c>
      <c r="K533">
        <v>1.0710000060498699E-3</v>
      </c>
      <c r="L533">
        <v>1.1170000070705999E-3</v>
      </c>
      <c r="M533" t="s">
        <v>121</v>
      </c>
      <c r="N533">
        <v>2.2040000185370402E-3</v>
      </c>
      <c r="O533" t="s">
        <v>106</v>
      </c>
      <c r="P533">
        <v>0</v>
      </c>
      <c r="Q533" t="s">
        <v>106</v>
      </c>
      <c r="R533">
        <v>0</v>
      </c>
      <c r="S533" t="s">
        <v>104</v>
      </c>
      <c r="T533" t="s">
        <v>104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120</v>
      </c>
      <c r="AD533">
        <v>0.44138084913343673</v>
      </c>
      <c r="AE533" t="s">
        <v>107</v>
      </c>
      <c r="AF533">
        <v>0.18</v>
      </c>
      <c r="AG533" t="s">
        <v>108</v>
      </c>
      <c r="AH533">
        <v>6</v>
      </c>
      <c r="AI533">
        <v>3</v>
      </c>
      <c r="AJ533">
        <v>3</v>
      </c>
      <c r="AK533">
        <v>0</v>
      </c>
      <c r="AL533" t="s">
        <v>108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103</v>
      </c>
      <c r="E534">
        <v>4</v>
      </c>
      <c r="F534" t="s">
        <v>104</v>
      </c>
      <c r="G534" t="s">
        <v>119</v>
      </c>
      <c r="H534">
        <v>1.0710000060498699E-3</v>
      </c>
      <c r="I534">
        <v>1.0710000060498699E-3</v>
      </c>
      <c r="J534" t="s">
        <v>105</v>
      </c>
      <c r="K534">
        <v>1.0710000060498699E-3</v>
      </c>
      <c r="L534">
        <v>1.17099995259196E-3</v>
      </c>
      <c r="M534" t="s">
        <v>121</v>
      </c>
      <c r="N534">
        <v>2.2559999488294099E-3</v>
      </c>
      <c r="O534" t="s">
        <v>106</v>
      </c>
      <c r="P534">
        <v>0</v>
      </c>
      <c r="Q534" t="s">
        <v>106</v>
      </c>
      <c r="R534">
        <v>0</v>
      </c>
      <c r="S534" t="s">
        <v>104</v>
      </c>
      <c r="T534" t="s">
        <v>104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120</v>
      </c>
      <c r="AD534">
        <v>0.42225779238170558</v>
      </c>
      <c r="AE534" t="s">
        <v>107</v>
      </c>
      <c r="AF534">
        <v>0.18</v>
      </c>
      <c r="AG534" t="s">
        <v>108</v>
      </c>
      <c r="AH534">
        <v>6</v>
      </c>
      <c r="AI534">
        <v>3</v>
      </c>
      <c r="AJ534">
        <v>3</v>
      </c>
      <c r="AK534">
        <v>0</v>
      </c>
      <c r="AL534" t="s">
        <v>108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103</v>
      </c>
      <c r="E535">
        <v>4.0999999046325701</v>
      </c>
      <c r="F535" t="s">
        <v>104</v>
      </c>
      <c r="G535" t="s">
        <v>119</v>
      </c>
      <c r="H535">
        <v>1.0710000060498699E-3</v>
      </c>
      <c r="I535">
        <v>1.0710000060498699E-3</v>
      </c>
      <c r="J535" t="s">
        <v>105</v>
      </c>
      <c r="K535">
        <v>1.0710000060498699E-3</v>
      </c>
      <c r="L535">
        <v>1.2199999764561701E-3</v>
      </c>
      <c r="M535" t="s">
        <v>121</v>
      </c>
      <c r="N535">
        <v>2.3080001119524201E-3</v>
      </c>
      <c r="O535" t="s">
        <v>106</v>
      </c>
      <c r="P535">
        <v>0</v>
      </c>
      <c r="Q535" t="s">
        <v>106</v>
      </c>
      <c r="R535">
        <v>0</v>
      </c>
      <c r="S535" t="s">
        <v>104</v>
      </c>
      <c r="T535" t="s">
        <v>104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120</v>
      </c>
      <c r="AD535">
        <v>0.40472288273532409</v>
      </c>
      <c r="AE535" t="s">
        <v>107</v>
      </c>
      <c r="AF535">
        <v>0.18</v>
      </c>
      <c r="AG535" t="s">
        <v>108</v>
      </c>
      <c r="AH535">
        <v>6</v>
      </c>
      <c r="AI535">
        <v>3</v>
      </c>
      <c r="AJ535">
        <v>3</v>
      </c>
      <c r="AK535">
        <v>0</v>
      </c>
      <c r="AL535" t="s">
        <v>108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103</v>
      </c>
      <c r="E536">
        <v>4.1999998092651403</v>
      </c>
      <c r="F536" t="s">
        <v>104</v>
      </c>
      <c r="G536" t="s">
        <v>119</v>
      </c>
      <c r="H536">
        <v>1.0710000060498699E-3</v>
      </c>
      <c r="I536">
        <v>1.0710000060498699E-3</v>
      </c>
      <c r="J536" t="s">
        <v>105</v>
      </c>
      <c r="K536">
        <v>1.0710000060498699E-3</v>
      </c>
      <c r="L536">
        <v>1.2649999698624E-3</v>
      </c>
      <c r="M536" t="s">
        <v>121</v>
      </c>
      <c r="N536">
        <v>2.3600000422447898E-3</v>
      </c>
      <c r="O536" t="s">
        <v>106</v>
      </c>
      <c r="P536">
        <v>0</v>
      </c>
      <c r="Q536" t="s">
        <v>106</v>
      </c>
      <c r="R536">
        <v>0</v>
      </c>
      <c r="S536" t="s">
        <v>104</v>
      </c>
      <c r="T536" t="s">
        <v>104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120</v>
      </c>
      <c r="AD536">
        <v>0.38858630602778121</v>
      </c>
      <c r="AE536" t="s">
        <v>107</v>
      </c>
      <c r="AF536">
        <v>0.18</v>
      </c>
      <c r="AG536" t="s">
        <v>108</v>
      </c>
      <c r="AH536">
        <v>6</v>
      </c>
      <c r="AI536">
        <v>3</v>
      </c>
      <c r="AJ536">
        <v>3</v>
      </c>
      <c r="AK536">
        <v>0</v>
      </c>
      <c r="AL536" t="s">
        <v>108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103</v>
      </c>
      <c r="E537">
        <v>4.3000001907348597</v>
      </c>
      <c r="F537" t="s">
        <v>104</v>
      </c>
      <c r="G537" t="s">
        <v>111</v>
      </c>
      <c r="H537">
        <v>1.0710000060498699E-3</v>
      </c>
      <c r="I537">
        <v>1.0710000060498699E-3</v>
      </c>
      <c r="J537" t="s">
        <v>105</v>
      </c>
      <c r="K537">
        <v>1.0710000060498699E-3</v>
      </c>
      <c r="L537">
        <v>1.3060000492259899E-3</v>
      </c>
      <c r="M537" t="s">
        <v>121</v>
      </c>
      <c r="N537">
        <v>2.4119999725371599E-3</v>
      </c>
      <c r="O537" t="s">
        <v>106</v>
      </c>
      <c r="P537">
        <v>0</v>
      </c>
      <c r="Q537" t="s">
        <v>106</v>
      </c>
      <c r="R537">
        <v>0</v>
      </c>
      <c r="S537" t="s">
        <v>104</v>
      </c>
      <c r="T537" t="s">
        <v>104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120</v>
      </c>
      <c r="AD537">
        <v>0.2101160886278543</v>
      </c>
      <c r="AE537" t="s">
        <v>120</v>
      </c>
      <c r="AF537">
        <v>0.15</v>
      </c>
      <c r="AG537" t="s">
        <v>108</v>
      </c>
      <c r="AH537">
        <v>6</v>
      </c>
      <c r="AI537">
        <v>3</v>
      </c>
      <c r="AJ537">
        <v>3</v>
      </c>
      <c r="AK537">
        <v>0</v>
      </c>
      <c r="AL537" t="s">
        <v>108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103</v>
      </c>
      <c r="E538">
        <v>4.4000000953674299</v>
      </c>
      <c r="F538" t="s">
        <v>104</v>
      </c>
      <c r="G538" t="s">
        <v>110</v>
      </c>
      <c r="H538">
        <v>1.0710000060498699E-3</v>
      </c>
      <c r="I538">
        <v>1.08600000385195E-3</v>
      </c>
      <c r="J538" t="s">
        <v>105</v>
      </c>
      <c r="K538">
        <v>1.0710000060498699E-3</v>
      </c>
      <c r="L538">
        <v>1.34299998171628E-3</v>
      </c>
      <c r="M538" t="s">
        <v>121</v>
      </c>
      <c r="N538">
        <v>2.4649999104440199E-3</v>
      </c>
      <c r="O538" t="s">
        <v>106</v>
      </c>
      <c r="P538">
        <v>0</v>
      </c>
      <c r="Q538" t="s">
        <v>106</v>
      </c>
      <c r="R538">
        <v>0</v>
      </c>
      <c r="S538" t="s">
        <v>104</v>
      </c>
      <c r="T538" t="s">
        <v>104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120</v>
      </c>
      <c r="AD538">
        <v>0.2055983847515476</v>
      </c>
      <c r="AE538" t="s">
        <v>120</v>
      </c>
      <c r="AF538">
        <v>0.15</v>
      </c>
      <c r="AG538" t="s">
        <v>108</v>
      </c>
      <c r="AH538">
        <v>6</v>
      </c>
      <c r="AI538">
        <v>3</v>
      </c>
      <c r="AJ538">
        <v>3</v>
      </c>
      <c r="AK538">
        <v>0</v>
      </c>
      <c r="AL538" t="s">
        <v>108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103</v>
      </c>
      <c r="E539">
        <v>4.5</v>
      </c>
      <c r="F539" t="s">
        <v>104</v>
      </c>
      <c r="G539" t="s">
        <v>110</v>
      </c>
      <c r="H539">
        <v>1.0710000060498699E-3</v>
      </c>
      <c r="I539">
        <v>1.22900004498661E-3</v>
      </c>
      <c r="J539" t="s">
        <v>105</v>
      </c>
      <c r="K539">
        <v>1.0710000060498699E-3</v>
      </c>
      <c r="L539">
        <v>1.3749999925494201E-3</v>
      </c>
      <c r="M539" t="s">
        <v>121</v>
      </c>
      <c r="N539">
        <v>2.5170000735670302E-3</v>
      </c>
      <c r="O539" t="s">
        <v>106</v>
      </c>
      <c r="P539">
        <v>0</v>
      </c>
      <c r="Q539" t="s">
        <v>106</v>
      </c>
      <c r="R539">
        <v>0</v>
      </c>
      <c r="S539" t="s">
        <v>104</v>
      </c>
      <c r="T539" t="s">
        <v>104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120</v>
      </c>
      <c r="AD539">
        <v>0.2013508085765669</v>
      </c>
      <c r="AE539" t="s">
        <v>120</v>
      </c>
      <c r="AF539">
        <v>0.15</v>
      </c>
      <c r="AG539" t="s">
        <v>108</v>
      </c>
      <c r="AH539">
        <v>6</v>
      </c>
      <c r="AI539">
        <v>3</v>
      </c>
      <c r="AJ539">
        <v>3</v>
      </c>
      <c r="AK539">
        <v>0</v>
      </c>
      <c r="AL539" t="s">
        <v>108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103</v>
      </c>
      <c r="E540">
        <v>4.5999999046325701</v>
      </c>
      <c r="F540" t="s">
        <v>104</v>
      </c>
      <c r="G540" t="s">
        <v>110</v>
      </c>
      <c r="H540">
        <v>1.0710000060498699E-3</v>
      </c>
      <c r="I540">
        <v>1.3749999925494201E-3</v>
      </c>
      <c r="J540" t="s">
        <v>105</v>
      </c>
      <c r="K540">
        <v>1.0710000060498699E-3</v>
      </c>
      <c r="L540">
        <v>1.4029999729245899E-3</v>
      </c>
      <c r="M540" t="s">
        <v>121</v>
      </c>
      <c r="N540">
        <v>2.5690000038593999E-3</v>
      </c>
      <c r="O540" t="s">
        <v>106</v>
      </c>
      <c r="P540">
        <v>0</v>
      </c>
      <c r="Q540" t="s">
        <v>106</v>
      </c>
      <c r="R540">
        <v>0</v>
      </c>
      <c r="S540" t="s">
        <v>104</v>
      </c>
      <c r="T540" t="s">
        <v>104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120</v>
      </c>
      <c r="AD540">
        <v>0.19727520406330709</v>
      </c>
      <c r="AE540" t="s">
        <v>120</v>
      </c>
      <c r="AF540">
        <v>0.15</v>
      </c>
      <c r="AG540" t="s">
        <v>108</v>
      </c>
      <c r="AH540">
        <v>6</v>
      </c>
      <c r="AI540">
        <v>3</v>
      </c>
      <c r="AJ540">
        <v>3</v>
      </c>
      <c r="AK540">
        <v>0</v>
      </c>
      <c r="AL540" t="s">
        <v>108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103</v>
      </c>
      <c r="E541">
        <v>4.6999998092651403</v>
      </c>
      <c r="F541" t="s">
        <v>104</v>
      </c>
      <c r="G541" t="s">
        <v>109</v>
      </c>
      <c r="H541">
        <v>1.0710000060498699E-3</v>
      </c>
      <c r="I541">
        <v>1.5480000292882299E-3</v>
      </c>
      <c r="J541" t="s">
        <v>113</v>
      </c>
      <c r="K541">
        <v>1.0710000060498699E-3</v>
      </c>
      <c r="L541">
        <v>1.4489999739453201E-3</v>
      </c>
      <c r="M541" t="s">
        <v>121</v>
      </c>
      <c r="N541">
        <v>2.62099993415177E-3</v>
      </c>
      <c r="O541" t="s">
        <v>106</v>
      </c>
      <c r="P541">
        <v>0</v>
      </c>
      <c r="Q541" t="s">
        <v>106</v>
      </c>
      <c r="R541">
        <v>0</v>
      </c>
      <c r="S541" t="s">
        <v>104</v>
      </c>
      <c r="T541" t="s">
        <v>104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120</v>
      </c>
      <c r="AD541">
        <v>0.193361317334033</v>
      </c>
      <c r="AE541" t="s">
        <v>120</v>
      </c>
      <c r="AF541">
        <v>0.15</v>
      </c>
      <c r="AG541" t="s">
        <v>108</v>
      </c>
      <c r="AH541">
        <v>6</v>
      </c>
      <c r="AI541">
        <v>4</v>
      </c>
      <c r="AJ541">
        <v>4</v>
      </c>
      <c r="AK541">
        <v>0</v>
      </c>
      <c r="AL541" t="s">
        <v>108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103</v>
      </c>
      <c r="E542">
        <v>4.8000001907348597</v>
      </c>
      <c r="F542" t="s">
        <v>104</v>
      </c>
      <c r="G542" t="s">
        <v>109</v>
      </c>
      <c r="H542">
        <v>1.0710000060498699E-3</v>
      </c>
      <c r="I542">
        <v>1.7340000486001401E-3</v>
      </c>
      <c r="J542" t="s">
        <v>113</v>
      </c>
      <c r="K542">
        <v>1.0710000060498699E-3</v>
      </c>
      <c r="L542">
        <v>1.4990000054240201E-3</v>
      </c>
      <c r="M542" t="s">
        <v>121</v>
      </c>
      <c r="N542">
        <v>2.6730000972747798E-3</v>
      </c>
      <c r="O542" t="s">
        <v>106</v>
      </c>
      <c r="P542">
        <v>0</v>
      </c>
      <c r="Q542" t="s">
        <v>106</v>
      </c>
      <c r="R542">
        <v>0</v>
      </c>
      <c r="S542" t="s">
        <v>104</v>
      </c>
      <c r="T542" t="s">
        <v>104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120</v>
      </c>
      <c r="AD542">
        <v>0.18959969381097319</v>
      </c>
      <c r="AE542" t="s">
        <v>120</v>
      </c>
      <c r="AF542">
        <v>0.15</v>
      </c>
      <c r="AG542" t="s">
        <v>108</v>
      </c>
      <c r="AH542">
        <v>6</v>
      </c>
      <c r="AI542">
        <v>4</v>
      </c>
      <c r="AJ542">
        <v>4</v>
      </c>
      <c r="AK542">
        <v>0</v>
      </c>
      <c r="AL542" t="s">
        <v>108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103</v>
      </c>
      <c r="E543">
        <v>4.9000000953674299</v>
      </c>
      <c r="F543" t="s">
        <v>104</v>
      </c>
      <c r="G543" t="s">
        <v>109</v>
      </c>
      <c r="H543">
        <v>1.0710000060498699E-3</v>
      </c>
      <c r="I543">
        <v>1.9259999971836801E-3</v>
      </c>
      <c r="J543" t="s">
        <v>113</v>
      </c>
      <c r="K543">
        <v>1.0710000060498699E-3</v>
      </c>
      <c r="L543">
        <v>1.5460000140592499E-3</v>
      </c>
      <c r="M543" t="s">
        <v>121</v>
      </c>
      <c r="N543">
        <v>2.7250000275671499E-3</v>
      </c>
      <c r="O543" t="s">
        <v>106</v>
      </c>
      <c r="P543">
        <v>0</v>
      </c>
      <c r="Q543" t="s">
        <v>106</v>
      </c>
      <c r="R543">
        <v>0</v>
      </c>
      <c r="S543" t="s">
        <v>104</v>
      </c>
      <c r="T543" t="s">
        <v>104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120</v>
      </c>
      <c r="AD543">
        <v>0.18598164949468471</v>
      </c>
      <c r="AE543" t="s">
        <v>120</v>
      </c>
      <c r="AF543">
        <v>0.15</v>
      </c>
      <c r="AG543" t="s">
        <v>108</v>
      </c>
      <c r="AH543">
        <v>6</v>
      </c>
      <c r="AI543">
        <v>4</v>
      </c>
      <c r="AJ543">
        <v>4</v>
      </c>
      <c r="AK543">
        <v>0</v>
      </c>
      <c r="AL543" t="s">
        <v>108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103</v>
      </c>
      <c r="E544">
        <v>5</v>
      </c>
      <c r="F544" t="s">
        <v>104</v>
      </c>
      <c r="G544" t="s">
        <v>109</v>
      </c>
      <c r="H544">
        <v>1.0710000060498699E-3</v>
      </c>
      <c r="I544">
        <v>2.1259998902678498E-3</v>
      </c>
      <c r="J544" t="s">
        <v>113</v>
      </c>
      <c r="K544">
        <v>1.0710000060498699E-3</v>
      </c>
      <c r="L544">
        <v>1.5899999998509899E-3</v>
      </c>
      <c r="M544" t="s">
        <v>121</v>
      </c>
      <c r="N544">
        <v>2.77699995785952E-3</v>
      </c>
      <c r="O544" t="s">
        <v>106</v>
      </c>
      <c r="P544">
        <v>0</v>
      </c>
      <c r="Q544" t="s">
        <v>106</v>
      </c>
      <c r="R544">
        <v>0</v>
      </c>
      <c r="S544" t="s">
        <v>104</v>
      </c>
      <c r="T544" t="s">
        <v>104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120</v>
      </c>
      <c r="AD544">
        <v>0.18249910251732079</v>
      </c>
      <c r="AE544" t="s">
        <v>120</v>
      </c>
      <c r="AF544">
        <v>0.15</v>
      </c>
      <c r="AG544" t="s">
        <v>108</v>
      </c>
      <c r="AH544">
        <v>6</v>
      </c>
      <c r="AI544">
        <v>5</v>
      </c>
      <c r="AJ544">
        <v>5</v>
      </c>
      <c r="AK544">
        <v>0</v>
      </c>
      <c r="AL544" t="s">
        <v>108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103</v>
      </c>
      <c r="E545">
        <v>5.0999999046325701</v>
      </c>
      <c r="F545" t="s">
        <v>104</v>
      </c>
      <c r="G545" t="s">
        <v>109</v>
      </c>
      <c r="H545">
        <v>1.0710000060498699E-3</v>
      </c>
      <c r="I545">
        <v>2.3330000694841099E-3</v>
      </c>
      <c r="J545" t="s">
        <v>113</v>
      </c>
      <c r="K545">
        <v>1.0710000060498699E-3</v>
      </c>
      <c r="L545">
        <v>1.6319999704137399E-3</v>
      </c>
      <c r="M545" t="s">
        <v>121</v>
      </c>
      <c r="N545">
        <v>2.8289998881518802E-3</v>
      </c>
      <c r="O545" t="s">
        <v>106</v>
      </c>
      <c r="P545">
        <v>0</v>
      </c>
      <c r="Q545" t="s">
        <v>106</v>
      </c>
      <c r="R545">
        <v>0</v>
      </c>
      <c r="S545" t="s">
        <v>104</v>
      </c>
      <c r="T545" t="s">
        <v>104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120</v>
      </c>
      <c r="AD545">
        <v>0.17914458113714549</v>
      </c>
      <c r="AE545" t="s">
        <v>120</v>
      </c>
      <c r="AF545">
        <v>0.15</v>
      </c>
      <c r="AG545" t="s">
        <v>108</v>
      </c>
      <c r="AH545">
        <v>6</v>
      </c>
      <c r="AI545">
        <v>5</v>
      </c>
      <c r="AJ545">
        <v>5</v>
      </c>
      <c r="AK545">
        <v>0</v>
      </c>
      <c r="AL545" t="s">
        <v>108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103</v>
      </c>
      <c r="E546">
        <v>5.1999998092651403</v>
      </c>
      <c r="F546" t="s">
        <v>104</v>
      </c>
      <c r="G546" t="s">
        <v>109</v>
      </c>
      <c r="H546">
        <v>1.0710000060498699E-3</v>
      </c>
      <c r="I546">
        <v>2.5470000691711898E-3</v>
      </c>
      <c r="J546" t="s">
        <v>113</v>
      </c>
      <c r="K546">
        <v>1.0710000060498699E-3</v>
      </c>
      <c r="L546">
        <v>1.6710000345483401E-3</v>
      </c>
      <c r="M546" t="s">
        <v>121</v>
      </c>
      <c r="N546">
        <v>2.8820000588893899E-3</v>
      </c>
      <c r="O546" t="s">
        <v>106</v>
      </c>
      <c r="P546">
        <v>0</v>
      </c>
      <c r="Q546" t="s">
        <v>106</v>
      </c>
      <c r="R546">
        <v>0</v>
      </c>
      <c r="S546" t="s">
        <v>104</v>
      </c>
      <c r="T546" t="s">
        <v>104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120</v>
      </c>
      <c r="AD546">
        <v>0.17585010050114319</v>
      </c>
      <c r="AE546" t="s">
        <v>120</v>
      </c>
      <c r="AF546">
        <v>0.15</v>
      </c>
      <c r="AG546" t="s">
        <v>108</v>
      </c>
      <c r="AH546">
        <v>6</v>
      </c>
      <c r="AI546">
        <v>5</v>
      </c>
      <c r="AJ546">
        <v>5</v>
      </c>
      <c r="AK546">
        <v>0</v>
      </c>
      <c r="AL546" t="s">
        <v>108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103</v>
      </c>
      <c r="E547">
        <v>5.3000001907348597</v>
      </c>
      <c r="F547" t="s">
        <v>104</v>
      </c>
      <c r="G547" t="s">
        <v>109</v>
      </c>
      <c r="H547">
        <v>1.0710000060498699E-3</v>
      </c>
      <c r="I547">
        <v>2.7689998969435701E-3</v>
      </c>
      <c r="J547" t="s">
        <v>113</v>
      </c>
      <c r="K547">
        <v>1.0710000060498699E-3</v>
      </c>
      <c r="L547">
        <v>1.70699995942414E-3</v>
      </c>
      <c r="M547" t="s">
        <v>121</v>
      </c>
      <c r="N547">
        <v>2.93399998918176E-3</v>
      </c>
      <c r="O547" t="s">
        <v>106</v>
      </c>
      <c r="P547">
        <v>0</v>
      </c>
      <c r="Q547" t="s">
        <v>106</v>
      </c>
      <c r="R547">
        <v>0</v>
      </c>
      <c r="S547" t="s">
        <v>104</v>
      </c>
      <c r="T547" t="s">
        <v>104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120</v>
      </c>
      <c r="AD547">
        <v>0.17273347030288749</v>
      </c>
      <c r="AE547" t="s">
        <v>120</v>
      </c>
      <c r="AF547">
        <v>0.15</v>
      </c>
      <c r="AG547" t="s">
        <v>108</v>
      </c>
      <c r="AH547">
        <v>6</v>
      </c>
      <c r="AI547">
        <v>6</v>
      </c>
      <c r="AJ547">
        <v>6</v>
      </c>
      <c r="AK547">
        <v>0</v>
      </c>
      <c r="AL547" t="s">
        <v>108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103</v>
      </c>
      <c r="E548">
        <v>5.4000000953674299</v>
      </c>
      <c r="F548" t="s">
        <v>104</v>
      </c>
      <c r="G548" t="s">
        <v>109</v>
      </c>
      <c r="H548">
        <v>1.0710000060498699E-3</v>
      </c>
      <c r="I548">
        <v>2.99900001846254E-3</v>
      </c>
      <c r="J548" t="s">
        <v>113</v>
      </c>
      <c r="K548">
        <v>1.0710000060498699E-3</v>
      </c>
      <c r="L548">
        <v>1.7409999854862701E-3</v>
      </c>
      <c r="M548" t="s">
        <v>121</v>
      </c>
      <c r="N548">
        <v>2.9859999194741201E-3</v>
      </c>
      <c r="O548" t="s">
        <v>106</v>
      </c>
      <c r="P548">
        <v>0</v>
      </c>
      <c r="Q548" t="s">
        <v>106</v>
      </c>
      <c r="R548">
        <v>0</v>
      </c>
      <c r="S548" t="s">
        <v>104</v>
      </c>
      <c r="T548" t="s">
        <v>104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120</v>
      </c>
      <c r="AD548">
        <v>0.16972538970773149</v>
      </c>
      <c r="AE548" t="s">
        <v>120</v>
      </c>
      <c r="AF548">
        <v>0.15</v>
      </c>
      <c r="AG548" t="s">
        <v>108</v>
      </c>
      <c r="AH548">
        <v>6</v>
      </c>
      <c r="AI548">
        <v>6</v>
      </c>
      <c r="AJ548">
        <v>6</v>
      </c>
      <c r="AK548">
        <v>0</v>
      </c>
      <c r="AL548" t="s">
        <v>108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103</v>
      </c>
      <c r="E549">
        <v>5.5</v>
      </c>
      <c r="F549" t="s">
        <v>104</v>
      </c>
      <c r="G549" t="s">
        <v>109</v>
      </c>
      <c r="H549">
        <v>1.0710000060498699E-3</v>
      </c>
      <c r="I549">
        <v>3.2369999680668098E-3</v>
      </c>
      <c r="J549" t="s">
        <v>113</v>
      </c>
      <c r="K549">
        <v>1.0710000060498699E-3</v>
      </c>
      <c r="L549">
        <v>1.7709999810904299E-3</v>
      </c>
      <c r="M549" t="s">
        <v>121</v>
      </c>
      <c r="N549">
        <v>3.03800008259714E-3</v>
      </c>
      <c r="O549" t="s">
        <v>106</v>
      </c>
      <c r="P549">
        <v>0</v>
      </c>
      <c r="Q549" t="s">
        <v>106</v>
      </c>
      <c r="R549">
        <v>0</v>
      </c>
      <c r="S549" t="s">
        <v>104</v>
      </c>
      <c r="T549" t="s">
        <v>104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120</v>
      </c>
      <c r="AD549">
        <v>0.16682027196218649</v>
      </c>
      <c r="AE549" t="s">
        <v>120</v>
      </c>
      <c r="AF549">
        <v>0.15</v>
      </c>
      <c r="AG549" t="s">
        <v>108</v>
      </c>
      <c r="AH549">
        <v>6</v>
      </c>
      <c r="AI549">
        <v>7</v>
      </c>
      <c r="AJ549">
        <v>5</v>
      </c>
      <c r="AK549">
        <v>2</v>
      </c>
      <c r="AL549" t="s">
        <v>108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103</v>
      </c>
      <c r="E550">
        <v>5.5999999046325701</v>
      </c>
      <c r="F550" t="s">
        <v>104</v>
      </c>
      <c r="G550" t="s">
        <v>109</v>
      </c>
      <c r="H550">
        <v>1.0710000060498699E-3</v>
      </c>
      <c r="I550">
        <v>3.48399998620152E-3</v>
      </c>
      <c r="J550" t="s">
        <v>113</v>
      </c>
      <c r="K550">
        <v>1.0710000060498699E-3</v>
      </c>
      <c r="L550">
        <v>1.7989999614656E-3</v>
      </c>
      <c r="M550" t="s">
        <v>121</v>
      </c>
      <c r="N550">
        <v>3.0900000128895001E-3</v>
      </c>
      <c r="O550" t="s">
        <v>106</v>
      </c>
      <c r="P550">
        <v>0</v>
      </c>
      <c r="Q550" t="s">
        <v>106</v>
      </c>
      <c r="R550">
        <v>0</v>
      </c>
      <c r="S550" t="s">
        <v>104</v>
      </c>
      <c r="T550" t="s">
        <v>104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120</v>
      </c>
      <c r="AD550">
        <v>0.16401294429966179</v>
      </c>
      <c r="AE550" t="s">
        <v>120</v>
      </c>
      <c r="AF550">
        <v>0.15</v>
      </c>
      <c r="AG550" t="s">
        <v>108</v>
      </c>
      <c r="AH550">
        <v>6</v>
      </c>
      <c r="AI550">
        <v>7</v>
      </c>
      <c r="AJ550">
        <v>5</v>
      </c>
      <c r="AK550">
        <v>2</v>
      </c>
      <c r="AL550" t="s">
        <v>108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103</v>
      </c>
      <c r="E551">
        <v>5.6999998092651403</v>
      </c>
      <c r="F551" t="s">
        <v>104</v>
      </c>
      <c r="G551" t="s">
        <v>109</v>
      </c>
      <c r="H551">
        <v>1.0710000060498699E-3</v>
      </c>
      <c r="I551">
        <v>3.7410000804811699E-3</v>
      </c>
      <c r="J551" t="s">
        <v>113</v>
      </c>
      <c r="K551">
        <v>1.0710000060498699E-3</v>
      </c>
      <c r="L551">
        <v>1.8250000430270999E-3</v>
      </c>
      <c r="M551" t="s">
        <v>121</v>
      </c>
      <c r="N551">
        <v>3.1419999431818702E-3</v>
      </c>
      <c r="O551" t="s">
        <v>106</v>
      </c>
      <c r="P551">
        <v>0</v>
      </c>
      <c r="Q551" t="s">
        <v>106</v>
      </c>
      <c r="R551">
        <v>0</v>
      </c>
      <c r="S551" t="s">
        <v>104</v>
      </c>
      <c r="T551" t="s">
        <v>104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120</v>
      </c>
      <c r="AD551">
        <v>0.16129853888118439</v>
      </c>
      <c r="AE551" t="s">
        <v>120</v>
      </c>
      <c r="AF551">
        <v>0.15</v>
      </c>
      <c r="AG551" t="s">
        <v>108</v>
      </c>
      <c r="AH551">
        <v>6</v>
      </c>
      <c r="AI551">
        <v>8</v>
      </c>
      <c r="AJ551">
        <v>6</v>
      </c>
      <c r="AK551">
        <v>2</v>
      </c>
      <c r="AL551" t="s">
        <v>108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103</v>
      </c>
      <c r="E552">
        <v>0.30000001192092901</v>
      </c>
      <c r="F552" t="s">
        <v>104</v>
      </c>
      <c r="G552" t="s">
        <v>105</v>
      </c>
      <c r="H552">
        <v>1.0710000060498699E-3</v>
      </c>
      <c r="I552">
        <v>3.39199998416007E-3</v>
      </c>
      <c r="J552" t="s">
        <v>105</v>
      </c>
      <c r="K552">
        <v>1.0710000060498699E-3</v>
      </c>
      <c r="L552">
        <v>1.6090000281110399E-3</v>
      </c>
      <c r="M552" t="s">
        <v>114</v>
      </c>
      <c r="N552">
        <v>2.7099999133497498E-3</v>
      </c>
      <c r="O552" t="s">
        <v>106</v>
      </c>
      <c r="P552">
        <v>0</v>
      </c>
      <c r="Q552" t="s">
        <v>106</v>
      </c>
      <c r="R552">
        <v>0</v>
      </c>
      <c r="S552" t="s">
        <v>104</v>
      </c>
      <c r="T552" t="s">
        <v>104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120</v>
      </c>
      <c r="AD552">
        <v>0.18701107609024231</v>
      </c>
      <c r="AE552" t="s">
        <v>120</v>
      </c>
      <c r="AF552">
        <v>0.18</v>
      </c>
      <c r="AG552" t="s">
        <v>108</v>
      </c>
      <c r="AH552">
        <v>6</v>
      </c>
      <c r="AI552">
        <v>7</v>
      </c>
      <c r="AJ552">
        <v>5</v>
      </c>
      <c r="AK552">
        <v>2</v>
      </c>
      <c r="AL552" t="s">
        <v>108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103</v>
      </c>
      <c r="E553">
        <v>0.40000000596046398</v>
      </c>
      <c r="F553" t="s">
        <v>104</v>
      </c>
      <c r="G553" t="s">
        <v>105</v>
      </c>
      <c r="H553">
        <v>1.0710000060498699E-3</v>
      </c>
      <c r="I553">
        <v>3.1649998854845801E-3</v>
      </c>
      <c r="J553" t="s">
        <v>110</v>
      </c>
      <c r="K553">
        <v>1.0710000060498699E-3</v>
      </c>
      <c r="L553">
        <v>1.5519999433308801E-3</v>
      </c>
      <c r="M553" t="s">
        <v>114</v>
      </c>
      <c r="N553">
        <v>2.6610000059008598E-3</v>
      </c>
      <c r="O553" t="s">
        <v>106</v>
      </c>
      <c r="P553">
        <v>0</v>
      </c>
      <c r="Q553" t="s">
        <v>106</v>
      </c>
      <c r="R553">
        <v>0</v>
      </c>
      <c r="S553" t="s">
        <v>104</v>
      </c>
      <c r="T553" t="s">
        <v>104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120</v>
      </c>
      <c r="AD553">
        <v>0.19045471584973819</v>
      </c>
      <c r="AE553" t="s">
        <v>120</v>
      </c>
      <c r="AF553">
        <v>0.18</v>
      </c>
      <c r="AG553" t="s">
        <v>108</v>
      </c>
      <c r="AH553">
        <v>6</v>
      </c>
      <c r="AI553">
        <v>7</v>
      </c>
      <c r="AJ553">
        <v>5</v>
      </c>
      <c r="AK553">
        <v>2</v>
      </c>
      <c r="AL553" t="s">
        <v>108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103</v>
      </c>
      <c r="E554">
        <v>0.5</v>
      </c>
      <c r="F554" t="s">
        <v>104</v>
      </c>
      <c r="G554" t="s">
        <v>105</v>
      </c>
      <c r="H554">
        <v>1.0710000060498699E-3</v>
      </c>
      <c r="I554">
        <v>2.9470000881701699E-3</v>
      </c>
      <c r="J554" t="s">
        <v>110</v>
      </c>
      <c r="K554">
        <v>1.0710000060498699E-3</v>
      </c>
      <c r="L554">
        <v>1.5379999531432999E-3</v>
      </c>
      <c r="M554" t="s">
        <v>114</v>
      </c>
      <c r="N554">
        <v>2.6120000984519698E-3</v>
      </c>
      <c r="O554" t="s">
        <v>106</v>
      </c>
      <c r="P554">
        <v>0</v>
      </c>
      <c r="Q554" t="s">
        <v>106</v>
      </c>
      <c r="R554">
        <v>0</v>
      </c>
      <c r="S554" t="s">
        <v>104</v>
      </c>
      <c r="T554" t="s">
        <v>104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120</v>
      </c>
      <c r="AD554">
        <v>0.1940275577709053</v>
      </c>
      <c r="AE554" t="s">
        <v>120</v>
      </c>
      <c r="AF554">
        <v>0.18</v>
      </c>
      <c r="AG554" t="s">
        <v>108</v>
      </c>
      <c r="AH554">
        <v>6</v>
      </c>
      <c r="AI554">
        <v>6</v>
      </c>
      <c r="AJ554">
        <v>6</v>
      </c>
      <c r="AK554">
        <v>0</v>
      </c>
      <c r="AL554" t="s">
        <v>108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103</v>
      </c>
      <c r="E555">
        <v>0.60000002384185802</v>
      </c>
      <c r="F555" t="s">
        <v>104</v>
      </c>
      <c r="G555" t="s">
        <v>105</v>
      </c>
      <c r="H555">
        <v>1.0710000060498699E-3</v>
      </c>
      <c r="I555">
        <v>2.73600011132658E-3</v>
      </c>
      <c r="J555" t="s">
        <v>110</v>
      </c>
      <c r="K555">
        <v>1.0710000060498699E-3</v>
      </c>
      <c r="L555">
        <v>1.52100005652755E-3</v>
      </c>
      <c r="M555" t="s">
        <v>114</v>
      </c>
      <c r="N555">
        <v>2.56399996578693E-3</v>
      </c>
      <c r="O555" t="s">
        <v>106</v>
      </c>
      <c r="P555">
        <v>0</v>
      </c>
      <c r="Q555" t="s">
        <v>106</v>
      </c>
      <c r="R555">
        <v>0</v>
      </c>
      <c r="S555" t="s">
        <v>104</v>
      </c>
      <c r="T555" t="s">
        <v>104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120</v>
      </c>
      <c r="AD555">
        <v>0.19765990903375669</v>
      </c>
      <c r="AE555" t="s">
        <v>120</v>
      </c>
      <c r="AF555">
        <v>0.18</v>
      </c>
      <c r="AG555" t="s">
        <v>108</v>
      </c>
      <c r="AH555">
        <v>6</v>
      </c>
      <c r="AI555">
        <v>6</v>
      </c>
      <c r="AJ555">
        <v>6</v>
      </c>
      <c r="AK555">
        <v>0</v>
      </c>
      <c r="AL555" t="s">
        <v>108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103</v>
      </c>
      <c r="E556">
        <v>0.69999998807907104</v>
      </c>
      <c r="F556" t="s">
        <v>104</v>
      </c>
      <c r="G556" t="s">
        <v>105</v>
      </c>
      <c r="H556">
        <v>1.0710000060498699E-3</v>
      </c>
      <c r="I556">
        <v>2.53299996256828E-3</v>
      </c>
      <c r="J556" t="s">
        <v>110</v>
      </c>
      <c r="K556">
        <v>1.0710000060498699E-3</v>
      </c>
      <c r="L556">
        <v>1.5010000206530101E-3</v>
      </c>
      <c r="M556" t="s">
        <v>114</v>
      </c>
      <c r="N556">
        <v>2.51500005833805E-3</v>
      </c>
      <c r="O556" t="s">
        <v>106</v>
      </c>
      <c r="P556">
        <v>0</v>
      </c>
      <c r="Q556" t="s">
        <v>106</v>
      </c>
      <c r="R556">
        <v>0</v>
      </c>
      <c r="S556" t="s">
        <v>104</v>
      </c>
      <c r="T556" t="s">
        <v>104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120</v>
      </c>
      <c r="AD556">
        <v>0.20151092971938181</v>
      </c>
      <c r="AE556" t="s">
        <v>120</v>
      </c>
      <c r="AF556">
        <v>0.18</v>
      </c>
      <c r="AG556" t="s">
        <v>108</v>
      </c>
      <c r="AH556">
        <v>6</v>
      </c>
      <c r="AI556">
        <v>5</v>
      </c>
      <c r="AJ556">
        <v>5</v>
      </c>
      <c r="AK556">
        <v>0</v>
      </c>
      <c r="AL556" t="s">
        <v>108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103</v>
      </c>
      <c r="E557">
        <v>0.80000001192092896</v>
      </c>
      <c r="F557" t="s">
        <v>104</v>
      </c>
      <c r="G557" t="s">
        <v>105</v>
      </c>
      <c r="H557">
        <v>1.0710000060498699E-3</v>
      </c>
      <c r="I557">
        <v>2.3370000999420899E-3</v>
      </c>
      <c r="J557" t="s">
        <v>110</v>
      </c>
      <c r="K557">
        <v>1.0710000060498699E-3</v>
      </c>
      <c r="L557">
        <v>1.4789999695494799E-3</v>
      </c>
      <c r="M557" t="s">
        <v>114</v>
      </c>
      <c r="N557">
        <v>2.4659999180585098E-3</v>
      </c>
      <c r="O557" t="s">
        <v>106</v>
      </c>
      <c r="P557">
        <v>0</v>
      </c>
      <c r="Q557" t="s">
        <v>106</v>
      </c>
      <c r="R557">
        <v>0</v>
      </c>
      <c r="S557" t="s">
        <v>104</v>
      </c>
      <c r="T557" t="s">
        <v>104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120</v>
      </c>
      <c r="AD557">
        <v>0.20551501088410629</v>
      </c>
      <c r="AE557" t="s">
        <v>120</v>
      </c>
      <c r="AF557">
        <v>0.18</v>
      </c>
      <c r="AG557" t="s">
        <v>108</v>
      </c>
      <c r="AH557">
        <v>6</v>
      </c>
      <c r="AI557">
        <v>5</v>
      </c>
      <c r="AJ557">
        <v>5</v>
      </c>
      <c r="AK557">
        <v>0</v>
      </c>
      <c r="AL557" t="s">
        <v>108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103</v>
      </c>
      <c r="E558">
        <v>0.89999997615814198</v>
      </c>
      <c r="F558" t="s">
        <v>104</v>
      </c>
      <c r="G558" t="s">
        <v>105</v>
      </c>
      <c r="H558">
        <v>1.0710000060498699E-3</v>
      </c>
      <c r="I558">
        <v>2.1490000654011999E-3</v>
      </c>
      <c r="J558" t="s">
        <v>110</v>
      </c>
      <c r="K558">
        <v>1.0710000060498699E-3</v>
      </c>
      <c r="L558">
        <v>1.45400001201779E-3</v>
      </c>
      <c r="M558" t="s">
        <v>114</v>
      </c>
      <c r="N558">
        <v>2.4170000106096298E-3</v>
      </c>
      <c r="O558" t="s">
        <v>106</v>
      </c>
      <c r="P558">
        <v>0</v>
      </c>
      <c r="Q558" t="s">
        <v>106</v>
      </c>
      <c r="R558">
        <v>0</v>
      </c>
      <c r="S558" t="s">
        <v>104</v>
      </c>
      <c r="T558" t="s">
        <v>104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120</v>
      </c>
      <c r="AD558">
        <v>0.20968142233155049</v>
      </c>
      <c r="AE558" t="s">
        <v>120</v>
      </c>
      <c r="AF558">
        <v>0.18</v>
      </c>
      <c r="AG558" t="s">
        <v>108</v>
      </c>
      <c r="AH558">
        <v>6</v>
      </c>
      <c r="AI558">
        <v>5</v>
      </c>
      <c r="AJ558">
        <v>5</v>
      </c>
      <c r="AK558">
        <v>0</v>
      </c>
      <c r="AL558" t="s">
        <v>108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103</v>
      </c>
      <c r="E559">
        <v>1</v>
      </c>
      <c r="F559" t="s">
        <v>104</v>
      </c>
      <c r="G559" t="s">
        <v>105</v>
      </c>
      <c r="H559">
        <v>1.0710000060498699E-3</v>
      </c>
      <c r="I559">
        <v>1.9670000765472698E-3</v>
      </c>
      <c r="J559" t="s">
        <v>110</v>
      </c>
      <c r="K559">
        <v>1.0710000060498699E-3</v>
      </c>
      <c r="L559">
        <v>1.42700003925711E-3</v>
      </c>
      <c r="M559" t="s">
        <v>114</v>
      </c>
      <c r="N559">
        <v>2.3690001107752301E-3</v>
      </c>
      <c r="O559" t="s">
        <v>106</v>
      </c>
      <c r="P559">
        <v>0</v>
      </c>
      <c r="Q559" t="s">
        <v>106</v>
      </c>
      <c r="R559">
        <v>0</v>
      </c>
      <c r="S559" t="s">
        <v>104</v>
      </c>
      <c r="T559" t="s">
        <v>104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120</v>
      </c>
      <c r="AD559">
        <v>0.21392991823632929</v>
      </c>
      <c r="AE559" t="s">
        <v>120</v>
      </c>
      <c r="AF559">
        <v>0.18</v>
      </c>
      <c r="AG559" t="s">
        <v>108</v>
      </c>
      <c r="AH559">
        <v>6</v>
      </c>
      <c r="AI559">
        <v>4</v>
      </c>
      <c r="AJ559">
        <v>4</v>
      </c>
      <c r="AK559">
        <v>0</v>
      </c>
      <c r="AL559" t="s">
        <v>108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103</v>
      </c>
      <c r="E560">
        <v>1.1000000238418599</v>
      </c>
      <c r="F560" t="s">
        <v>104</v>
      </c>
      <c r="G560" t="s">
        <v>105</v>
      </c>
      <c r="H560">
        <v>1.0710000060498699E-3</v>
      </c>
      <c r="I560">
        <v>1.7910000169649701E-3</v>
      </c>
      <c r="J560" t="s">
        <v>110</v>
      </c>
      <c r="K560">
        <v>1.0710000060498699E-3</v>
      </c>
      <c r="L560">
        <v>1.3960000360384601E-3</v>
      </c>
      <c r="M560" t="s">
        <v>114</v>
      </c>
      <c r="N560">
        <v>2.3199999704957E-3</v>
      </c>
      <c r="O560" t="s">
        <v>106</v>
      </c>
      <c r="P560">
        <v>0</v>
      </c>
      <c r="Q560" t="s">
        <v>106</v>
      </c>
      <c r="R560">
        <v>0</v>
      </c>
      <c r="S560" t="s">
        <v>104</v>
      </c>
      <c r="T560" t="s">
        <v>104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120</v>
      </c>
      <c r="AD560">
        <v>0.2184482786401567</v>
      </c>
      <c r="AE560" t="s">
        <v>120</v>
      </c>
      <c r="AF560">
        <v>0.18</v>
      </c>
      <c r="AG560" t="s">
        <v>108</v>
      </c>
      <c r="AH560">
        <v>6</v>
      </c>
      <c r="AI560">
        <v>4</v>
      </c>
      <c r="AJ560">
        <v>4</v>
      </c>
      <c r="AK560">
        <v>0</v>
      </c>
      <c r="AL560" t="s">
        <v>108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103</v>
      </c>
      <c r="E561">
        <v>1.20000004768372</v>
      </c>
      <c r="F561" t="s">
        <v>104</v>
      </c>
      <c r="G561" t="s">
        <v>105</v>
      </c>
      <c r="H561">
        <v>1.0710000060498699E-3</v>
      </c>
      <c r="I561">
        <v>1.62200001068413E-3</v>
      </c>
      <c r="J561" t="s">
        <v>110</v>
      </c>
      <c r="K561">
        <v>1.0710000060498699E-3</v>
      </c>
      <c r="L561">
        <v>1.3630000175908199E-3</v>
      </c>
      <c r="M561" t="s">
        <v>114</v>
      </c>
      <c r="N561">
        <v>2.27100006304681E-3</v>
      </c>
      <c r="O561" t="s">
        <v>106</v>
      </c>
      <c r="P561">
        <v>0</v>
      </c>
      <c r="Q561" t="s">
        <v>106</v>
      </c>
      <c r="R561">
        <v>0</v>
      </c>
      <c r="S561" t="s">
        <v>104</v>
      </c>
      <c r="T561" t="s">
        <v>104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120</v>
      </c>
      <c r="AD561">
        <v>0.2231615966227975</v>
      </c>
      <c r="AE561" t="s">
        <v>120</v>
      </c>
      <c r="AF561">
        <v>0.18</v>
      </c>
      <c r="AG561" t="s">
        <v>108</v>
      </c>
      <c r="AH561">
        <v>6</v>
      </c>
      <c r="AI561">
        <v>4</v>
      </c>
      <c r="AJ561">
        <v>4</v>
      </c>
      <c r="AK561">
        <v>0</v>
      </c>
      <c r="AL561" t="s">
        <v>108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103</v>
      </c>
      <c r="E562">
        <v>1.29999995231628</v>
      </c>
      <c r="F562" t="s">
        <v>104</v>
      </c>
      <c r="G562" t="s">
        <v>105</v>
      </c>
      <c r="H562">
        <v>1.0710000060498699E-3</v>
      </c>
      <c r="I562">
        <v>1.4590000500902501E-3</v>
      </c>
      <c r="J562" t="s">
        <v>110</v>
      </c>
      <c r="K562">
        <v>1.0710000060498699E-3</v>
      </c>
      <c r="L562">
        <v>1.3269999762997001E-3</v>
      </c>
      <c r="M562" t="s">
        <v>114</v>
      </c>
      <c r="N562">
        <v>2.2219999227672798E-3</v>
      </c>
      <c r="O562" t="s">
        <v>106</v>
      </c>
      <c r="P562">
        <v>0</v>
      </c>
      <c r="Q562" t="s">
        <v>106</v>
      </c>
      <c r="R562">
        <v>0</v>
      </c>
      <c r="S562" t="s">
        <v>104</v>
      </c>
      <c r="T562" t="s">
        <v>104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120</v>
      </c>
      <c r="AD562">
        <v>0.22808281620857621</v>
      </c>
      <c r="AE562" t="s">
        <v>120</v>
      </c>
      <c r="AF562">
        <v>0.18</v>
      </c>
      <c r="AG562" t="s">
        <v>108</v>
      </c>
      <c r="AH562">
        <v>6</v>
      </c>
      <c r="AI562">
        <v>3</v>
      </c>
      <c r="AJ562">
        <v>3</v>
      </c>
      <c r="AK562">
        <v>0</v>
      </c>
      <c r="AL562" t="s">
        <v>108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103</v>
      </c>
      <c r="E563">
        <v>1.3999999761581401</v>
      </c>
      <c r="F563" t="s">
        <v>104</v>
      </c>
      <c r="G563" t="s">
        <v>105</v>
      </c>
      <c r="H563">
        <v>1.0710000060498699E-3</v>
      </c>
      <c r="I563">
        <v>1.3020000187680099E-3</v>
      </c>
      <c r="J563" t="s">
        <v>110</v>
      </c>
      <c r="K563">
        <v>1.0710000060498699E-3</v>
      </c>
      <c r="L563">
        <v>1.28800002858043E-3</v>
      </c>
      <c r="M563" t="s">
        <v>114</v>
      </c>
      <c r="N563">
        <v>2.1740000229328901E-3</v>
      </c>
      <c r="O563" t="s">
        <v>106</v>
      </c>
      <c r="P563">
        <v>0</v>
      </c>
      <c r="Q563" t="s">
        <v>106</v>
      </c>
      <c r="R563">
        <v>0</v>
      </c>
      <c r="S563" t="s">
        <v>104</v>
      </c>
      <c r="T563" t="s">
        <v>104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120</v>
      </c>
      <c r="AD563">
        <v>0.2331186727938892</v>
      </c>
      <c r="AE563" t="s">
        <v>120</v>
      </c>
      <c r="AF563">
        <v>0.18</v>
      </c>
      <c r="AG563" t="s">
        <v>108</v>
      </c>
      <c r="AH563">
        <v>6</v>
      </c>
      <c r="AI563">
        <v>3</v>
      </c>
      <c r="AJ563">
        <v>3</v>
      </c>
      <c r="AK563">
        <v>0</v>
      </c>
      <c r="AL563" t="s">
        <v>108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103</v>
      </c>
      <c r="E564">
        <v>1.5</v>
      </c>
      <c r="F564" t="s">
        <v>104</v>
      </c>
      <c r="G564" t="s">
        <v>113</v>
      </c>
      <c r="H564">
        <v>1.0710000060498699E-3</v>
      </c>
      <c r="I564">
        <v>1.17299996782094E-3</v>
      </c>
      <c r="J564" t="s">
        <v>109</v>
      </c>
      <c r="K564">
        <v>1.0710000060498699E-3</v>
      </c>
      <c r="L564">
        <v>1.26900000032037E-3</v>
      </c>
      <c r="M564" t="s">
        <v>114</v>
      </c>
      <c r="N564">
        <v>2.1250001154840001E-3</v>
      </c>
      <c r="O564" t="s">
        <v>106</v>
      </c>
      <c r="P564">
        <v>0</v>
      </c>
      <c r="Q564" t="s">
        <v>106</v>
      </c>
      <c r="R564">
        <v>0</v>
      </c>
      <c r="S564" t="s">
        <v>104</v>
      </c>
      <c r="T564" t="s">
        <v>104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120</v>
      </c>
      <c r="AD564">
        <v>0.23849410468599849</v>
      </c>
      <c r="AE564" t="s">
        <v>120</v>
      </c>
      <c r="AF564">
        <v>0.18</v>
      </c>
      <c r="AG564" t="s">
        <v>108</v>
      </c>
      <c r="AH564">
        <v>6</v>
      </c>
      <c r="AI564">
        <v>3</v>
      </c>
      <c r="AJ564">
        <v>3</v>
      </c>
      <c r="AK564">
        <v>0</v>
      </c>
      <c r="AL564" t="s">
        <v>108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103</v>
      </c>
      <c r="E565">
        <v>1.6000000238418599</v>
      </c>
      <c r="F565" t="s">
        <v>104</v>
      </c>
      <c r="G565" t="s">
        <v>111</v>
      </c>
      <c r="H565">
        <v>1.0710000060498699E-3</v>
      </c>
      <c r="I565">
        <v>1.0710000060498699E-3</v>
      </c>
      <c r="J565" t="s">
        <v>109</v>
      </c>
      <c r="K565">
        <v>1.0710000060498699E-3</v>
      </c>
      <c r="L565">
        <v>1.24899996444583E-3</v>
      </c>
      <c r="M565" t="s">
        <v>114</v>
      </c>
      <c r="N565">
        <v>2.0759999752044699E-3</v>
      </c>
      <c r="O565" t="s">
        <v>106</v>
      </c>
      <c r="P565">
        <v>0</v>
      </c>
      <c r="Q565" t="s">
        <v>106</v>
      </c>
      <c r="R565">
        <v>0</v>
      </c>
      <c r="S565" t="s">
        <v>104</v>
      </c>
      <c r="T565" t="s">
        <v>104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120</v>
      </c>
      <c r="AD565">
        <v>0.2441233169812943</v>
      </c>
      <c r="AE565" t="s">
        <v>120</v>
      </c>
      <c r="AF565">
        <v>0.18</v>
      </c>
      <c r="AG565" t="s">
        <v>108</v>
      </c>
      <c r="AH565">
        <v>6</v>
      </c>
      <c r="AI565">
        <v>3</v>
      </c>
      <c r="AJ565">
        <v>3</v>
      </c>
      <c r="AK565">
        <v>0</v>
      </c>
      <c r="AL565" t="s">
        <v>108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103</v>
      </c>
      <c r="E566">
        <v>1.70000004768372</v>
      </c>
      <c r="F566" t="s">
        <v>104</v>
      </c>
      <c r="G566" t="s">
        <v>111</v>
      </c>
      <c r="H566">
        <v>1.0710000060498699E-3</v>
      </c>
      <c r="I566">
        <v>1.0710000060498699E-3</v>
      </c>
      <c r="J566" t="s">
        <v>109</v>
      </c>
      <c r="K566">
        <v>1.0710000060498699E-3</v>
      </c>
      <c r="L566">
        <v>1.2240000069141401E-3</v>
      </c>
      <c r="M566" t="s">
        <v>114</v>
      </c>
      <c r="N566">
        <v>2.0270000677555799E-3</v>
      </c>
      <c r="O566" t="s">
        <v>106</v>
      </c>
      <c r="P566">
        <v>0</v>
      </c>
      <c r="Q566" t="s">
        <v>106</v>
      </c>
      <c r="R566">
        <v>0</v>
      </c>
      <c r="S566" t="s">
        <v>104</v>
      </c>
      <c r="T566" t="s">
        <v>104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120</v>
      </c>
      <c r="AD566">
        <v>0.52182071565938937</v>
      </c>
      <c r="AE566" t="s">
        <v>107</v>
      </c>
      <c r="AF566">
        <v>0.25</v>
      </c>
      <c r="AG566" t="s">
        <v>108</v>
      </c>
      <c r="AH566">
        <v>6</v>
      </c>
      <c r="AI566">
        <v>3</v>
      </c>
      <c r="AJ566">
        <v>3</v>
      </c>
      <c r="AK566">
        <v>0</v>
      </c>
      <c r="AL566" t="s">
        <v>108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103</v>
      </c>
      <c r="E567">
        <v>1.79999995231628</v>
      </c>
      <c r="F567" t="s">
        <v>104</v>
      </c>
      <c r="G567" t="s">
        <v>113</v>
      </c>
      <c r="H567">
        <v>1.0710000060498699E-3</v>
      </c>
      <c r="I567">
        <v>1.0710000060498699E-3</v>
      </c>
      <c r="J567" t="s">
        <v>109</v>
      </c>
      <c r="K567">
        <v>1.0710000060498699E-3</v>
      </c>
      <c r="L567">
        <v>1.1950000189244699E-3</v>
      </c>
      <c r="M567" t="s">
        <v>114</v>
      </c>
      <c r="N567">
        <v>1.9789999350905401E-3</v>
      </c>
      <c r="O567" t="s">
        <v>106</v>
      </c>
      <c r="P567">
        <v>0</v>
      </c>
      <c r="Q567" t="s">
        <v>106</v>
      </c>
      <c r="R567">
        <v>0</v>
      </c>
      <c r="S567" t="s">
        <v>104</v>
      </c>
      <c r="T567" t="s">
        <v>104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120</v>
      </c>
      <c r="AD567">
        <v>0.54895141945880521</v>
      </c>
      <c r="AE567" t="s">
        <v>107</v>
      </c>
      <c r="AF567">
        <v>0.25</v>
      </c>
      <c r="AG567" t="s">
        <v>108</v>
      </c>
      <c r="AH567">
        <v>6</v>
      </c>
      <c r="AI567">
        <v>3</v>
      </c>
      <c r="AJ567">
        <v>3</v>
      </c>
      <c r="AK567">
        <v>0</v>
      </c>
      <c r="AL567" t="s">
        <v>108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103</v>
      </c>
      <c r="E568">
        <v>1.8999999761581401</v>
      </c>
      <c r="F568" t="s">
        <v>104</v>
      </c>
      <c r="G568" t="s">
        <v>105</v>
      </c>
      <c r="H568">
        <v>1.0479999473318501E-3</v>
      </c>
      <c r="I568">
        <v>1.0479999473318501E-3</v>
      </c>
      <c r="J568" t="s">
        <v>109</v>
      </c>
      <c r="K568">
        <v>1.0710000060498699E-3</v>
      </c>
      <c r="L568">
        <v>1.1609999928623401E-3</v>
      </c>
      <c r="M568" t="s">
        <v>114</v>
      </c>
      <c r="N568">
        <v>1.9300000276416499E-3</v>
      </c>
      <c r="O568" t="s">
        <v>106</v>
      </c>
      <c r="P568">
        <v>0</v>
      </c>
      <c r="Q568" t="s">
        <v>106</v>
      </c>
      <c r="R568">
        <v>0</v>
      </c>
      <c r="S568" t="s">
        <v>104</v>
      </c>
      <c r="T568" t="s">
        <v>104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120</v>
      </c>
      <c r="AD568">
        <v>0.57972025350200673</v>
      </c>
      <c r="AE568" t="s">
        <v>107</v>
      </c>
      <c r="AF568">
        <v>0.25</v>
      </c>
      <c r="AG568" t="s">
        <v>108</v>
      </c>
      <c r="AH568">
        <v>6</v>
      </c>
      <c r="AI568">
        <v>3</v>
      </c>
      <c r="AJ568">
        <v>3</v>
      </c>
      <c r="AK568">
        <v>0</v>
      </c>
      <c r="AL568" t="s">
        <v>108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103</v>
      </c>
      <c r="E569">
        <v>2</v>
      </c>
      <c r="F569" t="s">
        <v>104</v>
      </c>
      <c r="G569" t="s">
        <v>105</v>
      </c>
      <c r="H569">
        <v>1.0479999473318501E-3</v>
      </c>
      <c r="I569">
        <v>1.0479999473318501E-3</v>
      </c>
      <c r="J569" t="s">
        <v>109</v>
      </c>
      <c r="K569">
        <v>1.0710000060498699E-3</v>
      </c>
      <c r="L569">
        <v>1.1239999439567299E-3</v>
      </c>
      <c r="M569" t="s">
        <v>114</v>
      </c>
      <c r="N569">
        <v>1.88100000377744E-3</v>
      </c>
      <c r="O569" t="s">
        <v>106</v>
      </c>
      <c r="P569">
        <v>0</v>
      </c>
      <c r="Q569" t="s">
        <v>106</v>
      </c>
      <c r="R569">
        <v>0</v>
      </c>
      <c r="S569" t="s">
        <v>104</v>
      </c>
      <c r="T569" t="s">
        <v>104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120</v>
      </c>
      <c r="AD569">
        <v>0.61414318022373116</v>
      </c>
      <c r="AE569" t="s">
        <v>107</v>
      </c>
      <c r="AF569">
        <v>0.25</v>
      </c>
      <c r="AG569" t="s">
        <v>108</v>
      </c>
      <c r="AH569">
        <v>6</v>
      </c>
      <c r="AI569">
        <v>3</v>
      </c>
      <c r="AJ569">
        <v>3</v>
      </c>
      <c r="AK569">
        <v>0</v>
      </c>
      <c r="AL569" t="s">
        <v>108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103</v>
      </c>
      <c r="E570">
        <v>2.0999999046325701</v>
      </c>
      <c r="F570" t="s">
        <v>104</v>
      </c>
      <c r="G570" t="s">
        <v>105</v>
      </c>
      <c r="H570">
        <v>1.0479999473318501E-3</v>
      </c>
      <c r="I570">
        <v>1.0479999473318501E-3</v>
      </c>
      <c r="J570" t="s">
        <v>109</v>
      </c>
      <c r="K570">
        <v>1.0710000060498699E-3</v>
      </c>
      <c r="L570">
        <v>1.0819999733939799E-3</v>
      </c>
      <c r="M570" t="s">
        <v>114</v>
      </c>
      <c r="N570">
        <v>1.8319999799132299E-3</v>
      </c>
      <c r="O570" t="s">
        <v>106</v>
      </c>
      <c r="P570">
        <v>0</v>
      </c>
      <c r="Q570" t="s">
        <v>106</v>
      </c>
      <c r="R570">
        <v>0</v>
      </c>
      <c r="S570" t="s">
        <v>104</v>
      </c>
      <c r="T570" t="s">
        <v>104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120</v>
      </c>
      <c r="AD570">
        <v>0.63500000000000001</v>
      </c>
      <c r="AE570" t="s">
        <v>107</v>
      </c>
      <c r="AF570">
        <v>0.25</v>
      </c>
      <c r="AG570" t="s">
        <v>108</v>
      </c>
      <c r="AH570">
        <v>6</v>
      </c>
      <c r="AI570">
        <v>3</v>
      </c>
      <c r="AJ570">
        <v>3</v>
      </c>
      <c r="AK570">
        <v>0</v>
      </c>
      <c r="AL570" t="s">
        <v>108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103</v>
      </c>
      <c r="E571">
        <v>2.2000000476837198</v>
      </c>
      <c r="F571" t="s">
        <v>104</v>
      </c>
      <c r="G571" t="s">
        <v>105</v>
      </c>
      <c r="H571">
        <v>1.0479999473318501E-3</v>
      </c>
      <c r="I571">
        <v>1.0479999473318501E-3</v>
      </c>
      <c r="J571" t="s">
        <v>111</v>
      </c>
      <c r="K571">
        <v>1.0710000060498699E-3</v>
      </c>
      <c r="L571">
        <v>1.0710000060498699E-3</v>
      </c>
      <c r="M571" t="s">
        <v>114</v>
      </c>
      <c r="N571">
        <v>1.78299995604903E-3</v>
      </c>
      <c r="O571" t="s">
        <v>106</v>
      </c>
      <c r="P571">
        <v>0</v>
      </c>
      <c r="Q571" t="s">
        <v>106</v>
      </c>
      <c r="R571">
        <v>0</v>
      </c>
      <c r="S571" t="s">
        <v>104</v>
      </c>
      <c r="T571" t="s">
        <v>104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120</v>
      </c>
      <c r="AD571">
        <v>0.63500000000000001</v>
      </c>
      <c r="AE571" t="s">
        <v>107</v>
      </c>
      <c r="AF571">
        <v>0.25</v>
      </c>
      <c r="AG571" t="s">
        <v>108</v>
      </c>
      <c r="AH571">
        <v>6</v>
      </c>
      <c r="AI571">
        <v>3</v>
      </c>
      <c r="AJ571">
        <v>3</v>
      </c>
      <c r="AK571">
        <v>0</v>
      </c>
      <c r="AL571" t="s">
        <v>108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103</v>
      </c>
      <c r="E572">
        <v>2.2999999523162802</v>
      </c>
      <c r="F572" t="s">
        <v>104</v>
      </c>
      <c r="G572" t="s">
        <v>105</v>
      </c>
      <c r="H572">
        <v>1.0479999473318501E-3</v>
      </c>
      <c r="I572">
        <v>1.0479999473318501E-3</v>
      </c>
      <c r="J572" t="s">
        <v>111</v>
      </c>
      <c r="K572">
        <v>1.0710000060498699E-3</v>
      </c>
      <c r="L572">
        <v>1.0710000060498699E-3</v>
      </c>
      <c r="M572" t="s">
        <v>114</v>
      </c>
      <c r="N572">
        <v>1.73500005621463E-3</v>
      </c>
      <c r="O572" t="s">
        <v>106</v>
      </c>
      <c r="P572">
        <v>0</v>
      </c>
      <c r="Q572" t="s">
        <v>106</v>
      </c>
      <c r="R572">
        <v>0</v>
      </c>
      <c r="S572" t="s">
        <v>104</v>
      </c>
      <c r="T572" t="s">
        <v>104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120</v>
      </c>
      <c r="AD572">
        <v>0.63500000000000001</v>
      </c>
      <c r="AE572" t="s">
        <v>107</v>
      </c>
      <c r="AF572">
        <v>0.25</v>
      </c>
      <c r="AG572" t="s">
        <v>108</v>
      </c>
      <c r="AH572">
        <v>6</v>
      </c>
      <c r="AI572">
        <v>3</v>
      </c>
      <c r="AJ572">
        <v>3</v>
      </c>
      <c r="AK572">
        <v>0</v>
      </c>
      <c r="AL572" t="s">
        <v>108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103</v>
      </c>
      <c r="E573">
        <v>2.4000000953674299</v>
      </c>
      <c r="F573" t="s">
        <v>104</v>
      </c>
      <c r="G573" t="s">
        <v>105</v>
      </c>
      <c r="H573">
        <v>1.0479999473318501E-3</v>
      </c>
      <c r="I573">
        <v>1.0479999473318501E-3</v>
      </c>
      <c r="J573" t="s">
        <v>112</v>
      </c>
      <c r="K573">
        <v>1.0710000060498699E-3</v>
      </c>
      <c r="L573">
        <v>1.0710000060498699E-3</v>
      </c>
      <c r="M573" t="s">
        <v>114</v>
      </c>
      <c r="N573">
        <v>1.6860000323504201E-3</v>
      </c>
      <c r="O573" t="s">
        <v>106</v>
      </c>
      <c r="P573">
        <v>0</v>
      </c>
      <c r="Q573" t="s">
        <v>106</v>
      </c>
      <c r="R573">
        <v>0</v>
      </c>
      <c r="S573" t="s">
        <v>104</v>
      </c>
      <c r="T573" t="s">
        <v>104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120</v>
      </c>
      <c r="AD573">
        <v>0.63500000000000001</v>
      </c>
      <c r="AE573" t="s">
        <v>107</v>
      </c>
      <c r="AF573">
        <v>0.25</v>
      </c>
      <c r="AG573" t="s">
        <v>108</v>
      </c>
      <c r="AH573">
        <v>6</v>
      </c>
      <c r="AI573">
        <v>3</v>
      </c>
      <c r="AJ573">
        <v>3</v>
      </c>
      <c r="AK573">
        <v>0</v>
      </c>
      <c r="AL573" t="s">
        <v>108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103</v>
      </c>
      <c r="E574">
        <v>2.5</v>
      </c>
      <c r="F574" t="s">
        <v>104</v>
      </c>
      <c r="G574" t="s">
        <v>105</v>
      </c>
      <c r="H574">
        <v>1.0479999473318501E-3</v>
      </c>
      <c r="I574">
        <v>1.0479999473318501E-3</v>
      </c>
      <c r="J574" t="s">
        <v>112</v>
      </c>
      <c r="K574">
        <v>1.0710000060498699E-3</v>
      </c>
      <c r="L574">
        <v>1.0710000060498699E-3</v>
      </c>
      <c r="M574" t="s">
        <v>114</v>
      </c>
      <c r="N574">
        <v>1.63700000848621E-3</v>
      </c>
      <c r="O574" t="s">
        <v>106</v>
      </c>
      <c r="P574">
        <v>0</v>
      </c>
      <c r="Q574" t="s">
        <v>106</v>
      </c>
      <c r="R574">
        <v>0</v>
      </c>
      <c r="S574" t="s">
        <v>104</v>
      </c>
      <c r="T574" t="s">
        <v>104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120</v>
      </c>
      <c r="AD574">
        <v>0.63500000000000001</v>
      </c>
      <c r="AE574" t="s">
        <v>107</v>
      </c>
      <c r="AF574">
        <v>0.25</v>
      </c>
      <c r="AG574" t="s">
        <v>108</v>
      </c>
      <c r="AH574">
        <v>6</v>
      </c>
      <c r="AI574">
        <v>3</v>
      </c>
      <c r="AJ574">
        <v>3</v>
      </c>
      <c r="AK574">
        <v>0</v>
      </c>
      <c r="AL574" t="s">
        <v>108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103</v>
      </c>
      <c r="E575">
        <v>2.5999999046325701</v>
      </c>
      <c r="F575" t="s">
        <v>104</v>
      </c>
      <c r="G575" t="s">
        <v>105</v>
      </c>
      <c r="H575">
        <v>1.0479999473318501E-3</v>
      </c>
      <c r="I575">
        <v>1.0479999473318501E-3</v>
      </c>
      <c r="J575" t="s">
        <v>114</v>
      </c>
      <c r="K575">
        <v>1.0710000060498699E-3</v>
      </c>
      <c r="L575">
        <v>1.0710000060498699E-3</v>
      </c>
      <c r="M575" t="s">
        <v>114</v>
      </c>
      <c r="N575">
        <v>1.5879999846219999E-3</v>
      </c>
      <c r="O575" t="s">
        <v>106</v>
      </c>
      <c r="P575">
        <v>0</v>
      </c>
      <c r="Q575" t="s">
        <v>106</v>
      </c>
      <c r="R575">
        <v>0</v>
      </c>
      <c r="S575" t="s">
        <v>104</v>
      </c>
      <c r="T575" t="s">
        <v>104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120</v>
      </c>
      <c r="AD575">
        <v>0.63500000000000001</v>
      </c>
      <c r="AE575" t="s">
        <v>107</v>
      </c>
      <c r="AF575">
        <v>0.25</v>
      </c>
      <c r="AG575" t="s">
        <v>108</v>
      </c>
      <c r="AH575">
        <v>6</v>
      </c>
      <c r="AI575">
        <v>3</v>
      </c>
      <c r="AJ575">
        <v>3</v>
      </c>
      <c r="AK575">
        <v>0</v>
      </c>
      <c r="AL575" t="s">
        <v>108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103</v>
      </c>
      <c r="E576">
        <v>2.7000000476837198</v>
      </c>
      <c r="F576" t="s">
        <v>104</v>
      </c>
      <c r="G576" t="s">
        <v>105</v>
      </c>
      <c r="H576">
        <v>1.0479999473318501E-3</v>
      </c>
      <c r="I576">
        <v>1.0479999473318501E-3</v>
      </c>
      <c r="J576" t="s">
        <v>105</v>
      </c>
      <c r="K576">
        <v>1.0479999473318501E-3</v>
      </c>
      <c r="L576">
        <v>1.0479999473318501E-3</v>
      </c>
      <c r="M576" t="s">
        <v>114</v>
      </c>
      <c r="N576">
        <v>1.5399999683722899E-3</v>
      </c>
      <c r="O576" t="s">
        <v>106</v>
      </c>
      <c r="P576">
        <v>0</v>
      </c>
      <c r="Q576" t="s">
        <v>106</v>
      </c>
      <c r="R576">
        <v>0</v>
      </c>
      <c r="S576" t="s">
        <v>104</v>
      </c>
      <c r="T576" t="s">
        <v>104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120</v>
      </c>
      <c r="AD576">
        <v>0.63500000000000001</v>
      </c>
      <c r="AE576" t="s">
        <v>107</v>
      </c>
      <c r="AF576">
        <v>0.25</v>
      </c>
      <c r="AG576" t="s">
        <v>108</v>
      </c>
      <c r="AH576">
        <v>6</v>
      </c>
      <c r="AI576">
        <v>3</v>
      </c>
      <c r="AJ576">
        <v>3</v>
      </c>
      <c r="AK576">
        <v>0</v>
      </c>
      <c r="AL576" t="s">
        <v>108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103</v>
      </c>
      <c r="E577">
        <v>2.7999999523162802</v>
      </c>
      <c r="F577" t="s">
        <v>104</v>
      </c>
      <c r="G577" t="s">
        <v>105</v>
      </c>
      <c r="H577">
        <v>1.0479999473318501E-3</v>
      </c>
      <c r="I577">
        <v>1.0479999473318501E-3</v>
      </c>
      <c r="J577" t="s">
        <v>105</v>
      </c>
      <c r="K577">
        <v>1.0479999473318501E-3</v>
      </c>
      <c r="L577">
        <v>1.0479999473318501E-3</v>
      </c>
      <c r="M577" t="s">
        <v>114</v>
      </c>
      <c r="N577">
        <v>1.4909999445080801E-3</v>
      </c>
      <c r="O577" t="s">
        <v>106</v>
      </c>
      <c r="P577">
        <v>0</v>
      </c>
      <c r="Q577" t="s">
        <v>106</v>
      </c>
      <c r="R577">
        <v>0</v>
      </c>
      <c r="S577" t="s">
        <v>104</v>
      </c>
      <c r="T577" t="s">
        <v>104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120</v>
      </c>
      <c r="AD577">
        <v>0.63500000000000001</v>
      </c>
      <c r="AE577" t="s">
        <v>107</v>
      </c>
      <c r="AF577">
        <v>0.25</v>
      </c>
      <c r="AG577" t="s">
        <v>108</v>
      </c>
      <c r="AH577">
        <v>6</v>
      </c>
      <c r="AI577">
        <v>3</v>
      </c>
      <c r="AJ577">
        <v>3</v>
      </c>
      <c r="AK577">
        <v>0</v>
      </c>
      <c r="AL577" t="s">
        <v>108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103</v>
      </c>
      <c r="E578">
        <v>2.9000000953674299</v>
      </c>
      <c r="F578" t="s">
        <v>104</v>
      </c>
      <c r="G578" t="s">
        <v>105</v>
      </c>
      <c r="H578">
        <v>1.0479999473318501E-3</v>
      </c>
      <c r="I578">
        <v>1.0479999473318501E-3</v>
      </c>
      <c r="J578" t="s">
        <v>115</v>
      </c>
      <c r="K578">
        <v>1.0539999930188101E-3</v>
      </c>
      <c r="L578">
        <v>1.0539999930188101E-3</v>
      </c>
      <c r="M578" t="s">
        <v>114</v>
      </c>
      <c r="N578">
        <v>1.4420000370591901E-3</v>
      </c>
      <c r="O578" t="s">
        <v>106</v>
      </c>
      <c r="P578">
        <v>0</v>
      </c>
      <c r="Q578" t="s">
        <v>106</v>
      </c>
      <c r="R578">
        <v>0</v>
      </c>
      <c r="S578" t="s">
        <v>104</v>
      </c>
      <c r="T578" t="s">
        <v>104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120</v>
      </c>
      <c r="AD578">
        <v>0.63500000000000001</v>
      </c>
      <c r="AE578" t="s">
        <v>107</v>
      </c>
      <c r="AF578">
        <v>0.25</v>
      </c>
      <c r="AG578" t="s">
        <v>108</v>
      </c>
      <c r="AH578">
        <v>6</v>
      </c>
      <c r="AI578">
        <v>3</v>
      </c>
      <c r="AJ578">
        <v>3</v>
      </c>
      <c r="AK578">
        <v>0</v>
      </c>
      <c r="AL578" t="s">
        <v>108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103</v>
      </c>
      <c r="E579">
        <v>3</v>
      </c>
      <c r="F579" t="s">
        <v>104</v>
      </c>
      <c r="G579" t="s">
        <v>105</v>
      </c>
      <c r="H579">
        <v>1.0479999473318501E-3</v>
      </c>
      <c r="I579">
        <v>1.0479999473318501E-3</v>
      </c>
      <c r="J579" t="s">
        <v>115</v>
      </c>
      <c r="K579">
        <v>1.05700001586229E-3</v>
      </c>
      <c r="L579">
        <v>1.05700001586229E-3</v>
      </c>
      <c r="M579" t="s">
        <v>112</v>
      </c>
      <c r="N579">
        <v>1.39300001319498E-3</v>
      </c>
      <c r="O579" t="s">
        <v>106</v>
      </c>
      <c r="P579">
        <v>0</v>
      </c>
      <c r="Q579" t="s">
        <v>106</v>
      </c>
      <c r="R579">
        <v>0</v>
      </c>
      <c r="S579" t="s">
        <v>104</v>
      </c>
      <c r="T579" t="s">
        <v>104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120</v>
      </c>
      <c r="AD579">
        <v>0.63500000000000001</v>
      </c>
      <c r="AE579" t="s">
        <v>107</v>
      </c>
      <c r="AF579">
        <v>0.25</v>
      </c>
      <c r="AG579" t="s">
        <v>108</v>
      </c>
      <c r="AH579">
        <v>6</v>
      </c>
      <c r="AI579">
        <v>3</v>
      </c>
      <c r="AJ579">
        <v>3</v>
      </c>
      <c r="AK579">
        <v>0</v>
      </c>
      <c r="AL579" t="s">
        <v>108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103</v>
      </c>
      <c r="E580">
        <v>3.0999999046325701</v>
      </c>
      <c r="F580" t="s">
        <v>104</v>
      </c>
      <c r="G580" t="s">
        <v>105</v>
      </c>
      <c r="H580">
        <v>1.0479999473318501E-3</v>
      </c>
      <c r="I580">
        <v>1.0479999473318501E-3</v>
      </c>
      <c r="J580" t="s">
        <v>115</v>
      </c>
      <c r="K580">
        <v>1.0539999930188101E-3</v>
      </c>
      <c r="L580">
        <v>1.0539999930188101E-3</v>
      </c>
      <c r="M580" t="s">
        <v>114</v>
      </c>
      <c r="N580">
        <v>1.4420000370591901E-3</v>
      </c>
      <c r="O580" t="s">
        <v>106</v>
      </c>
      <c r="P580">
        <v>0</v>
      </c>
      <c r="Q580" t="s">
        <v>106</v>
      </c>
      <c r="R580">
        <v>0</v>
      </c>
      <c r="S580" t="s">
        <v>104</v>
      </c>
      <c r="T580" t="s">
        <v>104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120</v>
      </c>
      <c r="AD580">
        <v>0.63500000000000001</v>
      </c>
      <c r="AE580" t="s">
        <v>107</v>
      </c>
      <c r="AF580">
        <v>0.25</v>
      </c>
      <c r="AG580" t="s">
        <v>108</v>
      </c>
      <c r="AH580">
        <v>6</v>
      </c>
      <c r="AI580">
        <v>3</v>
      </c>
      <c r="AJ580">
        <v>3</v>
      </c>
      <c r="AK580">
        <v>0</v>
      </c>
      <c r="AL580" t="s">
        <v>108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103</v>
      </c>
      <c r="E581">
        <v>3.2000000476837198</v>
      </c>
      <c r="F581" t="s">
        <v>104</v>
      </c>
      <c r="G581" t="s">
        <v>105</v>
      </c>
      <c r="H581">
        <v>1.0479999473318501E-3</v>
      </c>
      <c r="I581">
        <v>1.0479999473318501E-3</v>
      </c>
      <c r="J581" t="s">
        <v>105</v>
      </c>
      <c r="K581">
        <v>1.0479999473318501E-3</v>
      </c>
      <c r="L581">
        <v>1.0479999473318501E-3</v>
      </c>
      <c r="M581" t="s">
        <v>114</v>
      </c>
      <c r="N581">
        <v>1.4909999445080801E-3</v>
      </c>
      <c r="O581" t="s">
        <v>106</v>
      </c>
      <c r="P581">
        <v>0</v>
      </c>
      <c r="Q581" t="s">
        <v>106</v>
      </c>
      <c r="R581">
        <v>0</v>
      </c>
      <c r="S581" t="s">
        <v>104</v>
      </c>
      <c r="T581" t="s">
        <v>104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120</v>
      </c>
      <c r="AD581">
        <v>0.63500000000000001</v>
      </c>
      <c r="AE581" t="s">
        <v>107</v>
      </c>
      <c r="AF581">
        <v>0.25</v>
      </c>
      <c r="AG581" t="s">
        <v>108</v>
      </c>
      <c r="AH581">
        <v>6</v>
      </c>
      <c r="AI581">
        <v>3</v>
      </c>
      <c r="AJ581">
        <v>3</v>
      </c>
      <c r="AK581">
        <v>0</v>
      </c>
      <c r="AL581" t="s">
        <v>108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103</v>
      </c>
      <c r="E582">
        <v>3.2999999523162802</v>
      </c>
      <c r="F582" t="s">
        <v>104</v>
      </c>
      <c r="G582" t="s">
        <v>105</v>
      </c>
      <c r="H582">
        <v>1.0479999473318501E-3</v>
      </c>
      <c r="I582">
        <v>1.0479999473318501E-3</v>
      </c>
      <c r="J582" t="s">
        <v>105</v>
      </c>
      <c r="K582">
        <v>1.0479999473318501E-3</v>
      </c>
      <c r="L582">
        <v>1.0479999473318501E-3</v>
      </c>
      <c r="M582" t="s">
        <v>114</v>
      </c>
      <c r="N582">
        <v>1.5399999683722899E-3</v>
      </c>
      <c r="O582" t="s">
        <v>106</v>
      </c>
      <c r="P582">
        <v>0</v>
      </c>
      <c r="Q582" t="s">
        <v>106</v>
      </c>
      <c r="R582">
        <v>0</v>
      </c>
      <c r="S582" t="s">
        <v>104</v>
      </c>
      <c r="T582" t="s">
        <v>104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120</v>
      </c>
      <c r="AD582">
        <v>0.63500000000000001</v>
      </c>
      <c r="AE582" t="s">
        <v>107</v>
      </c>
      <c r="AF582">
        <v>0.25</v>
      </c>
      <c r="AG582" t="s">
        <v>108</v>
      </c>
      <c r="AH582">
        <v>6</v>
      </c>
      <c r="AI582">
        <v>3</v>
      </c>
      <c r="AJ582">
        <v>3</v>
      </c>
      <c r="AK582">
        <v>0</v>
      </c>
      <c r="AL582" t="s">
        <v>108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103</v>
      </c>
      <c r="E583">
        <v>3.4000000953674299</v>
      </c>
      <c r="F583" t="s">
        <v>104</v>
      </c>
      <c r="G583" t="s">
        <v>105</v>
      </c>
      <c r="H583">
        <v>1.0479999473318501E-3</v>
      </c>
      <c r="I583">
        <v>1.0479999473318501E-3</v>
      </c>
      <c r="J583" t="s">
        <v>114</v>
      </c>
      <c r="K583">
        <v>1.0710000060498699E-3</v>
      </c>
      <c r="L583">
        <v>1.0710000060498699E-3</v>
      </c>
      <c r="M583" t="s">
        <v>114</v>
      </c>
      <c r="N583">
        <v>1.5879999846219999E-3</v>
      </c>
      <c r="O583" t="s">
        <v>106</v>
      </c>
      <c r="P583">
        <v>0</v>
      </c>
      <c r="Q583" t="s">
        <v>106</v>
      </c>
      <c r="R583">
        <v>0</v>
      </c>
      <c r="S583" t="s">
        <v>104</v>
      </c>
      <c r="T583" t="s">
        <v>104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120</v>
      </c>
      <c r="AD583">
        <v>0.63500000000000001</v>
      </c>
      <c r="AE583" t="s">
        <v>107</v>
      </c>
      <c r="AF583">
        <v>0.25</v>
      </c>
      <c r="AG583" t="s">
        <v>108</v>
      </c>
      <c r="AH583">
        <v>6</v>
      </c>
      <c r="AI583">
        <v>3</v>
      </c>
      <c r="AJ583">
        <v>3</v>
      </c>
      <c r="AK583">
        <v>0</v>
      </c>
      <c r="AL583" t="s">
        <v>108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103</v>
      </c>
      <c r="E584">
        <v>3.5</v>
      </c>
      <c r="F584" t="s">
        <v>104</v>
      </c>
      <c r="G584" t="s">
        <v>105</v>
      </c>
      <c r="H584">
        <v>1.0479999473318501E-3</v>
      </c>
      <c r="I584">
        <v>1.0479999473318501E-3</v>
      </c>
      <c r="J584" t="s">
        <v>112</v>
      </c>
      <c r="K584">
        <v>1.0710000060498699E-3</v>
      </c>
      <c r="L584">
        <v>1.0710000060498699E-3</v>
      </c>
      <c r="M584" t="s">
        <v>114</v>
      </c>
      <c r="N584">
        <v>1.63700000848621E-3</v>
      </c>
      <c r="O584" t="s">
        <v>106</v>
      </c>
      <c r="P584">
        <v>0</v>
      </c>
      <c r="Q584" t="s">
        <v>106</v>
      </c>
      <c r="R584">
        <v>0</v>
      </c>
      <c r="S584" t="s">
        <v>104</v>
      </c>
      <c r="T584" t="s">
        <v>104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120</v>
      </c>
      <c r="AD584">
        <v>0.63500000000000001</v>
      </c>
      <c r="AE584" t="s">
        <v>107</v>
      </c>
      <c r="AF584">
        <v>0.25</v>
      </c>
      <c r="AG584" t="s">
        <v>108</v>
      </c>
      <c r="AH584">
        <v>6</v>
      </c>
      <c r="AI584">
        <v>3</v>
      </c>
      <c r="AJ584">
        <v>3</v>
      </c>
      <c r="AK584">
        <v>0</v>
      </c>
      <c r="AL584" t="s">
        <v>108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103</v>
      </c>
      <c r="E585">
        <v>3.5999999046325701</v>
      </c>
      <c r="F585" t="s">
        <v>104</v>
      </c>
      <c r="G585" t="s">
        <v>105</v>
      </c>
      <c r="H585">
        <v>1.0479999473318501E-3</v>
      </c>
      <c r="I585">
        <v>1.0479999473318501E-3</v>
      </c>
      <c r="J585" t="s">
        <v>112</v>
      </c>
      <c r="K585">
        <v>1.0710000060498699E-3</v>
      </c>
      <c r="L585">
        <v>1.0710000060498699E-3</v>
      </c>
      <c r="M585" t="s">
        <v>114</v>
      </c>
      <c r="N585">
        <v>1.6860000323504201E-3</v>
      </c>
      <c r="O585" t="s">
        <v>106</v>
      </c>
      <c r="P585">
        <v>0</v>
      </c>
      <c r="Q585" t="s">
        <v>106</v>
      </c>
      <c r="R585">
        <v>0</v>
      </c>
      <c r="S585" t="s">
        <v>104</v>
      </c>
      <c r="T585" t="s">
        <v>104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120</v>
      </c>
      <c r="AD585">
        <v>0.63500000000000001</v>
      </c>
      <c r="AE585" t="s">
        <v>107</v>
      </c>
      <c r="AF585">
        <v>0.25</v>
      </c>
      <c r="AG585" t="s">
        <v>108</v>
      </c>
      <c r="AH585">
        <v>6</v>
      </c>
      <c r="AI585">
        <v>3</v>
      </c>
      <c r="AJ585">
        <v>3</v>
      </c>
      <c r="AK585">
        <v>0</v>
      </c>
      <c r="AL585" t="s">
        <v>108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103</v>
      </c>
      <c r="E586">
        <v>3.7000000476837198</v>
      </c>
      <c r="F586" t="s">
        <v>104</v>
      </c>
      <c r="G586" t="s">
        <v>105</v>
      </c>
      <c r="H586">
        <v>1.0479999473318501E-3</v>
      </c>
      <c r="I586">
        <v>1.0479999473318501E-3</v>
      </c>
      <c r="J586" t="s">
        <v>111</v>
      </c>
      <c r="K586">
        <v>1.0710000060498699E-3</v>
      </c>
      <c r="L586">
        <v>1.0710000060498699E-3</v>
      </c>
      <c r="M586" t="s">
        <v>114</v>
      </c>
      <c r="N586">
        <v>1.73500005621463E-3</v>
      </c>
      <c r="O586" t="s">
        <v>106</v>
      </c>
      <c r="P586">
        <v>0</v>
      </c>
      <c r="Q586" t="s">
        <v>106</v>
      </c>
      <c r="R586">
        <v>0</v>
      </c>
      <c r="S586" t="s">
        <v>104</v>
      </c>
      <c r="T586" t="s">
        <v>104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120</v>
      </c>
      <c r="AD586">
        <v>0.63500000000000001</v>
      </c>
      <c r="AE586" t="s">
        <v>107</v>
      </c>
      <c r="AF586">
        <v>0.25</v>
      </c>
      <c r="AG586" t="s">
        <v>108</v>
      </c>
      <c r="AH586">
        <v>6</v>
      </c>
      <c r="AI586">
        <v>3</v>
      </c>
      <c r="AJ586">
        <v>3</v>
      </c>
      <c r="AK586">
        <v>0</v>
      </c>
      <c r="AL586" t="s">
        <v>108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103</v>
      </c>
      <c r="E587">
        <v>3.7999999523162802</v>
      </c>
      <c r="F587" t="s">
        <v>104</v>
      </c>
      <c r="G587" t="s">
        <v>105</v>
      </c>
      <c r="H587">
        <v>1.0479999473318501E-3</v>
      </c>
      <c r="I587">
        <v>1.0479999473318501E-3</v>
      </c>
      <c r="J587" t="s">
        <v>111</v>
      </c>
      <c r="K587">
        <v>1.0710000060498699E-3</v>
      </c>
      <c r="L587">
        <v>1.0710000060498699E-3</v>
      </c>
      <c r="M587" t="s">
        <v>114</v>
      </c>
      <c r="N587">
        <v>1.78299995604903E-3</v>
      </c>
      <c r="O587" t="s">
        <v>106</v>
      </c>
      <c r="P587">
        <v>0</v>
      </c>
      <c r="Q587" t="s">
        <v>106</v>
      </c>
      <c r="R587">
        <v>0</v>
      </c>
      <c r="S587" t="s">
        <v>104</v>
      </c>
      <c r="T587" t="s">
        <v>104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120</v>
      </c>
      <c r="AD587">
        <v>0.63500000000000001</v>
      </c>
      <c r="AE587" t="s">
        <v>107</v>
      </c>
      <c r="AF587">
        <v>0.25</v>
      </c>
      <c r="AG587" t="s">
        <v>108</v>
      </c>
      <c r="AH587">
        <v>6</v>
      </c>
      <c r="AI587">
        <v>3</v>
      </c>
      <c r="AJ587">
        <v>3</v>
      </c>
      <c r="AK587">
        <v>0</v>
      </c>
      <c r="AL587" t="s">
        <v>108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103</v>
      </c>
      <c r="E588">
        <v>3.9000000953674299</v>
      </c>
      <c r="F588" t="s">
        <v>104</v>
      </c>
      <c r="G588" t="s">
        <v>105</v>
      </c>
      <c r="H588">
        <v>1.0479999473318501E-3</v>
      </c>
      <c r="I588">
        <v>1.0479999473318501E-3</v>
      </c>
      <c r="J588" t="s">
        <v>105</v>
      </c>
      <c r="K588">
        <v>1.0710000060498699E-3</v>
      </c>
      <c r="L588">
        <v>1.0819999733939799E-3</v>
      </c>
      <c r="M588" t="s">
        <v>114</v>
      </c>
      <c r="N588">
        <v>1.8319999799132299E-3</v>
      </c>
      <c r="O588" t="s">
        <v>106</v>
      </c>
      <c r="P588">
        <v>0</v>
      </c>
      <c r="Q588" t="s">
        <v>106</v>
      </c>
      <c r="R588">
        <v>0</v>
      </c>
      <c r="S588" t="s">
        <v>104</v>
      </c>
      <c r="T588" t="s">
        <v>104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120</v>
      </c>
      <c r="AD588">
        <v>0.63500000000000001</v>
      </c>
      <c r="AE588" t="s">
        <v>107</v>
      </c>
      <c r="AF588">
        <v>0.25</v>
      </c>
      <c r="AG588" t="s">
        <v>108</v>
      </c>
      <c r="AH588">
        <v>6</v>
      </c>
      <c r="AI588">
        <v>3</v>
      </c>
      <c r="AJ588">
        <v>3</v>
      </c>
      <c r="AK588">
        <v>0</v>
      </c>
      <c r="AL588" t="s">
        <v>108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103</v>
      </c>
      <c r="E589">
        <v>4</v>
      </c>
      <c r="F589" t="s">
        <v>104</v>
      </c>
      <c r="G589" t="s">
        <v>105</v>
      </c>
      <c r="H589">
        <v>1.0479999473318501E-3</v>
      </c>
      <c r="I589">
        <v>1.0479999473318501E-3</v>
      </c>
      <c r="J589" t="s">
        <v>105</v>
      </c>
      <c r="K589">
        <v>1.0710000060498699E-3</v>
      </c>
      <c r="L589">
        <v>1.1239999439567299E-3</v>
      </c>
      <c r="M589" t="s">
        <v>114</v>
      </c>
      <c r="N589">
        <v>1.88100000377744E-3</v>
      </c>
      <c r="O589" t="s">
        <v>106</v>
      </c>
      <c r="P589">
        <v>0</v>
      </c>
      <c r="Q589" t="s">
        <v>106</v>
      </c>
      <c r="R589">
        <v>0</v>
      </c>
      <c r="S589" t="s">
        <v>104</v>
      </c>
      <c r="T589" t="s">
        <v>104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120</v>
      </c>
      <c r="AD589">
        <v>0.61414318022373116</v>
      </c>
      <c r="AE589" t="s">
        <v>107</v>
      </c>
      <c r="AF589">
        <v>0.25</v>
      </c>
      <c r="AG589" t="s">
        <v>108</v>
      </c>
      <c r="AH589">
        <v>6</v>
      </c>
      <c r="AI589">
        <v>3</v>
      </c>
      <c r="AJ589">
        <v>3</v>
      </c>
      <c r="AK589">
        <v>0</v>
      </c>
      <c r="AL589" t="s">
        <v>108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103</v>
      </c>
      <c r="E590">
        <v>4.0999999046325701</v>
      </c>
      <c r="F590" t="s">
        <v>104</v>
      </c>
      <c r="G590" t="s">
        <v>105</v>
      </c>
      <c r="H590">
        <v>1.0479999473318501E-3</v>
      </c>
      <c r="I590">
        <v>1.0479999473318501E-3</v>
      </c>
      <c r="J590" t="s">
        <v>105</v>
      </c>
      <c r="K590">
        <v>1.0710000060498699E-3</v>
      </c>
      <c r="L590">
        <v>1.1609999928623401E-3</v>
      </c>
      <c r="M590" t="s">
        <v>114</v>
      </c>
      <c r="N590">
        <v>1.9300000276416499E-3</v>
      </c>
      <c r="O590" t="s">
        <v>106</v>
      </c>
      <c r="P590">
        <v>0</v>
      </c>
      <c r="Q590" t="s">
        <v>106</v>
      </c>
      <c r="R590">
        <v>0</v>
      </c>
      <c r="S590" t="s">
        <v>104</v>
      </c>
      <c r="T590" t="s">
        <v>104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120</v>
      </c>
      <c r="AD590">
        <v>0.57972025350200673</v>
      </c>
      <c r="AE590" t="s">
        <v>107</v>
      </c>
      <c r="AF590">
        <v>0.25</v>
      </c>
      <c r="AG590" t="s">
        <v>108</v>
      </c>
      <c r="AH590">
        <v>6</v>
      </c>
      <c r="AI590">
        <v>3</v>
      </c>
      <c r="AJ590">
        <v>3</v>
      </c>
      <c r="AK590">
        <v>0</v>
      </c>
      <c r="AL590" t="s">
        <v>108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103</v>
      </c>
      <c r="E591">
        <v>4.1999998092651403</v>
      </c>
      <c r="F591" t="s">
        <v>104</v>
      </c>
      <c r="G591" t="s">
        <v>110</v>
      </c>
      <c r="H591">
        <v>1.0710000060498699E-3</v>
      </c>
      <c r="I591">
        <v>1.0710000060498699E-3</v>
      </c>
      <c r="J591" t="s">
        <v>105</v>
      </c>
      <c r="K591">
        <v>1.0710000060498699E-3</v>
      </c>
      <c r="L591">
        <v>1.1950000189244699E-3</v>
      </c>
      <c r="M591" t="s">
        <v>114</v>
      </c>
      <c r="N591">
        <v>1.9789999350905401E-3</v>
      </c>
      <c r="O591" t="s">
        <v>106</v>
      </c>
      <c r="P591">
        <v>0</v>
      </c>
      <c r="Q591" t="s">
        <v>106</v>
      </c>
      <c r="R591">
        <v>0</v>
      </c>
      <c r="S591" t="s">
        <v>104</v>
      </c>
      <c r="T591" t="s">
        <v>104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120</v>
      </c>
      <c r="AD591">
        <v>0.54895141945880521</v>
      </c>
      <c r="AE591" t="s">
        <v>107</v>
      </c>
      <c r="AF591">
        <v>0.25</v>
      </c>
      <c r="AG591" t="s">
        <v>108</v>
      </c>
      <c r="AH591">
        <v>6</v>
      </c>
      <c r="AI591">
        <v>3</v>
      </c>
      <c r="AJ591">
        <v>3</v>
      </c>
      <c r="AK591">
        <v>0</v>
      </c>
      <c r="AL591" t="s">
        <v>108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103</v>
      </c>
      <c r="E592">
        <v>4.3000001907348597</v>
      </c>
      <c r="F592" t="s">
        <v>104</v>
      </c>
      <c r="G592" t="s">
        <v>111</v>
      </c>
      <c r="H592">
        <v>1.0710000060498699E-3</v>
      </c>
      <c r="I592">
        <v>1.0710000060498699E-3</v>
      </c>
      <c r="J592" t="s">
        <v>105</v>
      </c>
      <c r="K592">
        <v>1.0710000060498699E-3</v>
      </c>
      <c r="L592">
        <v>1.2240000069141401E-3</v>
      </c>
      <c r="M592" t="s">
        <v>114</v>
      </c>
      <c r="N592">
        <v>2.0270000677555799E-3</v>
      </c>
      <c r="O592" t="s">
        <v>106</v>
      </c>
      <c r="P592">
        <v>0</v>
      </c>
      <c r="Q592" t="s">
        <v>106</v>
      </c>
      <c r="R592">
        <v>0</v>
      </c>
      <c r="S592" t="s">
        <v>104</v>
      </c>
      <c r="T592" t="s">
        <v>104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120</v>
      </c>
      <c r="AD592">
        <v>0.25002465863810269</v>
      </c>
      <c r="AE592" t="s">
        <v>120</v>
      </c>
      <c r="AF592">
        <v>0.18</v>
      </c>
      <c r="AG592" t="s">
        <v>108</v>
      </c>
      <c r="AH592">
        <v>6</v>
      </c>
      <c r="AI592">
        <v>3</v>
      </c>
      <c r="AJ592">
        <v>3</v>
      </c>
      <c r="AK592">
        <v>0</v>
      </c>
      <c r="AL592" t="s">
        <v>108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103</v>
      </c>
      <c r="E593">
        <v>4.4000000953674299</v>
      </c>
      <c r="F593" t="s">
        <v>104</v>
      </c>
      <c r="G593" t="s">
        <v>111</v>
      </c>
      <c r="H593">
        <v>1.0710000060498699E-3</v>
      </c>
      <c r="I593">
        <v>1.0710000060498699E-3</v>
      </c>
      <c r="J593" t="s">
        <v>105</v>
      </c>
      <c r="K593">
        <v>1.0710000060498699E-3</v>
      </c>
      <c r="L593">
        <v>1.24899996444583E-3</v>
      </c>
      <c r="M593" t="s">
        <v>114</v>
      </c>
      <c r="N593">
        <v>2.0759999752044699E-3</v>
      </c>
      <c r="O593" t="s">
        <v>106</v>
      </c>
      <c r="P593">
        <v>0</v>
      </c>
      <c r="Q593" t="s">
        <v>106</v>
      </c>
      <c r="R593">
        <v>0</v>
      </c>
      <c r="S593" t="s">
        <v>104</v>
      </c>
      <c r="T593" t="s">
        <v>104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120</v>
      </c>
      <c r="AD593">
        <v>0.2441233169812943</v>
      </c>
      <c r="AE593" t="s">
        <v>120</v>
      </c>
      <c r="AF593">
        <v>0.18</v>
      </c>
      <c r="AG593" t="s">
        <v>108</v>
      </c>
      <c r="AH593">
        <v>6</v>
      </c>
      <c r="AI593">
        <v>3</v>
      </c>
      <c r="AJ593">
        <v>3</v>
      </c>
      <c r="AK593">
        <v>0</v>
      </c>
      <c r="AL593" t="s">
        <v>108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103</v>
      </c>
      <c r="E594">
        <v>4.5</v>
      </c>
      <c r="F594" t="s">
        <v>104</v>
      </c>
      <c r="G594" t="s">
        <v>110</v>
      </c>
      <c r="H594">
        <v>1.0710000060498699E-3</v>
      </c>
      <c r="I594">
        <v>1.17299996782094E-3</v>
      </c>
      <c r="J594" t="s">
        <v>105</v>
      </c>
      <c r="K594">
        <v>1.0710000060498699E-3</v>
      </c>
      <c r="L594">
        <v>1.26900000032037E-3</v>
      </c>
      <c r="M594" t="s">
        <v>114</v>
      </c>
      <c r="N594">
        <v>2.1250001154840001E-3</v>
      </c>
      <c r="O594" t="s">
        <v>106</v>
      </c>
      <c r="P594">
        <v>0</v>
      </c>
      <c r="Q594" t="s">
        <v>106</v>
      </c>
      <c r="R594">
        <v>0</v>
      </c>
      <c r="S594" t="s">
        <v>104</v>
      </c>
      <c r="T594" t="s">
        <v>104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120</v>
      </c>
      <c r="AD594">
        <v>0.23849410468599849</v>
      </c>
      <c r="AE594" t="s">
        <v>120</v>
      </c>
      <c r="AF594">
        <v>0.18</v>
      </c>
      <c r="AG594" t="s">
        <v>108</v>
      </c>
      <c r="AH594">
        <v>6</v>
      </c>
      <c r="AI594">
        <v>3</v>
      </c>
      <c r="AJ594">
        <v>3</v>
      </c>
      <c r="AK594">
        <v>0</v>
      </c>
      <c r="AL594" t="s">
        <v>108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103</v>
      </c>
      <c r="E595">
        <v>4.5999999046325701</v>
      </c>
      <c r="F595" t="s">
        <v>104</v>
      </c>
      <c r="G595" t="s">
        <v>109</v>
      </c>
      <c r="H595">
        <v>1.0710000060498699E-3</v>
      </c>
      <c r="I595">
        <v>1.3020000187680099E-3</v>
      </c>
      <c r="J595" t="s">
        <v>113</v>
      </c>
      <c r="K595">
        <v>1.0710000060498699E-3</v>
      </c>
      <c r="L595">
        <v>1.28800002858043E-3</v>
      </c>
      <c r="M595" t="s">
        <v>114</v>
      </c>
      <c r="N595">
        <v>2.1740000229328901E-3</v>
      </c>
      <c r="O595" t="s">
        <v>106</v>
      </c>
      <c r="P595">
        <v>0</v>
      </c>
      <c r="Q595" t="s">
        <v>106</v>
      </c>
      <c r="R595">
        <v>0</v>
      </c>
      <c r="S595" t="s">
        <v>104</v>
      </c>
      <c r="T595" t="s">
        <v>104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120</v>
      </c>
      <c r="AD595">
        <v>0.2331186727938892</v>
      </c>
      <c r="AE595" t="s">
        <v>120</v>
      </c>
      <c r="AF595">
        <v>0.18</v>
      </c>
      <c r="AG595" t="s">
        <v>108</v>
      </c>
      <c r="AH595">
        <v>6</v>
      </c>
      <c r="AI595">
        <v>3</v>
      </c>
      <c r="AJ595">
        <v>3</v>
      </c>
      <c r="AK595">
        <v>0</v>
      </c>
      <c r="AL595" t="s">
        <v>108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103</v>
      </c>
      <c r="E596">
        <v>4.6999998092651403</v>
      </c>
      <c r="F596" t="s">
        <v>104</v>
      </c>
      <c r="G596" t="s">
        <v>109</v>
      </c>
      <c r="H596">
        <v>1.0710000060498699E-3</v>
      </c>
      <c r="I596">
        <v>1.4590000500902501E-3</v>
      </c>
      <c r="J596" t="s">
        <v>113</v>
      </c>
      <c r="K596">
        <v>1.0710000060498699E-3</v>
      </c>
      <c r="L596">
        <v>1.3269999762997001E-3</v>
      </c>
      <c r="M596" t="s">
        <v>114</v>
      </c>
      <c r="N596">
        <v>2.2219999227672798E-3</v>
      </c>
      <c r="O596" t="s">
        <v>106</v>
      </c>
      <c r="P596">
        <v>0</v>
      </c>
      <c r="Q596" t="s">
        <v>106</v>
      </c>
      <c r="R596">
        <v>0</v>
      </c>
      <c r="S596" t="s">
        <v>104</v>
      </c>
      <c r="T596" t="s">
        <v>104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120</v>
      </c>
      <c r="AD596">
        <v>0.22808281620857621</v>
      </c>
      <c r="AE596" t="s">
        <v>120</v>
      </c>
      <c r="AF596">
        <v>0.18</v>
      </c>
      <c r="AG596" t="s">
        <v>108</v>
      </c>
      <c r="AH596">
        <v>6</v>
      </c>
      <c r="AI596">
        <v>3</v>
      </c>
      <c r="AJ596">
        <v>3</v>
      </c>
      <c r="AK596">
        <v>0</v>
      </c>
      <c r="AL596" t="s">
        <v>108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103</v>
      </c>
      <c r="E597">
        <v>4.8000001907348597</v>
      </c>
      <c r="F597" t="s">
        <v>104</v>
      </c>
      <c r="G597" t="s">
        <v>109</v>
      </c>
      <c r="H597">
        <v>1.0710000060498699E-3</v>
      </c>
      <c r="I597">
        <v>1.62200001068413E-3</v>
      </c>
      <c r="J597" t="s">
        <v>113</v>
      </c>
      <c r="K597">
        <v>1.0710000060498699E-3</v>
      </c>
      <c r="L597">
        <v>1.3630000175908199E-3</v>
      </c>
      <c r="M597" t="s">
        <v>114</v>
      </c>
      <c r="N597">
        <v>2.27100006304681E-3</v>
      </c>
      <c r="O597" t="s">
        <v>106</v>
      </c>
      <c r="P597">
        <v>0</v>
      </c>
      <c r="Q597" t="s">
        <v>106</v>
      </c>
      <c r="R597">
        <v>0</v>
      </c>
      <c r="S597" t="s">
        <v>104</v>
      </c>
      <c r="T597" t="s">
        <v>104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120</v>
      </c>
      <c r="AD597">
        <v>0.2231615966227975</v>
      </c>
      <c r="AE597" t="s">
        <v>120</v>
      </c>
      <c r="AF597">
        <v>0.18</v>
      </c>
      <c r="AG597" t="s">
        <v>108</v>
      </c>
      <c r="AH597">
        <v>6</v>
      </c>
      <c r="AI597">
        <v>4</v>
      </c>
      <c r="AJ597">
        <v>4</v>
      </c>
      <c r="AK597">
        <v>0</v>
      </c>
      <c r="AL597" t="s">
        <v>108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103</v>
      </c>
      <c r="E598">
        <v>4.9000000953674299</v>
      </c>
      <c r="F598" t="s">
        <v>104</v>
      </c>
      <c r="G598" t="s">
        <v>109</v>
      </c>
      <c r="H598">
        <v>1.0710000060498699E-3</v>
      </c>
      <c r="I598">
        <v>1.7910000169649701E-3</v>
      </c>
      <c r="J598" t="s">
        <v>113</v>
      </c>
      <c r="K598">
        <v>1.0710000060498699E-3</v>
      </c>
      <c r="L598">
        <v>1.3960000360384601E-3</v>
      </c>
      <c r="M598" t="s">
        <v>114</v>
      </c>
      <c r="N598">
        <v>2.3199999704957E-3</v>
      </c>
      <c r="O598" t="s">
        <v>106</v>
      </c>
      <c r="P598">
        <v>0</v>
      </c>
      <c r="Q598" t="s">
        <v>106</v>
      </c>
      <c r="R598">
        <v>0</v>
      </c>
      <c r="S598" t="s">
        <v>104</v>
      </c>
      <c r="T598" t="s">
        <v>104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120</v>
      </c>
      <c r="AD598">
        <v>0.2184482786401567</v>
      </c>
      <c r="AE598" t="s">
        <v>120</v>
      </c>
      <c r="AF598">
        <v>0.18</v>
      </c>
      <c r="AG598" t="s">
        <v>108</v>
      </c>
      <c r="AH598">
        <v>6</v>
      </c>
      <c r="AI598">
        <v>4</v>
      </c>
      <c r="AJ598">
        <v>4</v>
      </c>
      <c r="AK598">
        <v>0</v>
      </c>
      <c r="AL598" t="s">
        <v>108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103</v>
      </c>
      <c r="E599">
        <v>5</v>
      </c>
      <c r="F599" t="s">
        <v>104</v>
      </c>
      <c r="G599" t="s">
        <v>109</v>
      </c>
      <c r="H599">
        <v>1.0710000060498699E-3</v>
      </c>
      <c r="I599">
        <v>1.9670000765472698E-3</v>
      </c>
      <c r="J599" t="s">
        <v>113</v>
      </c>
      <c r="K599">
        <v>1.0710000060498699E-3</v>
      </c>
      <c r="L599">
        <v>1.42700003925711E-3</v>
      </c>
      <c r="M599" t="s">
        <v>114</v>
      </c>
      <c r="N599">
        <v>2.3690001107752301E-3</v>
      </c>
      <c r="O599" t="s">
        <v>106</v>
      </c>
      <c r="P599">
        <v>0</v>
      </c>
      <c r="Q599" t="s">
        <v>106</v>
      </c>
      <c r="R599">
        <v>0</v>
      </c>
      <c r="S599" t="s">
        <v>104</v>
      </c>
      <c r="T599" t="s">
        <v>104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120</v>
      </c>
      <c r="AD599">
        <v>0.21392991823632929</v>
      </c>
      <c r="AE599" t="s">
        <v>120</v>
      </c>
      <c r="AF599">
        <v>0.18</v>
      </c>
      <c r="AG599" t="s">
        <v>108</v>
      </c>
      <c r="AH599">
        <v>6</v>
      </c>
      <c r="AI599">
        <v>4</v>
      </c>
      <c r="AJ599">
        <v>4</v>
      </c>
      <c r="AK599">
        <v>0</v>
      </c>
      <c r="AL599" t="s">
        <v>108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103</v>
      </c>
      <c r="E600">
        <v>5.0999999046325701</v>
      </c>
      <c r="F600" t="s">
        <v>104</v>
      </c>
      <c r="G600" t="s">
        <v>109</v>
      </c>
      <c r="H600">
        <v>1.0710000060498699E-3</v>
      </c>
      <c r="I600">
        <v>2.1490000654011999E-3</v>
      </c>
      <c r="J600" t="s">
        <v>113</v>
      </c>
      <c r="K600">
        <v>1.0710000060498699E-3</v>
      </c>
      <c r="L600">
        <v>1.45400001201779E-3</v>
      </c>
      <c r="M600" t="s">
        <v>114</v>
      </c>
      <c r="N600">
        <v>2.4170000106096298E-3</v>
      </c>
      <c r="O600" t="s">
        <v>106</v>
      </c>
      <c r="P600">
        <v>0</v>
      </c>
      <c r="Q600" t="s">
        <v>106</v>
      </c>
      <c r="R600">
        <v>0</v>
      </c>
      <c r="S600" t="s">
        <v>104</v>
      </c>
      <c r="T600" t="s">
        <v>104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120</v>
      </c>
      <c r="AD600">
        <v>0.20968142233155049</v>
      </c>
      <c r="AE600" t="s">
        <v>120</v>
      </c>
      <c r="AF600">
        <v>0.18</v>
      </c>
      <c r="AG600" t="s">
        <v>108</v>
      </c>
      <c r="AH600">
        <v>6</v>
      </c>
      <c r="AI600">
        <v>5</v>
      </c>
      <c r="AJ600">
        <v>5</v>
      </c>
      <c r="AK600">
        <v>0</v>
      </c>
      <c r="AL600" t="s">
        <v>108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103</v>
      </c>
      <c r="E601">
        <v>5.1999998092651403</v>
      </c>
      <c r="F601" t="s">
        <v>104</v>
      </c>
      <c r="G601" t="s">
        <v>109</v>
      </c>
      <c r="H601">
        <v>1.0710000060498699E-3</v>
      </c>
      <c r="I601">
        <v>2.3370000999420899E-3</v>
      </c>
      <c r="J601" t="s">
        <v>113</v>
      </c>
      <c r="K601">
        <v>1.0710000060498699E-3</v>
      </c>
      <c r="L601">
        <v>1.4789999695494799E-3</v>
      </c>
      <c r="M601" t="s">
        <v>114</v>
      </c>
      <c r="N601">
        <v>2.4659999180585098E-3</v>
      </c>
      <c r="O601" t="s">
        <v>106</v>
      </c>
      <c r="P601">
        <v>0</v>
      </c>
      <c r="Q601" t="s">
        <v>106</v>
      </c>
      <c r="R601">
        <v>0</v>
      </c>
      <c r="S601" t="s">
        <v>104</v>
      </c>
      <c r="T601" t="s">
        <v>104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120</v>
      </c>
      <c r="AD601">
        <v>0.20551501088410629</v>
      </c>
      <c r="AE601" t="s">
        <v>120</v>
      </c>
      <c r="AF601">
        <v>0.18</v>
      </c>
      <c r="AG601" t="s">
        <v>108</v>
      </c>
      <c r="AH601">
        <v>6</v>
      </c>
      <c r="AI601">
        <v>5</v>
      </c>
      <c r="AJ601">
        <v>5</v>
      </c>
      <c r="AK601">
        <v>0</v>
      </c>
      <c r="AL601" t="s">
        <v>108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103</v>
      </c>
      <c r="E602">
        <v>5.3000001907348597</v>
      </c>
      <c r="F602" t="s">
        <v>104</v>
      </c>
      <c r="G602" t="s">
        <v>109</v>
      </c>
      <c r="H602">
        <v>1.0710000060498699E-3</v>
      </c>
      <c r="I602">
        <v>2.53299996256828E-3</v>
      </c>
      <c r="J602" t="s">
        <v>113</v>
      </c>
      <c r="K602">
        <v>1.0710000060498699E-3</v>
      </c>
      <c r="L602">
        <v>1.5010000206530101E-3</v>
      </c>
      <c r="M602" t="s">
        <v>114</v>
      </c>
      <c r="N602">
        <v>2.51500005833805E-3</v>
      </c>
      <c r="O602" t="s">
        <v>106</v>
      </c>
      <c r="P602">
        <v>0</v>
      </c>
      <c r="Q602" t="s">
        <v>106</v>
      </c>
      <c r="R602">
        <v>0</v>
      </c>
      <c r="S602" t="s">
        <v>104</v>
      </c>
      <c r="T602" t="s">
        <v>104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120</v>
      </c>
      <c r="AD602">
        <v>0.20151092971938181</v>
      </c>
      <c r="AE602" t="s">
        <v>120</v>
      </c>
      <c r="AF602">
        <v>0.18</v>
      </c>
      <c r="AG602" t="s">
        <v>108</v>
      </c>
      <c r="AH602">
        <v>6</v>
      </c>
      <c r="AI602">
        <v>5</v>
      </c>
      <c r="AJ602">
        <v>5</v>
      </c>
      <c r="AK602">
        <v>0</v>
      </c>
      <c r="AL602" t="s">
        <v>108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103</v>
      </c>
      <c r="E603">
        <v>5.4000000953674299</v>
      </c>
      <c r="F603" t="s">
        <v>104</v>
      </c>
      <c r="G603" t="s">
        <v>109</v>
      </c>
      <c r="H603">
        <v>1.0710000060498699E-3</v>
      </c>
      <c r="I603">
        <v>2.73600011132658E-3</v>
      </c>
      <c r="J603" t="s">
        <v>113</v>
      </c>
      <c r="K603">
        <v>1.0710000060498699E-3</v>
      </c>
      <c r="L603">
        <v>1.52100005652755E-3</v>
      </c>
      <c r="M603" t="s">
        <v>114</v>
      </c>
      <c r="N603">
        <v>2.56399996578693E-3</v>
      </c>
      <c r="O603" t="s">
        <v>106</v>
      </c>
      <c r="P603">
        <v>0</v>
      </c>
      <c r="Q603" t="s">
        <v>106</v>
      </c>
      <c r="R603">
        <v>0</v>
      </c>
      <c r="S603" t="s">
        <v>104</v>
      </c>
      <c r="T603" t="s">
        <v>104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120</v>
      </c>
      <c r="AD603">
        <v>0.19765990903375669</v>
      </c>
      <c r="AE603" t="s">
        <v>120</v>
      </c>
      <c r="AF603">
        <v>0.18</v>
      </c>
      <c r="AG603" t="s">
        <v>108</v>
      </c>
      <c r="AH603">
        <v>6</v>
      </c>
      <c r="AI603">
        <v>6</v>
      </c>
      <c r="AJ603">
        <v>6</v>
      </c>
      <c r="AK603">
        <v>0</v>
      </c>
      <c r="AL603" t="s">
        <v>108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103</v>
      </c>
      <c r="E604">
        <v>5.5</v>
      </c>
      <c r="F604" t="s">
        <v>104</v>
      </c>
      <c r="G604" t="s">
        <v>109</v>
      </c>
      <c r="H604">
        <v>1.0710000060498699E-3</v>
      </c>
      <c r="I604">
        <v>2.9470000881701699E-3</v>
      </c>
      <c r="J604" t="s">
        <v>113</v>
      </c>
      <c r="K604">
        <v>1.0710000060498699E-3</v>
      </c>
      <c r="L604">
        <v>1.5379999531432999E-3</v>
      </c>
      <c r="M604" t="s">
        <v>114</v>
      </c>
      <c r="N604">
        <v>2.6120000984519698E-3</v>
      </c>
      <c r="O604" t="s">
        <v>106</v>
      </c>
      <c r="P604">
        <v>0</v>
      </c>
      <c r="Q604" t="s">
        <v>106</v>
      </c>
      <c r="R604">
        <v>0</v>
      </c>
      <c r="S604" t="s">
        <v>104</v>
      </c>
      <c r="T604" t="s">
        <v>104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120</v>
      </c>
      <c r="AD604">
        <v>0.1940275577709053</v>
      </c>
      <c r="AE604" t="s">
        <v>120</v>
      </c>
      <c r="AF604">
        <v>0.18</v>
      </c>
      <c r="AG604" t="s">
        <v>108</v>
      </c>
      <c r="AH604">
        <v>6</v>
      </c>
      <c r="AI604">
        <v>6</v>
      </c>
      <c r="AJ604">
        <v>6</v>
      </c>
      <c r="AK604">
        <v>0</v>
      </c>
      <c r="AL604" t="s">
        <v>108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103</v>
      </c>
      <c r="E605">
        <v>5.5999999046325701</v>
      </c>
      <c r="F605" t="s">
        <v>104</v>
      </c>
      <c r="G605" t="s">
        <v>109</v>
      </c>
      <c r="H605">
        <v>1.0710000060498699E-3</v>
      </c>
      <c r="I605">
        <v>3.1649998854845801E-3</v>
      </c>
      <c r="J605" t="s">
        <v>113</v>
      </c>
      <c r="K605">
        <v>1.0710000060498699E-3</v>
      </c>
      <c r="L605">
        <v>1.5519999433308801E-3</v>
      </c>
      <c r="M605" t="s">
        <v>114</v>
      </c>
      <c r="N605">
        <v>2.6610000059008598E-3</v>
      </c>
      <c r="O605" t="s">
        <v>106</v>
      </c>
      <c r="P605">
        <v>0</v>
      </c>
      <c r="Q605" t="s">
        <v>106</v>
      </c>
      <c r="R605">
        <v>0</v>
      </c>
      <c r="S605" t="s">
        <v>104</v>
      </c>
      <c r="T605" t="s">
        <v>104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120</v>
      </c>
      <c r="AD605">
        <v>0.19045471584973819</v>
      </c>
      <c r="AE605" t="s">
        <v>120</v>
      </c>
      <c r="AF605">
        <v>0.18</v>
      </c>
      <c r="AG605" t="s">
        <v>108</v>
      </c>
      <c r="AH605">
        <v>6</v>
      </c>
      <c r="AI605">
        <v>7</v>
      </c>
      <c r="AJ605">
        <v>5</v>
      </c>
      <c r="AK605">
        <v>2</v>
      </c>
      <c r="AL605" t="s">
        <v>108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103</v>
      </c>
      <c r="E606">
        <v>5.6999998092651403</v>
      </c>
      <c r="F606" t="s">
        <v>104</v>
      </c>
      <c r="G606" t="s">
        <v>109</v>
      </c>
      <c r="H606">
        <v>1.0710000060498699E-3</v>
      </c>
      <c r="I606">
        <v>3.39199998416007E-3</v>
      </c>
      <c r="J606" t="s">
        <v>109</v>
      </c>
      <c r="K606">
        <v>1.0710000060498699E-3</v>
      </c>
      <c r="L606">
        <v>1.6090000281110399E-3</v>
      </c>
      <c r="M606" t="s">
        <v>114</v>
      </c>
      <c r="N606">
        <v>2.7099999133497498E-3</v>
      </c>
      <c r="O606" t="s">
        <v>106</v>
      </c>
      <c r="P606">
        <v>0</v>
      </c>
      <c r="Q606" t="s">
        <v>106</v>
      </c>
      <c r="R606">
        <v>0</v>
      </c>
      <c r="S606" t="s">
        <v>104</v>
      </c>
      <c r="T606" t="s">
        <v>104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120</v>
      </c>
      <c r="AD606">
        <v>0.18701107609024231</v>
      </c>
      <c r="AE606" t="s">
        <v>120</v>
      </c>
      <c r="AF606">
        <v>0.18</v>
      </c>
      <c r="AG606" t="s">
        <v>108</v>
      </c>
      <c r="AH606">
        <v>6</v>
      </c>
      <c r="AI606">
        <v>7</v>
      </c>
      <c r="AJ606">
        <v>5</v>
      </c>
      <c r="AK606">
        <v>2</v>
      </c>
      <c r="AL606" t="s">
        <v>108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103</v>
      </c>
      <c r="E607">
        <v>0.30000001192092901</v>
      </c>
      <c r="F607" t="s">
        <v>104</v>
      </c>
      <c r="G607" t="s">
        <v>105</v>
      </c>
      <c r="H607">
        <v>1.0710000060498699E-3</v>
      </c>
      <c r="I607">
        <v>3.7410000804811699E-3</v>
      </c>
      <c r="J607" t="s">
        <v>110</v>
      </c>
      <c r="K607">
        <v>1.0710000060498699E-3</v>
      </c>
      <c r="L607">
        <v>1.8250000430270999E-3</v>
      </c>
      <c r="M607" t="s">
        <v>121</v>
      </c>
      <c r="N607">
        <v>3.1419999431818702E-3</v>
      </c>
      <c r="O607" t="s">
        <v>106</v>
      </c>
      <c r="P607">
        <v>0</v>
      </c>
      <c r="Q607" t="s">
        <v>106</v>
      </c>
      <c r="R607">
        <v>0</v>
      </c>
      <c r="S607" t="s">
        <v>104</v>
      </c>
      <c r="T607" t="s">
        <v>104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120</v>
      </c>
      <c r="AD607">
        <v>0.16129853888118439</v>
      </c>
      <c r="AE607" t="s">
        <v>120</v>
      </c>
      <c r="AF607">
        <v>0.15</v>
      </c>
      <c r="AG607" t="s">
        <v>108</v>
      </c>
      <c r="AH607">
        <v>6</v>
      </c>
      <c r="AI607">
        <v>8</v>
      </c>
      <c r="AJ607">
        <v>6</v>
      </c>
      <c r="AK607">
        <v>2</v>
      </c>
      <c r="AL607" t="s">
        <v>108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103</v>
      </c>
      <c r="E608">
        <v>0.40000000596046398</v>
      </c>
      <c r="F608" t="s">
        <v>104</v>
      </c>
      <c r="G608" t="s">
        <v>105</v>
      </c>
      <c r="H608">
        <v>1.0710000060498699E-3</v>
      </c>
      <c r="I608">
        <v>3.48399998620152E-3</v>
      </c>
      <c r="J608" t="s">
        <v>110</v>
      </c>
      <c r="K608">
        <v>1.0710000060498699E-3</v>
      </c>
      <c r="L608">
        <v>1.7989999614656E-3</v>
      </c>
      <c r="M608" t="s">
        <v>121</v>
      </c>
      <c r="N608">
        <v>3.0900000128895001E-3</v>
      </c>
      <c r="O608" t="s">
        <v>106</v>
      </c>
      <c r="P608">
        <v>0</v>
      </c>
      <c r="Q608" t="s">
        <v>106</v>
      </c>
      <c r="R608">
        <v>0</v>
      </c>
      <c r="S608" t="s">
        <v>104</v>
      </c>
      <c r="T608" t="s">
        <v>104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120</v>
      </c>
      <c r="AD608">
        <v>0.16401294429966179</v>
      </c>
      <c r="AE608" t="s">
        <v>120</v>
      </c>
      <c r="AF608">
        <v>0.15</v>
      </c>
      <c r="AG608" t="s">
        <v>108</v>
      </c>
      <c r="AH608">
        <v>6</v>
      </c>
      <c r="AI608">
        <v>7</v>
      </c>
      <c r="AJ608">
        <v>5</v>
      </c>
      <c r="AK608">
        <v>2</v>
      </c>
      <c r="AL608" t="s">
        <v>108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103</v>
      </c>
      <c r="E609">
        <v>0.5</v>
      </c>
      <c r="F609" t="s">
        <v>104</v>
      </c>
      <c r="G609" t="s">
        <v>105</v>
      </c>
      <c r="H609">
        <v>1.0710000060498699E-3</v>
      </c>
      <c r="I609">
        <v>3.2369999680668098E-3</v>
      </c>
      <c r="J609" t="s">
        <v>110</v>
      </c>
      <c r="K609">
        <v>1.0710000060498699E-3</v>
      </c>
      <c r="L609">
        <v>1.7709999810904299E-3</v>
      </c>
      <c r="M609" t="s">
        <v>121</v>
      </c>
      <c r="N609">
        <v>3.03800008259714E-3</v>
      </c>
      <c r="O609" t="s">
        <v>106</v>
      </c>
      <c r="P609">
        <v>0</v>
      </c>
      <c r="Q609" t="s">
        <v>106</v>
      </c>
      <c r="R609">
        <v>0</v>
      </c>
      <c r="S609" t="s">
        <v>104</v>
      </c>
      <c r="T609" t="s">
        <v>104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120</v>
      </c>
      <c r="AD609">
        <v>0.16682027196218649</v>
      </c>
      <c r="AE609" t="s">
        <v>120</v>
      </c>
      <c r="AF609">
        <v>0.15</v>
      </c>
      <c r="AG609" t="s">
        <v>108</v>
      </c>
      <c r="AH609">
        <v>6</v>
      </c>
      <c r="AI609">
        <v>7</v>
      </c>
      <c r="AJ609">
        <v>5</v>
      </c>
      <c r="AK609">
        <v>2</v>
      </c>
      <c r="AL609" t="s">
        <v>108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103</v>
      </c>
      <c r="E610">
        <v>0.60000002384185802</v>
      </c>
      <c r="F610" t="s">
        <v>104</v>
      </c>
      <c r="G610" t="s">
        <v>105</v>
      </c>
      <c r="H610">
        <v>1.0710000060498699E-3</v>
      </c>
      <c r="I610">
        <v>2.99900001846254E-3</v>
      </c>
      <c r="J610" t="s">
        <v>110</v>
      </c>
      <c r="K610">
        <v>1.0710000060498699E-3</v>
      </c>
      <c r="L610">
        <v>1.7409999854862701E-3</v>
      </c>
      <c r="M610" t="s">
        <v>121</v>
      </c>
      <c r="N610">
        <v>2.9859999194741201E-3</v>
      </c>
      <c r="O610" t="s">
        <v>106</v>
      </c>
      <c r="P610">
        <v>0</v>
      </c>
      <c r="Q610" t="s">
        <v>106</v>
      </c>
      <c r="R610">
        <v>0</v>
      </c>
      <c r="S610" t="s">
        <v>104</v>
      </c>
      <c r="T610" t="s">
        <v>104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120</v>
      </c>
      <c r="AD610">
        <v>0.16972538970773149</v>
      </c>
      <c r="AE610" t="s">
        <v>120</v>
      </c>
      <c r="AF610">
        <v>0.15</v>
      </c>
      <c r="AG610" t="s">
        <v>108</v>
      </c>
      <c r="AH610">
        <v>6</v>
      </c>
      <c r="AI610">
        <v>6</v>
      </c>
      <c r="AJ610">
        <v>6</v>
      </c>
      <c r="AK610">
        <v>0</v>
      </c>
      <c r="AL610" t="s">
        <v>108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103</v>
      </c>
      <c r="E611">
        <v>0.69999998807907104</v>
      </c>
      <c r="F611" t="s">
        <v>104</v>
      </c>
      <c r="G611" t="s">
        <v>105</v>
      </c>
      <c r="H611">
        <v>1.0710000060498699E-3</v>
      </c>
      <c r="I611">
        <v>2.7689998969435701E-3</v>
      </c>
      <c r="J611" t="s">
        <v>110</v>
      </c>
      <c r="K611">
        <v>1.0710000060498699E-3</v>
      </c>
      <c r="L611">
        <v>1.70699995942414E-3</v>
      </c>
      <c r="M611" t="s">
        <v>121</v>
      </c>
      <c r="N611">
        <v>2.93399998918176E-3</v>
      </c>
      <c r="O611" t="s">
        <v>106</v>
      </c>
      <c r="P611">
        <v>0</v>
      </c>
      <c r="Q611" t="s">
        <v>106</v>
      </c>
      <c r="R611">
        <v>0</v>
      </c>
      <c r="S611" t="s">
        <v>104</v>
      </c>
      <c r="T611" t="s">
        <v>104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120</v>
      </c>
      <c r="AD611">
        <v>0.17273347030288749</v>
      </c>
      <c r="AE611" t="s">
        <v>120</v>
      </c>
      <c r="AF611">
        <v>0.15</v>
      </c>
      <c r="AG611" t="s">
        <v>108</v>
      </c>
      <c r="AH611">
        <v>6</v>
      </c>
      <c r="AI611">
        <v>6</v>
      </c>
      <c r="AJ611">
        <v>6</v>
      </c>
      <c r="AK611">
        <v>0</v>
      </c>
      <c r="AL611" t="s">
        <v>108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103</v>
      </c>
      <c r="E612">
        <v>0.80000001192092896</v>
      </c>
      <c r="F612" t="s">
        <v>104</v>
      </c>
      <c r="G612" t="s">
        <v>105</v>
      </c>
      <c r="H612">
        <v>1.0710000060498699E-3</v>
      </c>
      <c r="I612">
        <v>2.5470000691711898E-3</v>
      </c>
      <c r="J612" t="s">
        <v>110</v>
      </c>
      <c r="K612">
        <v>1.0710000060498699E-3</v>
      </c>
      <c r="L612">
        <v>1.6710000345483401E-3</v>
      </c>
      <c r="M612" t="s">
        <v>121</v>
      </c>
      <c r="N612">
        <v>2.8820000588893899E-3</v>
      </c>
      <c r="O612" t="s">
        <v>106</v>
      </c>
      <c r="P612">
        <v>0</v>
      </c>
      <c r="Q612" t="s">
        <v>106</v>
      </c>
      <c r="R612">
        <v>0</v>
      </c>
      <c r="S612" t="s">
        <v>104</v>
      </c>
      <c r="T612" t="s">
        <v>104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120</v>
      </c>
      <c r="AD612">
        <v>0.17585010050114319</v>
      </c>
      <c r="AE612" t="s">
        <v>120</v>
      </c>
      <c r="AF612">
        <v>0.15</v>
      </c>
      <c r="AG612" t="s">
        <v>108</v>
      </c>
      <c r="AH612">
        <v>6</v>
      </c>
      <c r="AI612">
        <v>5</v>
      </c>
      <c r="AJ612">
        <v>5</v>
      </c>
      <c r="AK612">
        <v>0</v>
      </c>
      <c r="AL612" t="s">
        <v>108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103</v>
      </c>
      <c r="E613">
        <v>0.89999997615814198</v>
      </c>
      <c r="F613" t="s">
        <v>104</v>
      </c>
      <c r="G613" t="s">
        <v>105</v>
      </c>
      <c r="H613">
        <v>1.0710000060498699E-3</v>
      </c>
      <c r="I613">
        <v>2.3330000694841099E-3</v>
      </c>
      <c r="J613" t="s">
        <v>110</v>
      </c>
      <c r="K613">
        <v>1.0710000060498699E-3</v>
      </c>
      <c r="L613">
        <v>1.6319999704137399E-3</v>
      </c>
      <c r="M613" t="s">
        <v>121</v>
      </c>
      <c r="N613">
        <v>2.8289998881518802E-3</v>
      </c>
      <c r="O613" t="s">
        <v>106</v>
      </c>
      <c r="P613">
        <v>0</v>
      </c>
      <c r="Q613" t="s">
        <v>106</v>
      </c>
      <c r="R613">
        <v>0</v>
      </c>
      <c r="S613" t="s">
        <v>104</v>
      </c>
      <c r="T613" t="s">
        <v>104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120</v>
      </c>
      <c r="AD613">
        <v>0.17914458113714549</v>
      </c>
      <c r="AE613" t="s">
        <v>120</v>
      </c>
      <c r="AF613">
        <v>0.15</v>
      </c>
      <c r="AG613" t="s">
        <v>108</v>
      </c>
      <c r="AH613">
        <v>6</v>
      </c>
      <c r="AI613">
        <v>5</v>
      </c>
      <c r="AJ613">
        <v>5</v>
      </c>
      <c r="AK613">
        <v>0</v>
      </c>
      <c r="AL613" t="s">
        <v>108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103</v>
      </c>
      <c r="E614">
        <v>1</v>
      </c>
      <c r="F614" t="s">
        <v>104</v>
      </c>
      <c r="G614" t="s">
        <v>105</v>
      </c>
      <c r="H614">
        <v>1.0710000060498699E-3</v>
      </c>
      <c r="I614">
        <v>2.1259998902678498E-3</v>
      </c>
      <c r="J614" t="s">
        <v>110</v>
      </c>
      <c r="K614">
        <v>1.0710000060498699E-3</v>
      </c>
      <c r="L614">
        <v>1.5899999998509899E-3</v>
      </c>
      <c r="M614" t="s">
        <v>121</v>
      </c>
      <c r="N614">
        <v>2.77699995785952E-3</v>
      </c>
      <c r="O614" t="s">
        <v>106</v>
      </c>
      <c r="P614">
        <v>0</v>
      </c>
      <c r="Q614" t="s">
        <v>106</v>
      </c>
      <c r="R614">
        <v>0</v>
      </c>
      <c r="S614" t="s">
        <v>104</v>
      </c>
      <c r="T614" t="s">
        <v>104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120</v>
      </c>
      <c r="AD614">
        <v>0.18249910251732079</v>
      </c>
      <c r="AE614" t="s">
        <v>120</v>
      </c>
      <c r="AF614">
        <v>0.15</v>
      </c>
      <c r="AG614" t="s">
        <v>108</v>
      </c>
      <c r="AH614">
        <v>6</v>
      </c>
      <c r="AI614">
        <v>5</v>
      </c>
      <c r="AJ614">
        <v>5</v>
      </c>
      <c r="AK614">
        <v>0</v>
      </c>
      <c r="AL614" t="s">
        <v>108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103</v>
      </c>
      <c r="E615">
        <v>1.1000000238418599</v>
      </c>
      <c r="F615" t="s">
        <v>104</v>
      </c>
      <c r="G615" t="s">
        <v>105</v>
      </c>
      <c r="H615">
        <v>1.0710000060498699E-3</v>
      </c>
      <c r="I615">
        <v>1.9259999971836801E-3</v>
      </c>
      <c r="J615" t="s">
        <v>110</v>
      </c>
      <c r="K615">
        <v>1.0710000060498699E-3</v>
      </c>
      <c r="L615">
        <v>1.5460000140592499E-3</v>
      </c>
      <c r="M615" t="s">
        <v>121</v>
      </c>
      <c r="N615">
        <v>2.7250000275671499E-3</v>
      </c>
      <c r="O615" t="s">
        <v>106</v>
      </c>
      <c r="P615">
        <v>0</v>
      </c>
      <c r="Q615" t="s">
        <v>106</v>
      </c>
      <c r="R615">
        <v>0</v>
      </c>
      <c r="S615" t="s">
        <v>104</v>
      </c>
      <c r="T615" t="s">
        <v>104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120</v>
      </c>
      <c r="AD615">
        <v>0.18598164949468471</v>
      </c>
      <c r="AE615" t="s">
        <v>120</v>
      </c>
      <c r="AF615">
        <v>0.15</v>
      </c>
      <c r="AG615" t="s">
        <v>108</v>
      </c>
      <c r="AH615">
        <v>6</v>
      </c>
      <c r="AI615">
        <v>4</v>
      </c>
      <c r="AJ615">
        <v>4</v>
      </c>
      <c r="AK615">
        <v>0</v>
      </c>
      <c r="AL615" t="s">
        <v>108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103</v>
      </c>
      <c r="E616">
        <v>1.20000004768372</v>
      </c>
      <c r="F616" t="s">
        <v>104</v>
      </c>
      <c r="G616" t="s">
        <v>105</v>
      </c>
      <c r="H616">
        <v>1.0710000060498699E-3</v>
      </c>
      <c r="I616">
        <v>1.7340000486001401E-3</v>
      </c>
      <c r="J616" t="s">
        <v>110</v>
      </c>
      <c r="K616">
        <v>1.0710000060498699E-3</v>
      </c>
      <c r="L616">
        <v>1.4990000054240201E-3</v>
      </c>
      <c r="M616" t="s">
        <v>121</v>
      </c>
      <c r="N616">
        <v>2.6730000972747798E-3</v>
      </c>
      <c r="O616" t="s">
        <v>106</v>
      </c>
      <c r="P616">
        <v>0</v>
      </c>
      <c r="Q616" t="s">
        <v>106</v>
      </c>
      <c r="R616">
        <v>0</v>
      </c>
      <c r="S616" t="s">
        <v>104</v>
      </c>
      <c r="T616" t="s">
        <v>104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120</v>
      </c>
      <c r="AD616">
        <v>0.18959969381097319</v>
      </c>
      <c r="AE616" t="s">
        <v>120</v>
      </c>
      <c r="AF616">
        <v>0.15</v>
      </c>
      <c r="AG616" t="s">
        <v>108</v>
      </c>
      <c r="AH616">
        <v>6</v>
      </c>
      <c r="AI616">
        <v>4</v>
      </c>
      <c r="AJ616">
        <v>4</v>
      </c>
      <c r="AK616">
        <v>0</v>
      </c>
      <c r="AL616" t="s">
        <v>108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103</v>
      </c>
      <c r="E617">
        <v>1.29999995231628</v>
      </c>
      <c r="F617" t="s">
        <v>104</v>
      </c>
      <c r="G617" t="s">
        <v>105</v>
      </c>
      <c r="H617">
        <v>1.0710000060498699E-3</v>
      </c>
      <c r="I617">
        <v>1.5480000292882299E-3</v>
      </c>
      <c r="J617" t="s">
        <v>110</v>
      </c>
      <c r="K617">
        <v>1.0710000060498699E-3</v>
      </c>
      <c r="L617">
        <v>1.4489999739453201E-3</v>
      </c>
      <c r="M617" t="s">
        <v>121</v>
      </c>
      <c r="N617">
        <v>2.62099993415177E-3</v>
      </c>
      <c r="O617" t="s">
        <v>106</v>
      </c>
      <c r="P617">
        <v>0</v>
      </c>
      <c r="Q617" t="s">
        <v>106</v>
      </c>
      <c r="R617">
        <v>0</v>
      </c>
      <c r="S617" t="s">
        <v>104</v>
      </c>
      <c r="T617" t="s">
        <v>104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120</v>
      </c>
      <c r="AD617">
        <v>0.193361317334033</v>
      </c>
      <c r="AE617" t="s">
        <v>120</v>
      </c>
      <c r="AF617">
        <v>0.15</v>
      </c>
      <c r="AG617" t="s">
        <v>108</v>
      </c>
      <c r="AH617">
        <v>6</v>
      </c>
      <c r="AI617">
        <v>4</v>
      </c>
      <c r="AJ617">
        <v>4</v>
      </c>
      <c r="AK617">
        <v>0</v>
      </c>
      <c r="AL617" t="s">
        <v>108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103</v>
      </c>
      <c r="E618">
        <v>1.3999999761581401</v>
      </c>
      <c r="F618" t="s">
        <v>104</v>
      </c>
      <c r="G618" t="s">
        <v>113</v>
      </c>
      <c r="H618">
        <v>1.0710000060498699E-3</v>
      </c>
      <c r="I618">
        <v>1.3749999925494201E-3</v>
      </c>
      <c r="J618" t="s">
        <v>109</v>
      </c>
      <c r="K618">
        <v>1.0710000060498699E-3</v>
      </c>
      <c r="L618">
        <v>1.4029999729245899E-3</v>
      </c>
      <c r="M618" t="s">
        <v>121</v>
      </c>
      <c r="N618">
        <v>2.5690000038593999E-3</v>
      </c>
      <c r="O618" t="s">
        <v>106</v>
      </c>
      <c r="P618">
        <v>0</v>
      </c>
      <c r="Q618" t="s">
        <v>106</v>
      </c>
      <c r="R618">
        <v>0</v>
      </c>
      <c r="S618" t="s">
        <v>104</v>
      </c>
      <c r="T618" t="s">
        <v>104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120</v>
      </c>
      <c r="AD618">
        <v>0.19727520406330709</v>
      </c>
      <c r="AE618" t="s">
        <v>120</v>
      </c>
      <c r="AF618">
        <v>0.15</v>
      </c>
      <c r="AG618" t="s">
        <v>108</v>
      </c>
      <c r="AH618">
        <v>6</v>
      </c>
      <c r="AI618">
        <v>3</v>
      </c>
      <c r="AJ618">
        <v>3</v>
      </c>
      <c r="AK618">
        <v>0</v>
      </c>
      <c r="AL618" t="s">
        <v>108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103</v>
      </c>
      <c r="E619">
        <v>1.5</v>
      </c>
      <c r="F619" t="s">
        <v>104</v>
      </c>
      <c r="G619" t="s">
        <v>113</v>
      </c>
      <c r="H619">
        <v>1.0710000060498699E-3</v>
      </c>
      <c r="I619">
        <v>1.22900004498661E-3</v>
      </c>
      <c r="J619" t="s">
        <v>109</v>
      </c>
      <c r="K619">
        <v>1.0710000060498699E-3</v>
      </c>
      <c r="L619">
        <v>1.3749999925494201E-3</v>
      </c>
      <c r="M619" t="s">
        <v>121</v>
      </c>
      <c r="N619">
        <v>2.5170000735670302E-3</v>
      </c>
      <c r="O619" t="s">
        <v>106</v>
      </c>
      <c r="P619">
        <v>0</v>
      </c>
      <c r="Q619" t="s">
        <v>106</v>
      </c>
      <c r="R619">
        <v>0</v>
      </c>
      <c r="S619" t="s">
        <v>104</v>
      </c>
      <c r="T619" t="s">
        <v>104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120</v>
      </c>
      <c r="AD619">
        <v>0.2013508085765669</v>
      </c>
      <c r="AE619" t="s">
        <v>120</v>
      </c>
      <c r="AF619">
        <v>0.15</v>
      </c>
      <c r="AG619" t="s">
        <v>108</v>
      </c>
      <c r="AH619">
        <v>6</v>
      </c>
      <c r="AI619">
        <v>3</v>
      </c>
      <c r="AJ619">
        <v>3</v>
      </c>
      <c r="AK619">
        <v>0</v>
      </c>
      <c r="AL619" t="s">
        <v>108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103</v>
      </c>
      <c r="E620">
        <v>1.6000000238418599</v>
      </c>
      <c r="F620" t="s">
        <v>104</v>
      </c>
      <c r="G620" t="s">
        <v>113</v>
      </c>
      <c r="H620">
        <v>1.0710000060498699E-3</v>
      </c>
      <c r="I620">
        <v>1.08600000385195E-3</v>
      </c>
      <c r="J620" t="s">
        <v>109</v>
      </c>
      <c r="K620">
        <v>1.0710000060498699E-3</v>
      </c>
      <c r="L620">
        <v>1.34299998171628E-3</v>
      </c>
      <c r="M620" t="s">
        <v>121</v>
      </c>
      <c r="N620">
        <v>2.4649999104440199E-3</v>
      </c>
      <c r="O620" t="s">
        <v>106</v>
      </c>
      <c r="P620">
        <v>0</v>
      </c>
      <c r="Q620" t="s">
        <v>106</v>
      </c>
      <c r="R620">
        <v>0</v>
      </c>
      <c r="S620" t="s">
        <v>104</v>
      </c>
      <c r="T620" t="s">
        <v>104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120</v>
      </c>
      <c r="AD620">
        <v>0.2055983847515476</v>
      </c>
      <c r="AE620" t="s">
        <v>120</v>
      </c>
      <c r="AF620">
        <v>0.15</v>
      </c>
      <c r="AG620" t="s">
        <v>108</v>
      </c>
      <c r="AH620">
        <v>6</v>
      </c>
      <c r="AI620">
        <v>3</v>
      </c>
      <c r="AJ620">
        <v>3</v>
      </c>
      <c r="AK620">
        <v>0</v>
      </c>
      <c r="AL620" t="s">
        <v>108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103</v>
      </c>
      <c r="E621">
        <v>1.70000004768372</v>
      </c>
      <c r="F621" t="s">
        <v>104</v>
      </c>
      <c r="G621" t="s">
        <v>111</v>
      </c>
      <c r="H621">
        <v>1.0710000060498699E-3</v>
      </c>
      <c r="I621">
        <v>1.0710000060498699E-3</v>
      </c>
      <c r="J621" t="s">
        <v>109</v>
      </c>
      <c r="K621">
        <v>1.0710000060498699E-3</v>
      </c>
      <c r="L621">
        <v>1.3060000492259899E-3</v>
      </c>
      <c r="M621" t="s">
        <v>121</v>
      </c>
      <c r="N621">
        <v>2.4119999725371599E-3</v>
      </c>
      <c r="O621" t="s">
        <v>106</v>
      </c>
      <c r="P621">
        <v>0</v>
      </c>
      <c r="Q621" t="s">
        <v>106</v>
      </c>
      <c r="R621">
        <v>0</v>
      </c>
      <c r="S621" t="s">
        <v>104</v>
      </c>
      <c r="T621" t="s">
        <v>104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120</v>
      </c>
      <c r="AD621">
        <v>0.37368714528889951</v>
      </c>
      <c r="AE621" t="s">
        <v>107</v>
      </c>
      <c r="AF621">
        <v>0.18</v>
      </c>
      <c r="AG621" t="s">
        <v>108</v>
      </c>
      <c r="AH621">
        <v>6</v>
      </c>
      <c r="AI621">
        <v>3</v>
      </c>
      <c r="AJ621">
        <v>3</v>
      </c>
      <c r="AK621">
        <v>0</v>
      </c>
      <c r="AL621" t="s">
        <v>108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103</v>
      </c>
      <c r="E622">
        <v>1.79999995231628</v>
      </c>
      <c r="F622" t="s">
        <v>104</v>
      </c>
      <c r="G622" t="s">
        <v>119</v>
      </c>
      <c r="H622">
        <v>1.0710000060498699E-3</v>
      </c>
      <c r="I622">
        <v>1.0710000060498699E-3</v>
      </c>
      <c r="J622" t="s">
        <v>109</v>
      </c>
      <c r="K622">
        <v>1.0710000060498699E-3</v>
      </c>
      <c r="L622">
        <v>1.2649999698624E-3</v>
      </c>
      <c r="M622" t="s">
        <v>121</v>
      </c>
      <c r="N622">
        <v>2.3600000422447898E-3</v>
      </c>
      <c r="O622" t="s">
        <v>106</v>
      </c>
      <c r="P622">
        <v>0</v>
      </c>
      <c r="Q622" t="s">
        <v>106</v>
      </c>
      <c r="R622">
        <v>0</v>
      </c>
      <c r="S622" t="s">
        <v>104</v>
      </c>
      <c r="T622" t="s">
        <v>104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120</v>
      </c>
      <c r="AD622">
        <v>0.38858630602778121</v>
      </c>
      <c r="AE622" t="s">
        <v>107</v>
      </c>
      <c r="AF622">
        <v>0.18</v>
      </c>
      <c r="AG622" t="s">
        <v>108</v>
      </c>
      <c r="AH622">
        <v>6</v>
      </c>
      <c r="AI622">
        <v>3</v>
      </c>
      <c r="AJ622">
        <v>3</v>
      </c>
      <c r="AK622">
        <v>0</v>
      </c>
      <c r="AL622" t="s">
        <v>108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103</v>
      </c>
      <c r="E623">
        <v>1.8999999761581401</v>
      </c>
      <c r="F623" t="s">
        <v>104</v>
      </c>
      <c r="G623" t="s">
        <v>119</v>
      </c>
      <c r="H623">
        <v>1.0710000060498699E-3</v>
      </c>
      <c r="I623">
        <v>1.0710000060498699E-3</v>
      </c>
      <c r="J623" t="s">
        <v>109</v>
      </c>
      <c r="K623">
        <v>1.0710000060498699E-3</v>
      </c>
      <c r="L623">
        <v>1.2199999764561701E-3</v>
      </c>
      <c r="M623" t="s">
        <v>121</v>
      </c>
      <c r="N623">
        <v>2.3080001119524201E-3</v>
      </c>
      <c r="O623" t="s">
        <v>106</v>
      </c>
      <c r="P623">
        <v>0</v>
      </c>
      <c r="Q623" t="s">
        <v>106</v>
      </c>
      <c r="R623">
        <v>0</v>
      </c>
      <c r="S623" t="s">
        <v>104</v>
      </c>
      <c r="T623" t="s">
        <v>104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120</v>
      </c>
      <c r="AD623">
        <v>0.40472288273532409</v>
      </c>
      <c r="AE623" t="s">
        <v>107</v>
      </c>
      <c r="AF623">
        <v>0.18</v>
      </c>
      <c r="AG623" t="s">
        <v>108</v>
      </c>
      <c r="AH623">
        <v>6</v>
      </c>
      <c r="AI623">
        <v>3</v>
      </c>
      <c r="AJ623">
        <v>3</v>
      </c>
      <c r="AK623">
        <v>0</v>
      </c>
      <c r="AL623" t="s">
        <v>108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103</v>
      </c>
      <c r="E624">
        <v>2</v>
      </c>
      <c r="F624" t="s">
        <v>104</v>
      </c>
      <c r="G624" t="s">
        <v>119</v>
      </c>
      <c r="H624">
        <v>1.0710000060498699E-3</v>
      </c>
      <c r="I624">
        <v>1.0710000060498699E-3</v>
      </c>
      <c r="J624" t="s">
        <v>109</v>
      </c>
      <c r="K624">
        <v>1.0710000060498699E-3</v>
      </c>
      <c r="L624">
        <v>1.17099995259196E-3</v>
      </c>
      <c r="M624" t="s">
        <v>121</v>
      </c>
      <c r="N624">
        <v>2.2559999488294099E-3</v>
      </c>
      <c r="O624" t="s">
        <v>106</v>
      </c>
      <c r="P624">
        <v>0</v>
      </c>
      <c r="Q624" t="s">
        <v>106</v>
      </c>
      <c r="R624">
        <v>0</v>
      </c>
      <c r="S624" t="s">
        <v>104</v>
      </c>
      <c r="T624" t="s">
        <v>104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120</v>
      </c>
      <c r="AD624">
        <v>0.42225779238170558</v>
      </c>
      <c r="AE624" t="s">
        <v>107</v>
      </c>
      <c r="AF624">
        <v>0.18</v>
      </c>
      <c r="AG624" t="s">
        <v>108</v>
      </c>
      <c r="AH624">
        <v>6</v>
      </c>
      <c r="AI624">
        <v>3</v>
      </c>
      <c r="AJ624">
        <v>3</v>
      </c>
      <c r="AK624">
        <v>0</v>
      </c>
      <c r="AL624" t="s">
        <v>108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103</v>
      </c>
      <c r="E625">
        <v>2.0999999046325701</v>
      </c>
      <c r="F625" t="s">
        <v>104</v>
      </c>
      <c r="G625" t="s">
        <v>119</v>
      </c>
      <c r="H625">
        <v>1.0710000060498699E-3</v>
      </c>
      <c r="I625">
        <v>1.0710000060498699E-3</v>
      </c>
      <c r="J625" t="s">
        <v>109</v>
      </c>
      <c r="K625">
        <v>1.0710000060498699E-3</v>
      </c>
      <c r="L625">
        <v>1.1170000070705999E-3</v>
      </c>
      <c r="M625" t="s">
        <v>121</v>
      </c>
      <c r="N625">
        <v>2.2040000185370402E-3</v>
      </c>
      <c r="O625" t="s">
        <v>106</v>
      </c>
      <c r="P625">
        <v>0</v>
      </c>
      <c r="Q625" t="s">
        <v>106</v>
      </c>
      <c r="R625">
        <v>0</v>
      </c>
      <c r="S625" t="s">
        <v>104</v>
      </c>
      <c r="T625" t="s">
        <v>104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120</v>
      </c>
      <c r="AD625">
        <v>0.44138084913343673</v>
      </c>
      <c r="AE625" t="s">
        <v>107</v>
      </c>
      <c r="AF625">
        <v>0.18</v>
      </c>
      <c r="AG625" t="s">
        <v>108</v>
      </c>
      <c r="AH625">
        <v>6</v>
      </c>
      <c r="AI625">
        <v>3</v>
      </c>
      <c r="AJ625">
        <v>3</v>
      </c>
      <c r="AK625">
        <v>0</v>
      </c>
      <c r="AL625" t="s">
        <v>108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103</v>
      </c>
      <c r="E626">
        <v>2.2000000476837198</v>
      </c>
      <c r="F626" t="s">
        <v>104</v>
      </c>
      <c r="G626" t="s">
        <v>119</v>
      </c>
      <c r="H626">
        <v>1.0710000060498699E-3</v>
      </c>
      <c r="I626">
        <v>1.0710000060498699E-3</v>
      </c>
      <c r="J626" t="s">
        <v>111</v>
      </c>
      <c r="K626">
        <v>1.0710000060498699E-3</v>
      </c>
      <c r="L626">
        <v>1.0710000060498699E-3</v>
      </c>
      <c r="M626" t="s">
        <v>121</v>
      </c>
      <c r="N626">
        <v>2.1520000882446801E-3</v>
      </c>
      <c r="O626" t="s">
        <v>106</v>
      </c>
      <c r="P626">
        <v>0</v>
      </c>
      <c r="Q626" t="s">
        <v>106</v>
      </c>
      <c r="R626">
        <v>0</v>
      </c>
      <c r="S626" t="s">
        <v>104</v>
      </c>
      <c r="T626" t="s">
        <v>104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120</v>
      </c>
      <c r="AD626">
        <v>0.46231814448684838</v>
      </c>
      <c r="AE626" t="s">
        <v>107</v>
      </c>
      <c r="AF626">
        <v>0.18</v>
      </c>
      <c r="AG626" t="s">
        <v>108</v>
      </c>
      <c r="AH626">
        <v>6</v>
      </c>
      <c r="AI626">
        <v>3</v>
      </c>
      <c r="AJ626">
        <v>3</v>
      </c>
      <c r="AK626">
        <v>0</v>
      </c>
      <c r="AL626" t="s">
        <v>108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103</v>
      </c>
      <c r="E627">
        <v>2.2999999523162802</v>
      </c>
      <c r="F627" t="s">
        <v>104</v>
      </c>
      <c r="G627" t="s">
        <v>119</v>
      </c>
      <c r="H627">
        <v>1.0710000060498699E-3</v>
      </c>
      <c r="I627">
        <v>1.0710000060498699E-3</v>
      </c>
      <c r="J627" t="s">
        <v>111</v>
      </c>
      <c r="K627">
        <v>1.0710000060498699E-3</v>
      </c>
      <c r="L627">
        <v>1.0710000060498699E-3</v>
      </c>
      <c r="M627" t="s">
        <v>121</v>
      </c>
      <c r="N627">
        <v>2.0999999251216702E-3</v>
      </c>
      <c r="O627" t="s">
        <v>106</v>
      </c>
      <c r="P627">
        <v>0</v>
      </c>
      <c r="Q627" t="s">
        <v>106</v>
      </c>
      <c r="R627">
        <v>0</v>
      </c>
      <c r="S627" t="s">
        <v>104</v>
      </c>
      <c r="T627" t="s">
        <v>104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120</v>
      </c>
      <c r="AD627">
        <v>0.48534082363282188</v>
      </c>
      <c r="AE627" t="s">
        <v>107</v>
      </c>
      <c r="AF627">
        <v>0.18</v>
      </c>
      <c r="AG627" t="s">
        <v>108</v>
      </c>
      <c r="AH627">
        <v>6</v>
      </c>
      <c r="AI627">
        <v>3</v>
      </c>
      <c r="AJ627">
        <v>3</v>
      </c>
      <c r="AK627">
        <v>0</v>
      </c>
      <c r="AL627" t="s">
        <v>108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103</v>
      </c>
      <c r="E628">
        <v>2.4000000953674299</v>
      </c>
      <c r="F628" t="s">
        <v>104</v>
      </c>
      <c r="G628" t="s">
        <v>119</v>
      </c>
      <c r="H628">
        <v>1.0710000060498699E-3</v>
      </c>
      <c r="I628">
        <v>1.0710000060498699E-3</v>
      </c>
      <c r="J628" t="s">
        <v>119</v>
      </c>
      <c r="K628">
        <v>1.0710000060498699E-3</v>
      </c>
      <c r="L628">
        <v>1.0710000060498699E-3</v>
      </c>
      <c r="M628" t="s">
        <v>121</v>
      </c>
      <c r="N628">
        <v>2.0479999948293001E-3</v>
      </c>
      <c r="O628" t="s">
        <v>106</v>
      </c>
      <c r="P628">
        <v>0</v>
      </c>
      <c r="Q628" t="s">
        <v>106</v>
      </c>
      <c r="R628">
        <v>0</v>
      </c>
      <c r="S628" t="s">
        <v>104</v>
      </c>
      <c r="T628" t="s">
        <v>104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120</v>
      </c>
      <c r="AD628">
        <v>0.51077653669528011</v>
      </c>
      <c r="AE628" t="s">
        <v>107</v>
      </c>
      <c r="AF628">
        <v>0.18</v>
      </c>
      <c r="AG628" t="s">
        <v>108</v>
      </c>
      <c r="AH628">
        <v>6</v>
      </c>
      <c r="AI628">
        <v>3</v>
      </c>
      <c r="AJ628">
        <v>3</v>
      </c>
      <c r="AK628">
        <v>0</v>
      </c>
      <c r="AL628" t="s">
        <v>108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103</v>
      </c>
      <c r="E629">
        <v>2.5</v>
      </c>
      <c r="F629" t="s">
        <v>104</v>
      </c>
      <c r="G629" t="s">
        <v>119</v>
      </c>
      <c r="H629">
        <v>1.0710000060498699E-3</v>
      </c>
      <c r="I629">
        <v>1.0710000060498699E-3</v>
      </c>
      <c r="J629" t="s">
        <v>119</v>
      </c>
      <c r="K629">
        <v>1.0710000060498699E-3</v>
      </c>
      <c r="L629">
        <v>1.0710000060498699E-3</v>
      </c>
      <c r="M629" t="s">
        <v>121</v>
      </c>
      <c r="N629">
        <v>1.9950000569224401E-3</v>
      </c>
      <c r="O629" t="s">
        <v>106</v>
      </c>
      <c r="P629">
        <v>0</v>
      </c>
      <c r="Q629" t="s">
        <v>106</v>
      </c>
      <c r="R629">
        <v>0</v>
      </c>
      <c r="S629" t="s">
        <v>104</v>
      </c>
      <c r="T629" t="s">
        <v>104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120</v>
      </c>
      <c r="AD629">
        <v>0.53959968253111101</v>
      </c>
      <c r="AE629" t="s">
        <v>107</v>
      </c>
      <c r="AF629">
        <v>0.18</v>
      </c>
      <c r="AG629" t="s">
        <v>108</v>
      </c>
      <c r="AH629">
        <v>6</v>
      </c>
      <c r="AI629">
        <v>3</v>
      </c>
      <c r="AJ629">
        <v>3</v>
      </c>
      <c r="AK629">
        <v>0</v>
      </c>
      <c r="AL629" t="s">
        <v>108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103</v>
      </c>
      <c r="E630">
        <v>2.5999999046325701</v>
      </c>
      <c r="F630" t="s">
        <v>104</v>
      </c>
      <c r="G630" t="s">
        <v>119</v>
      </c>
      <c r="H630">
        <v>1.0710000060498699E-3</v>
      </c>
      <c r="I630">
        <v>1.0710000060498699E-3</v>
      </c>
      <c r="J630" t="s">
        <v>119</v>
      </c>
      <c r="K630">
        <v>1.0710000060498699E-3</v>
      </c>
      <c r="L630">
        <v>1.0710000060498699E-3</v>
      </c>
      <c r="M630" t="s">
        <v>121</v>
      </c>
      <c r="N630">
        <v>1.9430000102147499E-3</v>
      </c>
      <c r="O630" t="s">
        <v>106</v>
      </c>
      <c r="P630">
        <v>0</v>
      </c>
      <c r="Q630" t="s">
        <v>106</v>
      </c>
      <c r="R630">
        <v>0</v>
      </c>
      <c r="S630" t="s">
        <v>104</v>
      </c>
      <c r="T630" t="s">
        <v>104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120</v>
      </c>
      <c r="AD630">
        <v>0.57122585765327993</v>
      </c>
      <c r="AE630" t="s">
        <v>107</v>
      </c>
      <c r="AF630">
        <v>0.18</v>
      </c>
      <c r="AG630" t="s">
        <v>108</v>
      </c>
      <c r="AH630">
        <v>6</v>
      </c>
      <c r="AI630">
        <v>3</v>
      </c>
      <c r="AJ630">
        <v>3</v>
      </c>
      <c r="AK630">
        <v>0</v>
      </c>
      <c r="AL630" t="s">
        <v>108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103</v>
      </c>
      <c r="E631">
        <v>2.7000000476837198</v>
      </c>
      <c r="F631" t="s">
        <v>104</v>
      </c>
      <c r="G631" t="s">
        <v>119</v>
      </c>
      <c r="H631">
        <v>1.0710000060498699E-3</v>
      </c>
      <c r="I631">
        <v>1.0710000060498699E-3</v>
      </c>
      <c r="J631" t="s">
        <v>119</v>
      </c>
      <c r="K631">
        <v>1.0710000060498699E-3</v>
      </c>
      <c r="L631">
        <v>1.0710000060498699E-3</v>
      </c>
      <c r="M631" t="s">
        <v>121</v>
      </c>
      <c r="N631">
        <v>1.8909999635070599E-3</v>
      </c>
      <c r="O631" t="s">
        <v>106</v>
      </c>
      <c r="P631">
        <v>0</v>
      </c>
      <c r="Q631" t="s">
        <v>106</v>
      </c>
      <c r="R631">
        <v>0</v>
      </c>
      <c r="S631" t="s">
        <v>104</v>
      </c>
      <c r="T631" t="s">
        <v>104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120</v>
      </c>
      <c r="AD631">
        <v>0.60679009229339465</v>
      </c>
      <c r="AE631" t="s">
        <v>107</v>
      </c>
      <c r="AF631">
        <v>0.18</v>
      </c>
      <c r="AG631" t="s">
        <v>108</v>
      </c>
      <c r="AH631">
        <v>6</v>
      </c>
      <c r="AI631">
        <v>3</v>
      </c>
      <c r="AJ631">
        <v>3</v>
      </c>
      <c r="AK631">
        <v>0</v>
      </c>
      <c r="AL631" t="s">
        <v>108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103</v>
      </c>
      <c r="E632">
        <v>2.7999999523162802</v>
      </c>
      <c r="F632" t="s">
        <v>104</v>
      </c>
      <c r="G632" t="s">
        <v>119</v>
      </c>
      <c r="H632">
        <v>1.0710000060498699E-3</v>
      </c>
      <c r="I632">
        <v>1.0710000060498699E-3</v>
      </c>
      <c r="J632" t="s">
        <v>119</v>
      </c>
      <c r="K632">
        <v>1.0710000060498699E-3</v>
      </c>
      <c r="L632">
        <v>1.0710000060498699E-3</v>
      </c>
      <c r="M632" t="s">
        <v>121</v>
      </c>
      <c r="N632">
        <v>1.83900003321469E-3</v>
      </c>
      <c r="O632" t="s">
        <v>106</v>
      </c>
      <c r="P632">
        <v>0</v>
      </c>
      <c r="Q632" t="s">
        <v>106</v>
      </c>
      <c r="R632">
        <v>0</v>
      </c>
      <c r="S632" t="s">
        <v>104</v>
      </c>
      <c r="T632" t="s">
        <v>104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120</v>
      </c>
      <c r="AD632">
        <v>0.63500000000000001</v>
      </c>
      <c r="AE632" t="s">
        <v>107</v>
      </c>
      <c r="AF632">
        <v>0.18</v>
      </c>
      <c r="AG632" t="s">
        <v>108</v>
      </c>
      <c r="AH632">
        <v>6</v>
      </c>
      <c r="AI632">
        <v>3</v>
      </c>
      <c r="AJ632">
        <v>3</v>
      </c>
      <c r="AK632">
        <v>0</v>
      </c>
      <c r="AL632" t="s">
        <v>108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103</v>
      </c>
      <c r="E633">
        <v>2.9000000953674299</v>
      </c>
      <c r="F633" t="s">
        <v>104</v>
      </c>
      <c r="G633" t="s">
        <v>119</v>
      </c>
      <c r="H633">
        <v>1.0710000060498699E-3</v>
      </c>
      <c r="I633">
        <v>1.0710000060498699E-3</v>
      </c>
      <c r="J633" t="s">
        <v>119</v>
      </c>
      <c r="K633">
        <v>1.0710000060498699E-3</v>
      </c>
      <c r="L633">
        <v>1.0710000060498699E-3</v>
      </c>
      <c r="M633" t="s">
        <v>121</v>
      </c>
      <c r="N633">
        <v>1.7869999865070001E-3</v>
      </c>
      <c r="O633" t="s">
        <v>106</v>
      </c>
      <c r="P633">
        <v>0</v>
      </c>
      <c r="Q633" t="s">
        <v>106</v>
      </c>
      <c r="R633">
        <v>0</v>
      </c>
      <c r="S633" t="s">
        <v>104</v>
      </c>
      <c r="T633" t="s">
        <v>104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120</v>
      </c>
      <c r="AD633">
        <v>0.63500000000000001</v>
      </c>
      <c r="AE633" t="s">
        <v>107</v>
      </c>
      <c r="AF633">
        <v>0.18</v>
      </c>
      <c r="AG633" t="s">
        <v>108</v>
      </c>
      <c r="AH633">
        <v>6</v>
      </c>
      <c r="AI633">
        <v>3</v>
      </c>
      <c r="AJ633">
        <v>3</v>
      </c>
      <c r="AK633">
        <v>0</v>
      </c>
      <c r="AL633" t="s">
        <v>108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103</v>
      </c>
      <c r="E634">
        <v>3</v>
      </c>
      <c r="F634" t="s">
        <v>104</v>
      </c>
      <c r="G634" t="s">
        <v>119</v>
      </c>
      <c r="H634">
        <v>1.0710000060498699E-3</v>
      </c>
      <c r="I634">
        <v>1.0710000060498699E-3</v>
      </c>
      <c r="J634" t="s">
        <v>119</v>
      </c>
      <c r="K634">
        <v>1.0710000060498699E-3</v>
      </c>
      <c r="L634">
        <v>1.0710000060498699E-3</v>
      </c>
      <c r="M634" t="s">
        <v>121</v>
      </c>
      <c r="N634">
        <v>1.73500005621463E-3</v>
      </c>
      <c r="O634" t="s">
        <v>106</v>
      </c>
      <c r="P634">
        <v>0</v>
      </c>
      <c r="Q634" t="s">
        <v>106</v>
      </c>
      <c r="R634">
        <v>0</v>
      </c>
      <c r="S634" t="s">
        <v>104</v>
      </c>
      <c r="T634" t="s">
        <v>104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120</v>
      </c>
      <c r="AD634">
        <v>0.63500000000000001</v>
      </c>
      <c r="AE634" t="s">
        <v>107</v>
      </c>
      <c r="AF634">
        <v>0.18</v>
      </c>
      <c r="AG634" t="s">
        <v>108</v>
      </c>
      <c r="AH634">
        <v>6</v>
      </c>
      <c r="AI634">
        <v>3</v>
      </c>
      <c r="AJ634">
        <v>3</v>
      </c>
      <c r="AK634">
        <v>0</v>
      </c>
      <c r="AL634" t="s">
        <v>108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103</v>
      </c>
      <c r="E635">
        <v>3.0999999046325701</v>
      </c>
      <c r="F635" t="s">
        <v>104</v>
      </c>
      <c r="G635" t="s">
        <v>119</v>
      </c>
      <c r="H635">
        <v>1.0710000060498699E-3</v>
      </c>
      <c r="I635">
        <v>1.0710000060498699E-3</v>
      </c>
      <c r="J635" t="s">
        <v>119</v>
      </c>
      <c r="K635">
        <v>1.0710000060498699E-3</v>
      </c>
      <c r="L635">
        <v>1.0710000060498699E-3</v>
      </c>
      <c r="M635" t="s">
        <v>121</v>
      </c>
      <c r="N635">
        <v>1.68300000950694E-3</v>
      </c>
      <c r="O635" t="s">
        <v>106</v>
      </c>
      <c r="P635">
        <v>0</v>
      </c>
      <c r="Q635" t="s">
        <v>106</v>
      </c>
      <c r="R635">
        <v>0</v>
      </c>
      <c r="S635" t="s">
        <v>104</v>
      </c>
      <c r="T635" t="s">
        <v>104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120</v>
      </c>
      <c r="AD635">
        <v>0.63500000000000001</v>
      </c>
      <c r="AE635" t="s">
        <v>107</v>
      </c>
      <c r="AF635">
        <v>0.18</v>
      </c>
      <c r="AG635" t="s">
        <v>108</v>
      </c>
      <c r="AH635">
        <v>6</v>
      </c>
      <c r="AI635">
        <v>3</v>
      </c>
      <c r="AJ635">
        <v>3</v>
      </c>
      <c r="AK635">
        <v>0</v>
      </c>
      <c r="AL635" t="s">
        <v>108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103</v>
      </c>
      <c r="E636">
        <v>3.2000000476837198</v>
      </c>
      <c r="F636" t="s">
        <v>104</v>
      </c>
      <c r="G636" t="s">
        <v>119</v>
      </c>
      <c r="H636">
        <v>1.0710000060498699E-3</v>
      </c>
      <c r="I636">
        <v>1.0710000060498699E-3</v>
      </c>
      <c r="J636" t="s">
        <v>119</v>
      </c>
      <c r="K636">
        <v>1.0710000060498699E-3</v>
      </c>
      <c r="L636">
        <v>1.0710000060498699E-3</v>
      </c>
      <c r="M636" t="s">
        <v>121</v>
      </c>
      <c r="N636">
        <v>1.72199995722622E-3</v>
      </c>
      <c r="O636" t="s">
        <v>106</v>
      </c>
      <c r="P636">
        <v>0</v>
      </c>
      <c r="Q636" t="s">
        <v>106</v>
      </c>
      <c r="R636">
        <v>0</v>
      </c>
      <c r="S636" t="s">
        <v>104</v>
      </c>
      <c r="T636" t="s">
        <v>104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120</v>
      </c>
      <c r="AD636">
        <v>0.63500000000000001</v>
      </c>
      <c r="AE636" t="s">
        <v>107</v>
      </c>
      <c r="AF636">
        <v>0.18</v>
      </c>
      <c r="AG636" t="s">
        <v>108</v>
      </c>
      <c r="AH636">
        <v>6</v>
      </c>
      <c r="AI636">
        <v>3</v>
      </c>
      <c r="AJ636">
        <v>3</v>
      </c>
      <c r="AK636">
        <v>0</v>
      </c>
      <c r="AL636" t="s">
        <v>108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103</v>
      </c>
      <c r="E637">
        <v>3.2999999523162802</v>
      </c>
      <c r="F637" t="s">
        <v>104</v>
      </c>
      <c r="G637" t="s">
        <v>119</v>
      </c>
      <c r="H637">
        <v>1.0710000060498699E-3</v>
      </c>
      <c r="I637">
        <v>1.0710000060498699E-3</v>
      </c>
      <c r="J637" t="s">
        <v>105</v>
      </c>
      <c r="K637">
        <v>1.0710000060498699E-3</v>
      </c>
      <c r="L637">
        <v>1.077999942936E-3</v>
      </c>
      <c r="M637" t="s">
        <v>121</v>
      </c>
      <c r="N637">
        <v>1.77400000393391E-3</v>
      </c>
      <c r="O637" t="s">
        <v>106</v>
      </c>
      <c r="P637">
        <v>0</v>
      </c>
      <c r="Q637" t="s">
        <v>106</v>
      </c>
      <c r="R637">
        <v>0</v>
      </c>
      <c r="S637" t="s">
        <v>104</v>
      </c>
      <c r="T637" t="s">
        <v>104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120</v>
      </c>
      <c r="AD637">
        <v>0.63500000000000001</v>
      </c>
      <c r="AE637" t="s">
        <v>107</v>
      </c>
      <c r="AF637">
        <v>0.18</v>
      </c>
      <c r="AG637" t="s">
        <v>108</v>
      </c>
      <c r="AH637">
        <v>6</v>
      </c>
      <c r="AI637">
        <v>3</v>
      </c>
      <c r="AJ637">
        <v>3</v>
      </c>
      <c r="AK637">
        <v>0</v>
      </c>
      <c r="AL637" t="s">
        <v>108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103</v>
      </c>
      <c r="E638">
        <v>3.4000000953674299</v>
      </c>
      <c r="F638" t="s">
        <v>104</v>
      </c>
      <c r="G638" t="s">
        <v>119</v>
      </c>
      <c r="H638">
        <v>1.0710000060498699E-3</v>
      </c>
      <c r="I638">
        <v>1.0710000060498699E-3</v>
      </c>
      <c r="J638" t="s">
        <v>105</v>
      </c>
      <c r="K638">
        <v>1.0710000060498699E-3</v>
      </c>
      <c r="L638">
        <v>1.1670000385493001E-3</v>
      </c>
      <c r="M638" t="s">
        <v>121</v>
      </c>
      <c r="N638">
        <v>1.8260000506416E-3</v>
      </c>
      <c r="O638" t="s">
        <v>106</v>
      </c>
      <c r="P638">
        <v>0</v>
      </c>
      <c r="Q638" t="s">
        <v>106</v>
      </c>
      <c r="R638">
        <v>0</v>
      </c>
      <c r="S638" t="s">
        <v>104</v>
      </c>
      <c r="T638" t="s">
        <v>104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120</v>
      </c>
      <c r="AD638">
        <v>0.63500000000000001</v>
      </c>
      <c r="AE638" t="s">
        <v>107</v>
      </c>
      <c r="AF638">
        <v>0.18</v>
      </c>
      <c r="AG638" t="s">
        <v>108</v>
      </c>
      <c r="AH638">
        <v>6</v>
      </c>
      <c r="AI638">
        <v>3</v>
      </c>
      <c r="AJ638">
        <v>3</v>
      </c>
      <c r="AK638">
        <v>0</v>
      </c>
      <c r="AL638" t="s">
        <v>108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103</v>
      </c>
      <c r="E639">
        <v>3.5</v>
      </c>
      <c r="F639" t="s">
        <v>104</v>
      </c>
      <c r="G639" t="s">
        <v>119</v>
      </c>
      <c r="H639">
        <v>1.0710000060498699E-3</v>
      </c>
      <c r="I639">
        <v>1.0710000060498699E-3</v>
      </c>
      <c r="J639" t="s">
        <v>105</v>
      </c>
      <c r="K639">
        <v>1.0710000060498699E-3</v>
      </c>
      <c r="L639">
        <v>1.2519999872893099E-3</v>
      </c>
      <c r="M639" t="s">
        <v>121</v>
      </c>
      <c r="N639">
        <v>1.8779999809339599E-3</v>
      </c>
      <c r="O639" t="s">
        <v>106</v>
      </c>
      <c r="P639">
        <v>0</v>
      </c>
      <c r="Q639" t="s">
        <v>106</v>
      </c>
      <c r="R639">
        <v>0</v>
      </c>
      <c r="S639" t="s">
        <v>104</v>
      </c>
      <c r="T639" t="s">
        <v>104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120</v>
      </c>
      <c r="AD639">
        <v>0.61638401044590452</v>
      </c>
      <c r="AE639" t="s">
        <v>107</v>
      </c>
      <c r="AF639">
        <v>0.18</v>
      </c>
      <c r="AG639" t="s">
        <v>108</v>
      </c>
      <c r="AH639">
        <v>6</v>
      </c>
      <c r="AI639">
        <v>3</v>
      </c>
      <c r="AJ639">
        <v>3</v>
      </c>
      <c r="AK639">
        <v>0</v>
      </c>
      <c r="AL639" t="s">
        <v>108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103</v>
      </c>
      <c r="E640">
        <v>3.5999999046325701</v>
      </c>
      <c r="F640" t="s">
        <v>104</v>
      </c>
      <c r="G640" t="s">
        <v>119</v>
      </c>
      <c r="H640">
        <v>1.0710000060498699E-3</v>
      </c>
      <c r="I640">
        <v>1.0710000060498699E-3</v>
      </c>
      <c r="J640" t="s">
        <v>105</v>
      </c>
      <c r="K640">
        <v>1.0710000060498699E-3</v>
      </c>
      <c r="L640">
        <v>1.33400002960116E-3</v>
      </c>
      <c r="M640" t="s">
        <v>121</v>
      </c>
      <c r="N640">
        <v>1.9300000276416499E-3</v>
      </c>
      <c r="O640" t="s">
        <v>106</v>
      </c>
      <c r="P640">
        <v>0</v>
      </c>
      <c r="Q640" t="s">
        <v>106</v>
      </c>
      <c r="R640">
        <v>0</v>
      </c>
      <c r="S640" t="s">
        <v>104</v>
      </c>
      <c r="T640" t="s">
        <v>104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120</v>
      </c>
      <c r="AD640">
        <v>0.57972025350200673</v>
      </c>
      <c r="AE640" t="s">
        <v>107</v>
      </c>
      <c r="AF640">
        <v>0.18</v>
      </c>
      <c r="AG640" t="s">
        <v>108</v>
      </c>
      <c r="AH640">
        <v>6</v>
      </c>
      <c r="AI640">
        <v>3</v>
      </c>
      <c r="AJ640">
        <v>3</v>
      </c>
      <c r="AK640">
        <v>0</v>
      </c>
      <c r="AL640" t="s">
        <v>108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103</v>
      </c>
      <c r="E641">
        <v>3.7000000476837198</v>
      </c>
      <c r="F641" t="s">
        <v>104</v>
      </c>
      <c r="G641" t="s">
        <v>119</v>
      </c>
      <c r="H641">
        <v>1.0710000060498699E-3</v>
      </c>
      <c r="I641">
        <v>1.0710000060498699E-3</v>
      </c>
      <c r="J641" t="s">
        <v>105</v>
      </c>
      <c r="K641">
        <v>1.0710000060498699E-3</v>
      </c>
      <c r="L641">
        <v>1.4110000338405401E-3</v>
      </c>
      <c r="M641" t="s">
        <v>121</v>
      </c>
      <c r="N641">
        <v>1.9819999579340202E-3</v>
      </c>
      <c r="O641" t="s">
        <v>106</v>
      </c>
      <c r="P641">
        <v>0</v>
      </c>
      <c r="Q641" t="s">
        <v>106</v>
      </c>
      <c r="R641">
        <v>0</v>
      </c>
      <c r="S641" t="s">
        <v>104</v>
      </c>
      <c r="T641" t="s">
        <v>104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120</v>
      </c>
      <c r="AD641">
        <v>0.54717335782514909</v>
      </c>
      <c r="AE641" t="s">
        <v>107</v>
      </c>
      <c r="AF641">
        <v>0.18</v>
      </c>
      <c r="AG641" t="s">
        <v>108</v>
      </c>
      <c r="AH641">
        <v>6</v>
      </c>
      <c r="AI641">
        <v>3</v>
      </c>
      <c r="AJ641">
        <v>3</v>
      </c>
      <c r="AK641">
        <v>0</v>
      </c>
      <c r="AL641" t="s">
        <v>108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103</v>
      </c>
      <c r="E642">
        <v>3.7999999523162802</v>
      </c>
      <c r="F642" t="s">
        <v>104</v>
      </c>
      <c r="G642" t="s">
        <v>119</v>
      </c>
      <c r="H642">
        <v>1.0710000060498699E-3</v>
      </c>
      <c r="I642">
        <v>1.0710000060498699E-3</v>
      </c>
      <c r="J642" t="s">
        <v>105</v>
      </c>
      <c r="K642">
        <v>1.0710000060498699E-3</v>
      </c>
      <c r="L642">
        <v>1.48400000762194E-3</v>
      </c>
      <c r="M642" t="s">
        <v>121</v>
      </c>
      <c r="N642">
        <v>2.0339998882263899E-3</v>
      </c>
      <c r="O642" t="s">
        <v>106</v>
      </c>
      <c r="P642">
        <v>0</v>
      </c>
      <c r="Q642" t="s">
        <v>106</v>
      </c>
      <c r="R642">
        <v>0</v>
      </c>
      <c r="S642" t="s">
        <v>104</v>
      </c>
      <c r="T642" t="s">
        <v>104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120</v>
      </c>
      <c r="AD642">
        <v>0.51808671775606341</v>
      </c>
      <c r="AE642" t="s">
        <v>107</v>
      </c>
      <c r="AF642">
        <v>0.18</v>
      </c>
      <c r="AG642" t="s">
        <v>108</v>
      </c>
      <c r="AH642">
        <v>6</v>
      </c>
      <c r="AI642">
        <v>3</v>
      </c>
      <c r="AJ642">
        <v>3</v>
      </c>
      <c r="AK642">
        <v>0</v>
      </c>
      <c r="AL642" t="s">
        <v>108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103</v>
      </c>
      <c r="E643">
        <v>3.9000000953674299</v>
      </c>
      <c r="F643" t="s">
        <v>104</v>
      </c>
      <c r="G643" t="s">
        <v>119</v>
      </c>
      <c r="H643">
        <v>1.0710000060498699E-3</v>
      </c>
      <c r="I643">
        <v>1.0710000060498699E-3</v>
      </c>
      <c r="J643" t="s">
        <v>105</v>
      </c>
      <c r="K643">
        <v>1.0710000060498699E-3</v>
      </c>
      <c r="L643">
        <v>1.55299995094538E-3</v>
      </c>
      <c r="M643" t="s">
        <v>121</v>
      </c>
      <c r="N643">
        <v>2.0870000589638901E-3</v>
      </c>
      <c r="O643" t="s">
        <v>106</v>
      </c>
      <c r="P643">
        <v>0</v>
      </c>
      <c r="Q643" t="s">
        <v>106</v>
      </c>
      <c r="R643">
        <v>0</v>
      </c>
      <c r="S643" t="s">
        <v>104</v>
      </c>
      <c r="T643" t="s">
        <v>104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120</v>
      </c>
      <c r="AD643">
        <v>0.4914592053951044</v>
      </c>
      <c r="AE643" t="s">
        <v>107</v>
      </c>
      <c r="AF643">
        <v>0.18</v>
      </c>
      <c r="AG643" t="s">
        <v>108</v>
      </c>
      <c r="AH643">
        <v>6</v>
      </c>
      <c r="AI643">
        <v>3</v>
      </c>
      <c r="AJ643">
        <v>3</v>
      </c>
      <c r="AK643">
        <v>0</v>
      </c>
      <c r="AL643" t="s">
        <v>108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103</v>
      </c>
      <c r="E644">
        <v>4</v>
      </c>
      <c r="F644" t="s">
        <v>104</v>
      </c>
      <c r="G644" t="s">
        <v>111</v>
      </c>
      <c r="H644">
        <v>1.0710000060498699E-3</v>
      </c>
      <c r="I644">
        <v>1.0710000060498699E-3</v>
      </c>
      <c r="J644" t="s">
        <v>105</v>
      </c>
      <c r="K644">
        <v>1.0710000060498699E-3</v>
      </c>
      <c r="L644">
        <v>1.61799998022616E-3</v>
      </c>
      <c r="M644" t="s">
        <v>121</v>
      </c>
      <c r="N644">
        <v>2.1389999892562602E-3</v>
      </c>
      <c r="O644" t="s">
        <v>106</v>
      </c>
      <c r="P644">
        <v>0</v>
      </c>
      <c r="Q644" t="s">
        <v>106</v>
      </c>
      <c r="R644">
        <v>0</v>
      </c>
      <c r="S644" t="s">
        <v>104</v>
      </c>
      <c r="T644" t="s">
        <v>104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120</v>
      </c>
      <c r="AD644">
        <v>0.46786661197384649</v>
      </c>
      <c r="AE644" t="s">
        <v>107</v>
      </c>
      <c r="AF644">
        <v>0.18</v>
      </c>
      <c r="AG644" t="s">
        <v>108</v>
      </c>
      <c r="AH644">
        <v>6</v>
      </c>
      <c r="AI644">
        <v>3</v>
      </c>
      <c r="AJ644">
        <v>3</v>
      </c>
      <c r="AK644">
        <v>0</v>
      </c>
      <c r="AL644" t="s">
        <v>108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103</v>
      </c>
      <c r="E645">
        <v>4.0999999046325701</v>
      </c>
      <c r="F645" t="s">
        <v>104</v>
      </c>
      <c r="G645" t="s">
        <v>111</v>
      </c>
      <c r="H645">
        <v>1.0710000060498699E-3</v>
      </c>
      <c r="I645">
        <v>1.0710000060498699E-3</v>
      </c>
      <c r="J645" t="s">
        <v>105</v>
      </c>
      <c r="K645">
        <v>1.0710000060498699E-3</v>
      </c>
      <c r="L645">
        <v>1.67899997904897E-3</v>
      </c>
      <c r="M645" t="s">
        <v>121</v>
      </c>
      <c r="N645">
        <v>2.1909999195486298E-3</v>
      </c>
      <c r="O645" t="s">
        <v>106</v>
      </c>
      <c r="P645">
        <v>0</v>
      </c>
      <c r="Q645" t="s">
        <v>106</v>
      </c>
      <c r="R645">
        <v>0</v>
      </c>
      <c r="S645" t="s">
        <v>104</v>
      </c>
      <c r="T645" t="s">
        <v>104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120</v>
      </c>
      <c r="AD645">
        <v>0.44643539519711228</v>
      </c>
      <c r="AE645" t="s">
        <v>107</v>
      </c>
      <c r="AF645">
        <v>0.18</v>
      </c>
      <c r="AG645" t="s">
        <v>108</v>
      </c>
      <c r="AH645">
        <v>6</v>
      </c>
      <c r="AI645">
        <v>3</v>
      </c>
      <c r="AJ645">
        <v>3</v>
      </c>
      <c r="AK645">
        <v>0</v>
      </c>
      <c r="AL645" t="s">
        <v>108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103</v>
      </c>
      <c r="E646">
        <v>4.1999998092651403</v>
      </c>
      <c r="F646" t="s">
        <v>104</v>
      </c>
      <c r="G646" t="s">
        <v>110</v>
      </c>
      <c r="H646">
        <v>1.0710000060498699E-3</v>
      </c>
      <c r="I646">
        <v>1.0799999581649899E-3</v>
      </c>
      <c r="J646" t="s">
        <v>105</v>
      </c>
      <c r="K646">
        <v>1.0710000060498699E-3</v>
      </c>
      <c r="L646">
        <v>1.7359999474138E-3</v>
      </c>
      <c r="M646" t="s">
        <v>121</v>
      </c>
      <c r="N646">
        <v>2.2430000826716401E-3</v>
      </c>
      <c r="O646" t="s">
        <v>106</v>
      </c>
      <c r="P646">
        <v>0</v>
      </c>
      <c r="Q646" t="s">
        <v>106</v>
      </c>
      <c r="R646">
        <v>0</v>
      </c>
      <c r="S646" t="s">
        <v>104</v>
      </c>
      <c r="T646" t="s">
        <v>104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120</v>
      </c>
      <c r="AD646">
        <v>0.42688146682861061</v>
      </c>
      <c r="AE646" t="s">
        <v>107</v>
      </c>
      <c r="AF646">
        <v>0.18</v>
      </c>
      <c r="AG646" t="s">
        <v>108</v>
      </c>
      <c r="AH646">
        <v>6</v>
      </c>
      <c r="AI646">
        <v>3</v>
      </c>
      <c r="AJ646">
        <v>3</v>
      </c>
      <c r="AK646">
        <v>0</v>
      </c>
      <c r="AL646" t="s">
        <v>108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103</v>
      </c>
      <c r="E647">
        <v>4.3000001907348597</v>
      </c>
      <c r="F647" t="s">
        <v>104</v>
      </c>
      <c r="G647" t="s">
        <v>110</v>
      </c>
      <c r="H647">
        <v>1.0710000060498699E-3</v>
      </c>
      <c r="I647">
        <v>1.21000001672655E-3</v>
      </c>
      <c r="J647" t="s">
        <v>105</v>
      </c>
      <c r="K647">
        <v>1.0710000060498699E-3</v>
      </c>
      <c r="L647">
        <v>1.78799999412149E-3</v>
      </c>
      <c r="M647" t="s">
        <v>121</v>
      </c>
      <c r="N647">
        <v>2.2950000129640098E-3</v>
      </c>
      <c r="O647" t="s">
        <v>106</v>
      </c>
      <c r="P647">
        <v>0</v>
      </c>
      <c r="Q647" t="s">
        <v>106</v>
      </c>
      <c r="R647">
        <v>0</v>
      </c>
      <c r="S647" t="s">
        <v>104</v>
      </c>
      <c r="T647" t="s">
        <v>104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120</v>
      </c>
      <c r="AD647">
        <v>0.22082788546282581</v>
      </c>
      <c r="AE647" t="s">
        <v>120</v>
      </c>
      <c r="AF647">
        <v>0.15</v>
      </c>
      <c r="AG647" t="s">
        <v>108</v>
      </c>
      <c r="AH647">
        <v>6</v>
      </c>
      <c r="AI647">
        <v>3</v>
      </c>
      <c r="AJ647">
        <v>3</v>
      </c>
      <c r="AK647">
        <v>0</v>
      </c>
      <c r="AL647" t="s">
        <v>108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103</v>
      </c>
      <c r="E648">
        <v>4.4000000953674299</v>
      </c>
      <c r="F648" t="s">
        <v>104</v>
      </c>
      <c r="G648" t="s">
        <v>110</v>
      </c>
      <c r="H648">
        <v>1.0710000060498699E-3</v>
      </c>
      <c r="I648">
        <v>1.34499999694526E-3</v>
      </c>
      <c r="J648" t="s">
        <v>105</v>
      </c>
      <c r="K648">
        <v>1.0710000060498699E-3</v>
      </c>
      <c r="L648">
        <v>1.8360000103712099E-3</v>
      </c>
      <c r="M648" t="s">
        <v>121</v>
      </c>
      <c r="N648">
        <v>2.3469999432563799E-3</v>
      </c>
      <c r="O648" t="s">
        <v>106</v>
      </c>
      <c r="P648">
        <v>0</v>
      </c>
      <c r="Q648" t="s">
        <v>106</v>
      </c>
      <c r="R648">
        <v>0</v>
      </c>
      <c r="S648" t="s">
        <v>104</v>
      </c>
      <c r="T648" t="s">
        <v>104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120</v>
      </c>
      <c r="AD648">
        <v>0.21593524169277689</v>
      </c>
      <c r="AE648" t="s">
        <v>120</v>
      </c>
      <c r="AF648">
        <v>0.15</v>
      </c>
      <c r="AG648" t="s">
        <v>108</v>
      </c>
      <c r="AH648">
        <v>6</v>
      </c>
      <c r="AI648">
        <v>3</v>
      </c>
      <c r="AJ648">
        <v>3</v>
      </c>
      <c r="AK648">
        <v>0</v>
      </c>
      <c r="AL648" t="s">
        <v>108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103</v>
      </c>
      <c r="E649">
        <v>4.5</v>
      </c>
      <c r="F649" t="s">
        <v>104</v>
      </c>
      <c r="G649" t="s">
        <v>110</v>
      </c>
      <c r="H649">
        <v>1.0710000060498699E-3</v>
      </c>
      <c r="I649">
        <v>1.4830000000074499E-3</v>
      </c>
      <c r="J649" t="s">
        <v>105</v>
      </c>
      <c r="K649">
        <v>1.0710000060498699E-3</v>
      </c>
      <c r="L649">
        <v>1.87899998854846E-3</v>
      </c>
      <c r="M649" t="s">
        <v>121</v>
      </c>
      <c r="N649">
        <v>2.3990001063793902E-3</v>
      </c>
      <c r="O649" t="s">
        <v>106</v>
      </c>
      <c r="P649">
        <v>0</v>
      </c>
      <c r="Q649" t="s">
        <v>106</v>
      </c>
      <c r="R649">
        <v>0</v>
      </c>
      <c r="S649" t="s">
        <v>104</v>
      </c>
      <c r="T649" t="s">
        <v>104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120</v>
      </c>
      <c r="AD649">
        <v>0.21125468008622589</v>
      </c>
      <c r="AE649" t="s">
        <v>120</v>
      </c>
      <c r="AF649">
        <v>0.15</v>
      </c>
      <c r="AG649" t="s">
        <v>108</v>
      </c>
      <c r="AH649">
        <v>6</v>
      </c>
      <c r="AI649">
        <v>3</v>
      </c>
      <c r="AJ649">
        <v>3</v>
      </c>
      <c r="AK649">
        <v>0</v>
      </c>
      <c r="AL649" t="s">
        <v>108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103</v>
      </c>
      <c r="E650">
        <v>4.5999999046325701</v>
      </c>
      <c r="F650" t="s">
        <v>104</v>
      </c>
      <c r="G650" t="s">
        <v>110</v>
      </c>
      <c r="H650">
        <v>1.0710000060498699E-3</v>
      </c>
      <c r="I650">
        <v>1.6250000335276101E-3</v>
      </c>
      <c r="J650" t="s">
        <v>105</v>
      </c>
      <c r="K650">
        <v>1.0710000060498699E-3</v>
      </c>
      <c r="L650">
        <v>1.91800005268306E-3</v>
      </c>
      <c r="M650" t="s">
        <v>121</v>
      </c>
      <c r="N650">
        <v>2.4510000366717599E-3</v>
      </c>
      <c r="O650" t="s">
        <v>106</v>
      </c>
      <c r="P650">
        <v>0</v>
      </c>
      <c r="Q650" t="s">
        <v>106</v>
      </c>
      <c r="R650">
        <v>0</v>
      </c>
      <c r="S650" t="s">
        <v>104</v>
      </c>
      <c r="T650" t="s">
        <v>104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120</v>
      </c>
      <c r="AD650">
        <v>0.20677274272430829</v>
      </c>
      <c r="AE650" t="s">
        <v>120</v>
      </c>
      <c r="AF650">
        <v>0.15</v>
      </c>
      <c r="AG650" t="s">
        <v>108</v>
      </c>
      <c r="AH650">
        <v>6</v>
      </c>
      <c r="AI650">
        <v>4</v>
      </c>
      <c r="AJ650">
        <v>4</v>
      </c>
      <c r="AK650">
        <v>0</v>
      </c>
      <c r="AL650" t="s">
        <v>108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103</v>
      </c>
      <c r="E651">
        <v>4.6999998092651403</v>
      </c>
      <c r="F651" t="s">
        <v>104</v>
      </c>
      <c r="G651" t="s">
        <v>110</v>
      </c>
      <c r="H651">
        <v>1.0710000060498699E-3</v>
      </c>
      <c r="I651">
        <v>1.77199998870492E-3</v>
      </c>
      <c r="J651" t="s">
        <v>105</v>
      </c>
      <c r="K651">
        <v>1.0710000060498699E-3</v>
      </c>
      <c r="L651">
        <v>1.95299996994436E-3</v>
      </c>
      <c r="M651" t="s">
        <v>121</v>
      </c>
      <c r="N651">
        <v>2.5039999745786199E-3</v>
      </c>
      <c r="O651" t="s">
        <v>106</v>
      </c>
      <c r="P651">
        <v>0</v>
      </c>
      <c r="Q651" t="s">
        <v>106</v>
      </c>
      <c r="R651">
        <v>0</v>
      </c>
      <c r="S651" t="s">
        <v>104</v>
      </c>
      <c r="T651" t="s">
        <v>104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120</v>
      </c>
      <c r="AD651">
        <v>0.2023961681889736</v>
      </c>
      <c r="AE651" t="s">
        <v>120</v>
      </c>
      <c r="AF651">
        <v>0.15</v>
      </c>
      <c r="AG651" t="s">
        <v>108</v>
      </c>
      <c r="AH651">
        <v>6</v>
      </c>
      <c r="AI651">
        <v>4</v>
      </c>
      <c r="AJ651">
        <v>4</v>
      </c>
      <c r="AK651">
        <v>0</v>
      </c>
      <c r="AL651" t="s">
        <v>108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103</v>
      </c>
      <c r="E652">
        <v>4.8000001907348597</v>
      </c>
      <c r="F652" t="s">
        <v>104</v>
      </c>
      <c r="G652" t="s">
        <v>110</v>
      </c>
      <c r="H652">
        <v>1.0710000060498699E-3</v>
      </c>
      <c r="I652">
        <v>1.9219999667257101E-3</v>
      </c>
      <c r="J652" t="s">
        <v>105</v>
      </c>
      <c r="K652">
        <v>1.0710000060498699E-3</v>
      </c>
      <c r="L652">
        <v>1.9829999655485201E-3</v>
      </c>
      <c r="M652" t="s">
        <v>121</v>
      </c>
      <c r="N652">
        <v>2.55599990487099E-3</v>
      </c>
      <c r="O652" t="s">
        <v>106</v>
      </c>
      <c r="P652">
        <v>0</v>
      </c>
      <c r="Q652" t="s">
        <v>106</v>
      </c>
      <c r="R652">
        <v>0</v>
      </c>
      <c r="S652" t="s">
        <v>104</v>
      </c>
      <c r="T652" t="s">
        <v>104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120</v>
      </c>
      <c r="AD652">
        <v>0.19827856762990759</v>
      </c>
      <c r="AE652" t="s">
        <v>120</v>
      </c>
      <c r="AF652">
        <v>0.15</v>
      </c>
      <c r="AG652" t="s">
        <v>108</v>
      </c>
      <c r="AH652">
        <v>6</v>
      </c>
      <c r="AI652">
        <v>4</v>
      </c>
      <c r="AJ652">
        <v>4</v>
      </c>
      <c r="AK652">
        <v>0</v>
      </c>
      <c r="AL652" t="s">
        <v>108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103</v>
      </c>
      <c r="E653">
        <v>4.9000000953674299</v>
      </c>
      <c r="F653" t="s">
        <v>104</v>
      </c>
      <c r="G653" t="s">
        <v>109</v>
      </c>
      <c r="H653">
        <v>1.0710000060498699E-3</v>
      </c>
      <c r="I653">
        <v>2.0930001046508598E-3</v>
      </c>
      <c r="J653" t="s">
        <v>113</v>
      </c>
      <c r="K653">
        <v>1.0710000060498699E-3</v>
      </c>
      <c r="L653">
        <v>2.0240000449120998E-3</v>
      </c>
      <c r="M653" t="s">
        <v>121</v>
      </c>
      <c r="N653">
        <v>2.6080000679939998E-3</v>
      </c>
      <c r="O653" t="s">
        <v>106</v>
      </c>
      <c r="P653">
        <v>0</v>
      </c>
      <c r="Q653" t="s">
        <v>106</v>
      </c>
      <c r="R653">
        <v>0</v>
      </c>
      <c r="S653" t="s">
        <v>104</v>
      </c>
      <c r="T653" t="s">
        <v>104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120</v>
      </c>
      <c r="AD653">
        <v>0.19432514830792019</v>
      </c>
      <c r="AE653" t="s">
        <v>120</v>
      </c>
      <c r="AF653">
        <v>0.15</v>
      </c>
      <c r="AG653" t="s">
        <v>108</v>
      </c>
      <c r="AH653">
        <v>6</v>
      </c>
      <c r="AI653">
        <v>5</v>
      </c>
      <c r="AJ653">
        <v>5</v>
      </c>
      <c r="AK653">
        <v>0</v>
      </c>
      <c r="AL653" t="s">
        <v>108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103</v>
      </c>
      <c r="E654">
        <v>5</v>
      </c>
      <c r="F654" t="s">
        <v>104</v>
      </c>
      <c r="G654" t="s">
        <v>109</v>
      </c>
      <c r="H654">
        <v>1.0710000060498699E-3</v>
      </c>
      <c r="I654">
        <v>2.2839999292045801E-3</v>
      </c>
      <c r="J654" t="s">
        <v>113</v>
      </c>
      <c r="K654">
        <v>1.0710000060498699E-3</v>
      </c>
      <c r="L654">
        <v>2.0759999752044699E-3</v>
      </c>
      <c r="M654" t="s">
        <v>121</v>
      </c>
      <c r="N654">
        <v>2.6599999982863699E-3</v>
      </c>
      <c r="O654" t="s">
        <v>106</v>
      </c>
      <c r="P654">
        <v>0</v>
      </c>
      <c r="Q654" t="s">
        <v>106</v>
      </c>
      <c r="R654">
        <v>0</v>
      </c>
      <c r="S654" t="s">
        <v>104</v>
      </c>
      <c r="T654" t="s">
        <v>104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120</v>
      </c>
      <c r="AD654">
        <v>0.19052631591221489</v>
      </c>
      <c r="AE654" t="s">
        <v>120</v>
      </c>
      <c r="AF654">
        <v>0.15</v>
      </c>
      <c r="AG654" t="s">
        <v>108</v>
      </c>
      <c r="AH654">
        <v>6</v>
      </c>
      <c r="AI654">
        <v>5</v>
      </c>
      <c r="AJ654">
        <v>5</v>
      </c>
      <c r="AK654">
        <v>0</v>
      </c>
      <c r="AL654" t="s">
        <v>108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103</v>
      </c>
      <c r="E655">
        <v>5.0999999046325701</v>
      </c>
      <c r="F655" t="s">
        <v>104</v>
      </c>
      <c r="G655" t="s">
        <v>109</v>
      </c>
      <c r="H655">
        <v>1.0710000060498699E-3</v>
      </c>
      <c r="I655">
        <v>2.4820000398904098E-3</v>
      </c>
      <c r="J655" t="s">
        <v>113</v>
      </c>
      <c r="K655">
        <v>1.0710000060498699E-3</v>
      </c>
      <c r="L655">
        <v>2.1259998902678498E-3</v>
      </c>
      <c r="M655" t="s">
        <v>121</v>
      </c>
      <c r="N655">
        <v>2.7119999285787301E-3</v>
      </c>
      <c r="O655" t="s">
        <v>106</v>
      </c>
      <c r="P655">
        <v>0</v>
      </c>
      <c r="Q655" t="s">
        <v>106</v>
      </c>
      <c r="R655">
        <v>0</v>
      </c>
      <c r="S655" t="s">
        <v>104</v>
      </c>
      <c r="T655" t="s">
        <v>104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120</v>
      </c>
      <c r="AD655">
        <v>0.18687316126353931</v>
      </c>
      <c r="AE655" t="s">
        <v>120</v>
      </c>
      <c r="AF655">
        <v>0.15</v>
      </c>
      <c r="AG655" t="s">
        <v>108</v>
      </c>
      <c r="AH655">
        <v>6</v>
      </c>
      <c r="AI655">
        <v>5</v>
      </c>
      <c r="AJ655">
        <v>5</v>
      </c>
      <c r="AK655">
        <v>0</v>
      </c>
      <c r="AL655" t="s">
        <v>108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103</v>
      </c>
      <c r="E656">
        <v>5.1999998092651403</v>
      </c>
      <c r="F656" t="s">
        <v>104</v>
      </c>
      <c r="G656" t="s">
        <v>109</v>
      </c>
      <c r="H656">
        <v>1.0710000060498699E-3</v>
      </c>
      <c r="I656">
        <v>2.6879999786615402E-3</v>
      </c>
      <c r="J656" t="s">
        <v>113</v>
      </c>
      <c r="K656">
        <v>1.0710000060498699E-3</v>
      </c>
      <c r="L656">
        <v>2.1730000153183898E-3</v>
      </c>
      <c r="M656" t="s">
        <v>121</v>
      </c>
      <c r="N656">
        <v>2.7640000917017499E-3</v>
      </c>
      <c r="O656" t="s">
        <v>106</v>
      </c>
      <c r="P656">
        <v>0</v>
      </c>
      <c r="Q656" t="s">
        <v>106</v>
      </c>
      <c r="R656">
        <v>0</v>
      </c>
      <c r="S656" t="s">
        <v>104</v>
      </c>
      <c r="T656" t="s">
        <v>104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120</v>
      </c>
      <c r="AD656">
        <v>0.18335744688343031</v>
      </c>
      <c r="AE656" t="s">
        <v>120</v>
      </c>
      <c r="AF656">
        <v>0.15</v>
      </c>
      <c r="AG656" t="s">
        <v>108</v>
      </c>
      <c r="AH656">
        <v>6</v>
      </c>
      <c r="AI656">
        <v>6</v>
      </c>
      <c r="AJ656">
        <v>6</v>
      </c>
      <c r="AK656">
        <v>0</v>
      </c>
      <c r="AL656" t="s">
        <v>108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103</v>
      </c>
      <c r="E657">
        <v>5.3000001907348597</v>
      </c>
      <c r="F657" t="s">
        <v>104</v>
      </c>
      <c r="G657" t="s">
        <v>109</v>
      </c>
      <c r="H657">
        <v>1.0710000060498699E-3</v>
      </c>
      <c r="I657">
        <v>2.9009999707341198E-3</v>
      </c>
      <c r="J657" t="s">
        <v>113</v>
      </c>
      <c r="K657">
        <v>1.0710000060498699E-3</v>
      </c>
      <c r="L657">
        <v>2.2169998846948099E-3</v>
      </c>
      <c r="M657" t="s">
        <v>121</v>
      </c>
      <c r="N657">
        <v>2.81600002199411E-3</v>
      </c>
      <c r="O657" t="s">
        <v>106</v>
      </c>
      <c r="P657">
        <v>0</v>
      </c>
      <c r="Q657" t="s">
        <v>106</v>
      </c>
      <c r="R657">
        <v>0</v>
      </c>
      <c r="S657" t="s">
        <v>104</v>
      </c>
      <c r="T657" t="s">
        <v>104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120</v>
      </c>
      <c r="AD657">
        <v>0.17997158950343931</v>
      </c>
      <c r="AE657" t="s">
        <v>120</v>
      </c>
      <c r="AF657">
        <v>0.15</v>
      </c>
      <c r="AG657" t="s">
        <v>108</v>
      </c>
      <c r="AH657">
        <v>6</v>
      </c>
      <c r="AI657">
        <v>6</v>
      </c>
      <c r="AJ657">
        <v>6</v>
      </c>
      <c r="AK657">
        <v>0</v>
      </c>
      <c r="AL657" t="s">
        <v>108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103</v>
      </c>
      <c r="E658">
        <v>5.4000000953674299</v>
      </c>
      <c r="F658" t="s">
        <v>104</v>
      </c>
      <c r="G658" t="s">
        <v>109</v>
      </c>
      <c r="H658">
        <v>1.0710000060498699E-3</v>
      </c>
      <c r="I658">
        <v>3.1220000237226499E-3</v>
      </c>
      <c r="J658" t="s">
        <v>113</v>
      </c>
      <c r="K658">
        <v>1.0710000060498699E-3</v>
      </c>
      <c r="L658">
        <v>2.2579999640584001E-3</v>
      </c>
      <c r="M658" t="s">
        <v>121</v>
      </c>
      <c r="N658">
        <v>2.8679999522864801E-3</v>
      </c>
      <c r="O658" t="s">
        <v>106</v>
      </c>
      <c r="P658">
        <v>0</v>
      </c>
      <c r="Q658" t="s">
        <v>106</v>
      </c>
      <c r="R658">
        <v>0</v>
      </c>
      <c r="S658" t="s">
        <v>104</v>
      </c>
      <c r="T658" t="s">
        <v>104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120</v>
      </c>
      <c r="AD658">
        <v>0.1767085106106642</v>
      </c>
      <c r="AE658" t="s">
        <v>120</v>
      </c>
      <c r="AF658">
        <v>0.15</v>
      </c>
      <c r="AG658" t="s">
        <v>108</v>
      </c>
      <c r="AH658">
        <v>6</v>
      </c>
      <c r="AI658">
        <v>7</v>
      </c>
      <c r="AJ658">
        <v>5</v>
      </c>
      <c r="AK658">
        <v>2</v>
      </c>
      <c r="AL658" t="s">
        <v>108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103</v>
      </c>
      <c r="E659">
        <v>5.5</v>
      </c>
      <c r="F659" t="s">
        <v>104</v>
      </c>
      <c r="G659" t="s">
        <v>109</v>
      </c>
      <c r="H659">
        <v>1.0710000060498699E-3</v>
      </c>
      <c r="I659">
        <v>3.3509999047964798E-3</v>
      </c>
      <c r="J659" t="s">
        <v>113</v>
      </c>
      <c r="K659">
        <v>1.0710000060498699E-3</v>
      </c>
      <c r="L659">
        <v>2.2960000205785001E-3</v>
      </c>
      <c r="M659" t="s">
        <v>121</v>
      </c>
      <c r="N659">
        <v>2.9209998901933401E-3</v>
      </c>
      <c r="O659" t="s">
        <v>106</v>
      </c>
      <c r="P659">
        <v>0</v>
      </c>
      <c r="Q659" t="s">
        <v>106</v>
      </c>
      <c r="R659">
        <v>0</v>
      </c>
      <c r="S659" t="s">
        <v>104</v>
      </c>
      <c r="T659" t="s">
        <v>104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120</v>
      </c>
      <c r="AD659">
        <v>0.1735022317876414</v>
      </c>
      <c r="AE659" t="s">
        <v>120</v>
      </c>
      <c r="AF659">
        <v>0.15</v>
      </c>
      <c r="AG659" t="s">
        <v>108</v>
      </c>
      <c r="AH659">
        <v>6</v>
      </c>
      <c r="AI659">
        <v>7</v>
      </c>
      <c r="AJ659">
        <v>5</v>
      </c>
      <c r="AK659">
        <v>2</v>
      </c>
      <c r="AL659" t="s">
        <v>108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103</v>
      </c>
      <c r="E660">
        <v>5.5999999046325701</v>
      </c>
      <c r="F660" t="s">
        <v>104</v>
      </c>
      <c r="G660" t="s">
        <v>109</v>
      </c>
      <c r="H660">
        <v>1.0710000060498699E-3</v>
      </c>
      <c r="I660">
        <v>3.5890000872313998E-3</v>
      </c>
      <c r="J660" t="s">
        <v>113</v>
      </c>
      <c r="K660">
        <v>1.0710000060498699E-3</v>
      </c>
      <c r="L660">
        <v>2.33200006186962E-3</v>
      </c>
      <c r="M660" t="s">
        <v>121</v>
      </c>
      <c r="N660">
        <v>2.97300005331635E-3</v>
      </c>
      <c r="O660" t="s">
        <v>106</v>
      </c>
      <c r="P660">
        <v>0</v>
      </c>
      <c r="Q660" t="s">
        <v>106</v>
      </c>
      <c r="R660">
        <v>0</v>
      </c>
      <c r="S660" t="s">
        <v>104</v>
      </c>
      <c r="T660" t="s">
        <v>104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120</v>
      </c>
      <c r="AD660">
        <v>0.17046753814708809</v>
      </c>
      <c r="AE660" t="s">
        <v>120</v>
      </c>
      <c r="AF660">
        <v>0.15</v>
      </c>
      <c r="AG660" t="s">
        <v>108</v>
      </c>
      <c r="AH660">
        <v>6</v>
      </c>
      <c r="AI660">
        <v>8</v>
      </c>
      <c r="AJ660">
        <v>6</v>
      </c>
      <c r="AK660">
        <v>2</v>
      </c>
      <c r="AL660" t="s">
        <v>108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103</v>
      </c>
      <c r="E661">
        <v>5.6999998092651403</v>
      </c>
      <c r="F661" t="s">
        <v>104</v>
      </c>
      <c r="G661" t="s">
        <v>109</v>
      </c>
      <c r="H661">
        <v>1.0710000060498699E-3</v>
      </c>
      <c r="I661">
        <v>3.8360001053661099E-3</v>
      </c>
      <c r="J661" t="s">
        <v>113</v>
      </c>
      <c r="K661">
        <v>1.0710000060498699E-3</v>
      </c>
      <c r="L661">
        <v>2.3640000727027698E-3</v>
      </c>
      <c r="M661" t="s">
        <v>121</v>
      </c>
      <c r="N661">
        <v>3.0249999836087201E-3</v>
      </c>
      <c r="O661" t="s">
        <v>106</v>
      </c>
      <c r="P661">
        <v>0</v>
      </c>
      <c r="Q661" t="s">
        <v>106</v>
      </c>
      <c r="R661">
        <v>0</v>
      </c>
      <c r="S661" t="s">
        <v>104</v>
      </c>
      <c r="T661" t="s">
        <v>104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120</v>
      </c>
      <c r="AD661">
        <v>0.16753719099046249</v>
      </c>
      <c r="AE661" t="s">
        <v>120</v>
      </c>
      <c r="AF661">
        <v>0.15</v>
      </c>
      <c r="AG661" t="s">
        <v>108</v>
      </c>
      <c r="AH661">
        <v>6</v>
      </c>
      <c r="AI661">
        <v>8</v>
      </c>
      <c r="AJ661">
        <v>6</v>
      </c>
      <c r="AK661">
        <v>2</v>
      </c>
      <c r="AL661" t="s">
        <v>108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122</v>
      </c>
      <c r="B2" t="s">
        <v>123</v>
      </c>
    </row>
    <row r="3" spans="1:2" x14ac:dyDescent="0.25">
      <c r="A3" s="1" t="s">
        <v>124</v>
      </c>
      <c r="B3" t="s">
        <v>125</v>
      </c>
    </row>
    <row r="4" spans="1:2" x14ac:dyDescent="0.25">
      <c r="A4" s="1" t="s">
        <v>126</v>
      </c>
    </row>
    <row r="5" spans="1:2" x14ac:dyDescent="0.25">
      <c r="A5" s="1" t="s">
        <v>127</v>
      </c>
      <c r="B5" t="s">
        <v>128</v>
      </c>
    </row>
    <row r="6" spans="1:2" x14ac:dyDescent="0.25">
      <c r="A6" s="1" t="s">
        <v>129</v>
      </c>
      <c r="B6" t="s">
        <v>130</v>
      </c>
    </row>
    <row r="7" spans="1:2" x14ac:dyDescent="0.25">
      <c r="A7" s="1" t="s">
        <v>131</v>
      </c>
      <c r="B7" t="s">
        <v>132</v>
      </c>
    </row>
    <row r="8" spans="1:2" x14ac:dyDescent="0.25">
      <c r="A8" s="1" t="s">
        <v>133</v>
      </c>
      <c r="B8" t="s">
        <v>134</v>
      </c>
    </row>
    <row r="9" spans="1:2" x14ac:dyDescent="0.25">
      <c r="A9" s="1" t="s">
        <v>135</v>
      </c>
      <c r="B9">
        <v>1.5</v>
      </c>
    </row>
    <row r="10" spans="1:2" x14ac:dyDescent="0.25">
      <c r="A10" s="1" t="s">
        <v>136</v>
      </c>
      <c r="B10" t="s">
        <v>137</v>
      </c>
    </row>
    <row r="11" spans="1:2" x14ac:dyDescent="0.25">
      <c r="A11" s="1" t="s">
        <v>138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2019-06-13T20:34:59Z</dcterms:created>
  <dcterms:modified xsi:type="dcterms:W3CDTF">2019-06-13T17:26:52Z</dcterms:modified>
</cp:coreProperties>
</file>