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BS51" i="2" l="1"/>
  <c r="BR51" i="2"/>
  <c r="BQ51" i="2"/>
  <c r="BP51" i="2"/>
  <c r="BS50" i="2"/>
  <c r="BR50" i="2"/>
  <c r="BQ50" i="2"/>
  <c r="BP50" i="2"/>
  <c r="BS49" i="2"/>
  <c r="BR49" i="2"/>
  <c r="BQ49" i="2"/>
  <c r="BP49" i="2"/>
  <c r="BS48" i="2"/>
  <c r="BR48" i="2"/>
  <c r="BQ48" i="2"/>
  <c r="BP48" i="2"/>
  <c r="BS47" i="2"/>
  <c r="BR47" i="2"/>
  <c r="BQ47" i="2"/>
  <c r="BP47" i="2"/>
  <c r="BS46" i="2"/>
  <c r="BR46" i="2"/>
  <c r="BQ46" i="2"/>
  <c r="BP46" i="2"/>
  <c r="BS45" i="2"/>
  <c r="BR45" i="2"/>
  <c r="BQ45" i="2"/>
  <c r="BP45" i="2"/>
  <c r="BS44" i="2"/>
  <c r="BR44" i="2"/>
  <c r="BQ44" i="2"/>
  <c r="BP44" i="2"/>
  <c r="BS43" i="2"/>
  <c r="BR43" i="2"/>
  <c r="BQ43" i="2"/>
  <c r="BP43" i="2"/>
  <c r="BS42" i="2"/>
  <c r="BR42" i="2"/>
  <c r="BQ42" i="2"/>
  <c r="BP42" i="2"/>
  <c r="BS41" i="2"/>
  <c r="BR41" i="2"/>
  <c r="BQ41" i="2"/>
  <c r="BP41" i="2"/>
  <c r="BS40" i="2"/>
  <c r="BR40" i="2"/>
  <c r="BQ40" i="2"/>
  <c r="BP40" i="2"/>
  <c r="BS39" i="2"/>
  <c r="BR39" i="2"/>
  <c r="BQ39" i="2"/>
  <c r="BP39" i="2"/>
  <c r="BS38" i="2"/>
  <c r="BR38" i="2"/>
  <c r="BQ38" i="2"/>
  <c r="BP38" i="2"/>
  <c r="BS37" i="2"/>
  <c r="BR37" i="2"/>
  <c r="BQ37" i="2"/>
  <c r="BP37" i="2"/>
  <c r="BS36" i="2"/>
  <c r="BR36" i="2"/>
  <c r="BQ36" i="2"/>
  <c r="BP36" i="2"/>
  <c r="BS35" i="2"/>
  <c r="BR35" i="2"/>
  <c r="BQ35" i="2"/>
  <c r="BP35" i="2"/>
  <c r="BS34" i="2"/>
  <c r="BR34" i="2"/>
  <c r="BQ34" i="2"/>
  <c r="BP34" i="2"/>
  <c r="BS33" i="2"/>
  <c r="BR33" i="2"/>
  <c r="BQ33" i="2"/>
  <c r="BP33" i="2"/>
  <c r="BS32" i="2"/>
  <c r="BR32" i="2"/>
  <c r="BQ32" i="2"/>
  <c r="BP32" i="2"/>
  <c r="BZ31" i="2"/>
  <c r="BW31" i="2"/>
  <c r="BS31" i="2"/>
  <c r="BR31" i="2"/>
  <c r="BQ31" i="2"/>
  <c r="BP31" i="2"/>
  <c r="BZ30" i="2"/>
  <c r="BW30" i="2"/>
  <c r="BS30" i="2"/>
  <c r="BR30" i="2"/>
  <c r="BQ30" i="2"/>
  <c r="BP30" i="2"/>
  <c r="BZ29" i="2"/>
  <c r="BW29" i="2"/>
  <c r="BS29" i="2"/>
  <c r="BR29" i="2"/>
  <c r="BQ29" i="2"/>
  <c r="BP29" i="2"/>
  <c r="BZ28" i="2"/>
  <c r="BW28" i="2"/>
  <c r="BS28" i="2"/>
  <c r="BR28" i="2"/>
  <c r="BQ28" i="2"/>
  <c r="BP28" i="2"/>
  <c r="BZ27" i="2"/>
  <c r="BW27" i="2"/>
  <c r="BS27" i="2"/>
  <c r="BR27" i="2"/>
  <c r="BQ27" i="2"/>
  <c r="BP27" i="2"/>
  <c r="BZ26" i="2"/>
  <c r="BW26" i="2"/>
  <c r="BS26" i="2"/>
  <c r="BR26" i="2"/>
  <c r="BQ26" i="2"/>
  <c r="BP26" i="2"/>
  <c r="BZ25" i="2"/>
  <c r="BW25" i="2"/>
  <c r="BS25" i="2"/>
  <c r="BR25" i="2"/>
  <c r="BQ25" i="2"/>
  <c r="BP25" i="2"/>
  <c r="BZ24" i="2"/>
  <c r="BW24" i="2"/>
  <c r="BS24" i="2"/>
  <c r="BR24" i="2"/>
  <c r="BQ24" i="2"/>
  <c r="BP24" i="2"/>
  <c r="BZ23" i="2"/>
  <c r="BW23" i="2"/>
  <c r="BS23" i="2"/>
  <c r="BR23" i="2"/>
  <c r="BQ23" i="2"/>
  <c r="BP23" i="2"/>
  <c r="BW22" i="2"/>
  <c r="BS22" i="2"/>
  <c r="BR22" i="2"/>
  <c r="BQ22" i="2"/>
  <c r="BP22" i="2"/>
  <c r="BZ21" i="2"/>
  <c r="BW21" i="2"/>
  <c r="BS21" i="2"/>
  <c r="BR21" i="2"/>
  <c r="BQ21" i="2"/>
  <c r="BP21" i="2"/>
  <c r="BZ20" i="2"/>
  <c r="BW20" i="2"/>
  <c r="BS20" i="2"/>
  <c r="BR20" i="2"/>
  <c r="BQ20" i="2"/>
  <c r="BP20" i="2"/>
  <c r="BZ19" i="2"/>
  <c r="BW19" i="2"/>
  <c r="BS19" i="2"/>
  <c r="BR19" i="2"/>
  <c r="BQ19" i="2"/>
  <c r="BP19" i="2"/>
  <c r="BZ18" i="2"/>
  <c r="BW18" i="2"/>
  <c r="BS18" i="2"/>
  <c r="BR18" i="2"/>
  <c r="BQ18" i="2"/>
  <c r="BP18" i="2"/>
  <c r="BZ17" i="2"/>
  <c r="BW17" i="2"/>
  <c r="BS17" i="2"/>
  <c r="BR17" i="2"/>
  <c r="BQ17" i="2"/>
  <c r="BP17" i="2"/>
  <c r="BS16" i="2"/>
  <c r="BR16" i="2"/>
  <c r="BQ16" i="2"/>
  <c r="BP16" i="2"/>
  <c r="BS15" i="2"/>
  <c r="BR15" i="2"/>
  <c r="BQ15" i="2"/>
  <c r="BP15" i="2"/>
  <c r="BS14" i="2"/>
  <c r="BR14" i="2"/>
  <c r="BQ14" i="2"/>
  <c r="BP14" i="2"/>
  <c r="BS13" i="2"/>
  <c r="BR13" i="2"/>
  <c r="BQ13" i="2"/>
  <c r="BP13" i="2"/>
  <c r="BS12" i="2"/>
  <c r="BR12" i="2"/>
  <c r="BQ12" i="2"/>
  <c r="BP12" i="2"/>
  <c r="BS11" i="2"/>
  <c r="BR11" i="2"/>
  <c r="BQ11" i="2"/>
  <c r="BP11" i="2"/>
  <c r="BS10" i="2"/>
  <c r="BR10" i="2"/>
  <c r="BQ10" i="2"/>
  <c r="BP10" i="2"/>
  <c r="BW9" i="2"/>
  <c r="BS9" i="2"/>
  <c r="BR9" i="2"/>
  <c r="BQ9" i="2"/>
  <c r="BP9" i="2"/>
  <c r="BS8" i="2"/>
  <c r="BR8" i="2"/>
  <c r="BZ22" i="2" s="1"/>
  <c r="BQ8" i="2"/>
  <c r="BP8" i="2"/>
  <c r="BS7" i="2"/>
  <c r="BR7" i="2"/>
  <c r="BQ7" i="2"/>
  <c r="BP7" i="2"/>
  <c r="BW10" i="2" s="1"/>
  <c r="BS6" i="2"/>
  <c r="BR6" i="2"/>
  <c r="BQ6" i="2"/>
  <c r="BP6" i="2"/>
  <c r="BS5" i="2"/>
  <c r="BR5" i="2"/>
  <c r="BQ5" i="2"/>
  <c r="BP5" i="2"/>
  <c r="BS4" i="2"/>
  <c r="BR4" i="2"/>
  <c r="BQ4" i="2"/>
  <c r="BP4" i="2"/>
  <c r="BZ10" i="2" s="1"/>
  <c r="BZ3" i="2"/>
  <c r="BW3" i="2"/>
  <c r="BZ2" i="2"/>
  <c r="BW2" i="2"/>
  <c r="BZ8" i="2" l="1"/>
  <c r="BZ12" i="2"/>
  <c r="BZ9" i="2"/>
  <c r="BZ13" i="2"/>
  <c r="BW8" i="2"/>
  <c r="BW12" i="2"/>
  <c r="BW7" i="2"/>
  <c r="BW11" i="2"/>
  <c r="BW13" i="2"/>
  <c r="BZ7" i="2"/>
  <c r="BZ11" i="2"/>
  <c r="BW6" i="2"/>
  <c r="BW5" i="2" s="1"/>
  <c r="BZ6" i="2"/>
</calcChain>
</file>

<file path=xl/sharedStrings.xml><?xml version="1.0" encoding="utf-8"?>
<sst xmlns="http://schemas.openxmlformats.org/spreadsheetml/2006/main" count="20715" uniqueCount="173">
  <si>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</si>
  <si>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</si>
  <si>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</si>
  <si>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</si>
  <si>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</si>
  <si>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</si>
  <si>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</si>
  <si>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</si>
  <si>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</si>
  <si>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</si>
  <si>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</si>
  <si>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</si>
  <si>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</si>
  <si>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</si>
  <si>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</si>
  <si>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</si>
  <si>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</si>
  <si>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</si>
  <si>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</si>
  <si>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</si>
  <si>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</si>
  <si>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</si>
  <si>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</si>
  <si>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</si>
  <si>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</si>
  <si>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</si>
  <si>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</si>
  <si>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</si>
  <si>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</si>
  <si>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</si>
  <si>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左8</t>
  </si>
  <si>
    <t>左9</t>
  </si>
  <si>
    <t>左10</t>
  </si>
  <si>
    <t>左11</t>
  </si>
  <si>
    <t>中</t>
  </si>
  <si>
    <t>右11</t>
  </si>
  <si>
    <t>右10</t>
  </si>
  <si>
    <t>右9</t>
  </si>
  <si>
    <t>右8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</si>
  <si>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</si>
  <si>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</si>
  <si>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</si>
  <si>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</si>
  <si>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</si>
  <si>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</si>
  <si>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</si>
  <si>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</si>
  <si>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</si>
  <si>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</si>
  <si>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</si>
  <si>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</si>
  <si>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</si>
  <si>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</si>
  <si>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#4@30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</si>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</sst>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751"/>
  <sheetViews>
    <sheetView tabSelected="1" topLeftCell="BA1" workbookViewId="0">
      <selection activeCell="BO1" sqref="BO1:BZ1048576"/>
    </sheetView>
  </sheetViews>
  <sheetFormatPr defaultRowHeight="15.75" x14ac:dyDescent="0.25"/>
  <cols>
    <col min="67" max="67" width="9.140625" style="8"/>
    <col min="68" max="68" width="10.85546875" style="4" bestFit="1" customWidth="1"/>
    <col min="69" max="70" width="9.85546875" style="4" bestFit="1" customWidth="1"/>
    <col min="71" max="71" width="9.85546875" style="4" customWidth="1"/>
    <col min="72" max="72" width="9.140625" style="4"/>
    <col min="73" max="73" width="20" style="4" bestFit="1" customWidth="1"/>
    <col min="74" max="74" width="9.85546875" style="4" bestFit="1" customWidth="1"/>
    <col min="75" max="75" width="9.5703125" style="5" bestFit="1" customWidth="1"/>
    <col min="76" max="76" width="20" style="4" bestFit="1" customWidth="1"/>
    <col min="77" max="77" width="9.85546875" style="4" bestFit="1" customWidth="1"/>
    <col min="78" max="78" width="9.85546875" style="5" bestFit="1" customWidth="1"/>
  </cols>
  <sheetData>
    <row r="1" spans="1:7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15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1" t="s">
        <v>16</v>
      </c>
      <c r="BB1" s="2" t="s">
        <v>17</v>
      </c>
      <c r="BC1" s="2"/>
      <c r="BD1" s="2"/>
      <c r="BE1" s="2" t="s">
        <v>18</v>
      </c>
      <c r="BF1" s="2"/>
      <c r="BG1" s="2"/>
      <c r="BH1" s="1" t="s">
        <v>19</v>
      </c>
      <c r="BI1" s="2" t="s">
        <v>20</v>
      </c>
      <c r="BJ1" s="2"/>
      <c r="BK1" s="1" t="s">
        <v>21</v>
      </c>
      <c r="BL1" s="1" t="s">
        <v>22</v>
      </c>
      <c r="BM1" s="1" t="s">
        <v>21</v>
      </c>
      <c r="BN1" s="1" t="s">
        <v>22</v>
      </c>
      <c r="BO1" s="3"/>
    </row>
    <row r="2" spans="1:7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31</v>
      </c>
      <c r="AM2" s="1" t="s">
        <v>32</v>
      </c>
      <c r="AN2" s="1" t="s">
        <v>33</v>
      </c>
      <c r="AO2" s="1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40</v>
      </c>
      <c r="AV2" s="1" t="s">
        <v>41</v>
      </c>
      <c r="AW2" s="1" t="s">
        <v>42</v>
      </c>
      <c r="AX2" s="1" t="s">
        <v>43</v>
      </c>
      <c r="AY2" s="1" t="s">
        <v>44</v>
      </c>
      <c r="AZ2" s="1" t="s">
        <v>45</v>
      </c>
      <c r="BA2" s="1"/>
      <c r="BB2" s="1" t="s">
        <v>46</v>
      </c>
      <c r="BC2" s="1" t="s">
        <v>34</v>
      </c>
      <c r="BD2" s="1" t="s">
        <v>47</v>
      </c>
      <c r="BE2" s="1" t="s">
        <v>46</v>
      </c>
      <c r="BF2" s="1" t="s">
        <v>34</v>
      </c>
      <c r="BG2" s="1" t="s">
        <v>47</v>
      </c>
      <c r="BH2" s="1"/>
      <c r="BI2" s="1" t="s">
        <v>46</v>
      </c>
      <c r="BJ2" s="1" t="s">
        <v>47</v>
      </c>
      <c r="BK2" s="1"/>
      <c r="BL2" s="1"/>
      <c r="BM2" s="1"/>
      <c r="BN2" s="1"/>
      <c r="BO2" s="6"/>
      <c r="BU2" s="4" t="s">
        <v>149</v>
      </c>
      <c r="BV2" s="4" t="s">
        <v>150</v>
      </c>
      <c r="BW2" s="7">
        <f>SUM(BK:BK)/SUM(BM:BM)</f>
        <v>0.93801964725363041</v>
      </c>
      <c r="BX2" s="4" t="s">
        <v>151</v>
      </c>
      <c r="BY2" s="4" t="s">
        <v>152</v>
      </c>
      <c r="BZ2" s="5">
        <f>SUMIF($F:$F,BY2&amp;" 第一排",BK:BK)/SUMIF($F:$F,BY2&amp;" 第一排",BM:BM)</f>
        <v>0.91666665913693823</v>
      </c>
    </row>
    <row r="3" spans="1:78" x14ac:dyDescent="0.25">
      <c r="BV3" s="4" t="s">
        <v>153</v>
      </c>
      <c r="BW3" s="7">
        <f>SUM(BL:BL)/SUM(BN:BN)</f>
        <v>1.0144026135167818</v>
      </c>
      <c r="BX3" s="4" t="s">
        <v>154</v>
      </c>
      <c r="BY3" s="4" t="s">
        <v>155</v>
      </c>
      <c r="BZ3" s="5">
        <f>SUMIF($F:$F,BY3&amp;" 第一排",BK:BK)/SUMIF($F:$F,BY3&amp;" 第一排",BM:BM)</f>
        <v>0.96812386000831097</v>
      </c>
    </row>
    <row r="4" spans="1:7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48</v>
      </c>
      <c r="G4" t="s">
        <v>49</v>
      </c>
      <c r="H4" t="s">
        <v>49</v>
      </c>
      <c r="I4" t="s">
        <v>49</v>
      </c>
      <c r="J4" t="s">
        <v>50</v>
      </c>
      <c r="R4" t="s">
        <v>49</v>
      </c>
      <c r="Z4" t="s">
        <v>49</v>
      </c>
      <c r="AA4" t="s">
        <v>51</v>
      </c>
      <c r="AB4" t="s">
        <v>51</v>
      </c>
      <c r="AC4" t="s">
        <v>51</v>
      </c>
      <c r="AD4">
        <v>60</v>
      </c>
      <c r="AE4">
        <v>80</v>
      </c>
      <c r="AF4">
        <v>10</v>
      </c>
      <c r="AG4">
        <v>230</v>
      </c>
      <c r="AO4">
        <v>10</v>
      </c>
      <c r="AW4">
        <v>50</v>
      </c>
      <c r="AX4">
        <v>10</v>
      </c>
      <c r="AY4">
        <v>30</v>
      </c>
      <c r="AZ4">
        <v>60</v>
      </c>
      <c r="BB4" t="s">
        <v>52</v>
      </c>
      <c r="BC4" t="s">
        <v>53</v>
      </c>
      <c r="BD4" t="s">
        <v>52</v>
      </c>
      <c r="BE4">
        <v>140</v>
      </c>
      <c r="BF4">
        <v>250</v>
      </c>
      <c r="BG4">
        <v>150</v>
      </c>
      <c r="BH4">
        <v>600</v>
      </c>
      <c r="BI4">
        <v>30</v>
      </c>
      <c r="BJ4">
        <v>30</v>
      </c>
      <c r="BK4">
        <v>7549.829716104271</v>
      </c>
      <c r="BL4">
        <v>35.054000000000002</v>
      </c>
      <c r="BM4">
        <v>8208.5396919429368</v>
      </c>
      <c r="BN4">
        <v>34.631</v>
      </c>
      <c r="BO4" s="8" t="s">
        <v>156</v>
      </c>
      <c r="BP4" s="4" t="str">
        <f>IF(BK4,RIGHT($G4,LEN($G4)-FIND("-",$G4)),"")</f>
        <v>#8</v>
      </c>
      <c r="BQ4" s="9">
        <f>IFERROR(BK4/BM4, "")</f>
        <v>0.91975308635161745</v>
      </c>
      <c r="BR4" s="9">
        <f>IF(AND(BK4&gt;0,BK7&gt;0),(BK4+BK7)/(BM4+BM7),"")</f>
        <v>0.95987654317580873</v>
      </c>
      <c r="BS4" s="9">
        <f>IFERROR(BL4/BN4, "")</f>
        <v>1.012214489907886</v>
      </c>
    </row>
    <row r="5" spans="1:78" x14ac:dyDescent="0.25">
      <c r="A5" s="1">
        <v>1</v>
      </c>
      <c r="F5" t="s">
        <v>54</v>
      </c>
      <c r="G5">
        <v>0</v>
      </c>
      <c r="H5">
        <v>0</v>
      </c>
      <c r="I5">
        <v>0</v>
      </c>
      <c r="J5">
        <v>0</v>
      </c>
      <c r="R5">
        <v>0</v>
      </c>
      <c r="Z5">
        <v>0</v>
      </c>
      <c r="AA5">
        <v>0</v>
      </c>
      <c r="AB5">
        <v>0</v>
      </c>
      <c r="AC5">
        <v>0</v>
      </c>
      <c r="BO5" s="8" t="s">
        <v>157</v>
      </c>
      <c r="BP5" s="4" t="str">
        <f t="shared" ref="BP5:BP51" si="0">IF(BK5,RIGHT($G5,LEN($G5)-FIND("-",$G5)),"")</f>
        <v/>
      </c>
      <c r="BQ5" s="9" t="str">
        <f t="shared" ref="BQ5:BQ51" si="1">IFERROR(BK5/BM5, "")</f>
        <v/>
      </c>
      <c r="BR5" s="9" t="str">
        <f t="shared" ref="BR5:BR51" si="2">IF(AND(BK5&gt;0,BK8&gt;0),(BK5+BK8)/(BM5+BM8),"")</f>
        <v/>
      </c>
      <c r="BS5" s="9" t="str">
        <f t="shared" ref="BS5:BS51" si="3">IFERROR(BL5/BN5, "")</f>
        <v/>
      </c>
      <c r="BU5" s="4" t="s">
        <v>158</v>
      </c>
      <c r="BV5" s="4" t="s">
        <v>159</v>
      </c>
      <c r="BW5" s="5">
        <f>SUM(BW6:BW10)</f>
        <v>1</v>
      </c>
      <c r="BX5" s="4" t="s">
        <v>158</v>
      </c>
    </row>
    <row r="6" spans="1:78" x14ac:dyDescent="0.25">
      <c r="A6" s="1">
        <v>2</v>
      </c>
      <c r="F6" t="s">
        <v>55</v>
      </c>
      <c r="G6">
        <v>0</v>
      </c>
      <c r="R6">
        <v>0</v>
      </c>
      <c r="AC6">
        <v>0</v>
      </c>
      <c r="BO6" s="8" t="s">
        <v>160</v>
      </c>
      <c r="BP6" s="4" t="str">
        <f t="shared" si="0"/>
        <v/>
      </c>
      <c r="BQ6" s="9" t="str">
        <f t="shared" si="1"/>
        <v/>
      </c>
      <c r="BR6" s="9" t="str">
        <f t="shared" si="2"/>
        <v/>
      </c>
      <c r="BS6" s="9" t="str">
        <f t="shared" si="3"/>
        <v/>
      </c>
      <c r="BU6" s="4" t="s">
        <v>161</v>
      </c>
      <c r="BV6" s="4" t="s">
        <v>162</v>
      </c>
      <c r="BW6" s="5" t="str">
        <f>IF(SUMIF(BP:BP,BV6,BK:BK)/SUM(BK:BK)=0, "",SUMIF(BP:BP,BV6,BK:BK)/SUM(BK:BK))</f>
        <v/>
      </c>
      <c r="BX6" s="4" t="s">
        <v>154</v>
      </c>
      <c r="BY6" s="4" t="s">
        <v>162</v>
      </c>
      <c r="BZ6" s="5" t="str">
        <f>IFERROR(SUMIF(BP:BP,BY6,BK:BK)/SUMIF(BP:BP,BY6,BM:BM),"")</f>
        <v/>
      </c>
    </row>
    <row r="7" spans="1:78" x14ac:dyDescent="0.25">
      <c r="A7" s="1">
        <v>3</v>
      </c>
      <c r="F7" t="s">
        <v>56</v>
      </c>
      <c r="G7" t="s">
        <v>49</v>
      </c>
      <c r="R7" t="s">
        <v>49</v>
      </c>
      <c r="AC7" t="s">
        <v>49</v>
      </c>
      <c r="AD7">
        <v>60</v>
      </c>
      <c r="AO7">
        <v>240</v>
      </c>
      <c r="AZ7">
        <v>240</v>
      </c>
      <c r="BK7">
        <v>8208.5396919429368</v>
      </c>
      <c r="BM7">
        <v>8208.5396919429386</v>
      </c>
      <c r="BO7" s="8" t="s">
        <v>163</v>
      </c>
      <c r="BP7" s="4" t="str">
        <f t="shared" si="0"/>
        <v>#8</v>
      </c>
      <c r="BQ7" s="9">
        <f t="shared" si="1"/>
        <v>0.99999999999999978</v>
      </c>
      <c r="BR7" s="9" t="str">
        <f t="shared" si="2"/>
        <v/>
      </c>
      <c r="BS7" s="9" t="str">
        <f t="shared" si="3"/>
        <v/>
      </c>
      <c r="BV7" s="4" t="s">
        <v>164</v>
      </c>
      <c r="BW7" s="5">
        <f>IF(SUMIF(BP:BP,BV7,BK:BK)/SUM(BK:BK)=0, "",SUMIF(BP:BP,BV7,BK:BK)/SUM(BK:BK))</f>
        <v>1</v>
      </c>
      <c r="BY7" s="4" t="s">
        <v>164</v>
      </c>
      <c r="BZ7" s="5">
        <f t="shared" ref="BZ7:BZ13" si="4">IFERROR(SUMIF(BP:BP,BY7,BK:BK)/SUMIF(BP:BP,BY7,BM:BM),"")</f>
        <v>0.93801964725363041</v>
      </c>
    </row>
    <row r="8" spans="1:7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48</v>
      </c>
      <c r="G8" t="s">
        <v>51</v>
      </c>
      <c r="H8" t="s">
        <v>51</v>
      </c>
      <c r="I8" t="s">
        <v>51</v>
      </c>
      <c r="J8" t="s">
        <v>49</v>
      </c>
      <c r="K8" t="s">
        <v>49</v>
      </c>
      <c r="R8" t="s">
        <v>50</v>
      </c>
      <c r="Y8" t="s">
        <v>49</v>
      </c>
      <c r="Z8" t="s">
        <v>49</v>
      </c>
      <c r="AA8" t="s">
        <v>51</v>
      </c>
      <c r="AB8" t="s">
        <v>51</v>
      </c>
      <c r="AC8" t="s">
        <v>51</v>
      </c>
      <c r="AD8">
        <v>60</v>
      </c>
      <c r="AE8">
        <v>40</v>
      </c>
      <c r="AF8">
        <v>10</v>
      </c>
      <c r="AG8">
        <v>50</v>
      </c>
      <c r="AH8">
        <v>10</v>
      </c>
      <c r="AO8">
        <v>200</v>
      </c>
      <c r="AV8">
        <v>10</v>
      </c>
      <c r="AW8">
        <v>50</v>
      </c>
      <c r="AX8">
        <v>10</v>
      </c>
      <c r="AY8">
        <v>40</v>
      </c>
      <c r="AZ8">
        <v>60</v>
      </c>
      <c r="BB8" t="s">
        <v>52</v>
      </c>
      <c r="BC8" t="s">
        <v>53</v>
      </c>
      <c r="BD8" t="s">
        <v>52</v>
      </c>
      <c r="BE8">
        <v>140</v>
      </c>
      <c r="BF8">
        <v>250</v>
      </c>
      <c r="BG8">
        <v>150</v>
      </c>
      <c r="BH8">
        <v>600</v>
      </c>
      <c r="BI8">
        <v>30</v>
      </c>
      <c r="BJ8">
        <v>30</v>
      </c>
      <c r="BK8">
        <v>8309.879625499254</v>
      </c>
      <c r="BL8">
        <v>35.054000000000002</v>
      </c>
      <c r="BM8">
        <v>9120.5996577143724</v>
      </c>
      <c r="BN8">
        <v>34.631</v>
      </c>
      <c r="BO8" s="8" t="s">
        <v>156</v>
      </c>
      <c r="BP8" s="4" t="str">
        <f t="shared" si="0"/>
        <v>#8</v>
      </c>
      <c r="BQ8" s="9">
        <f t="shared" si="1"/>
        <v>0.91111110424308595</v>
      </c>
      <c r="BR8" s="9">
        <f t="shared" si="2"/>
        <v>0.95321637065425557</v>
      </c>
      <c r="BS8" s="9">
        <f t="shared" si="3"/>
        <v>1.012214489907886</v>
      </c>
      <c r="BT8" s="10"/>
      <c r="BV8" s="4" t="s">
        <v>165</v>
      </c>
      <c r="BW8" s="5" t="str">
        <f>IF(SUMIF(BP:BP,BV8,BK:BK)/SUM(BK:BK)=0, "",SUMIF(BP:BP,BV8,BK:BK)/SUM(BK:BK))</f>
        <v/>
      </c>
      <c r="BY8" s="4" t="s">
        <v>165</v>
      </c>
      <c r="BZ8" s="5" t="str">
        <f t="shared" si="4"/>
        <v/>
      </c>
    </row>
    <row r="9" spans="1:78" x14ac:dyDescent="0.25">
      <c r="A9" s="1">
        <v>5</v>
      </c>
      <c r="F9" t="s">
        <v>54</v>
      </c>
      <c r="G9">
        <v>0</v>
      </c>
      <c r="H9">
        <v>0</v>
      </c>
      <c r="I9">
        <v>0</v>
      </c>
      <c r="J9">
        <v>0</v>
      </c>
      <c r="K9">
        <v>0</v>
      </c>
      <c r="R9">
        <v>0</v>
      </c>
      <c r="Y9">
        <v>0</v>
      </c>
      <c r="Z9">
        <v>0</v>
      </c>
      <c r="AA9">
        <v>0</v>
      </c>
      <c r="AB9">
        <v>0</v>
      </c>
      <c r="AC9">
        <v>0</v>
      </c>
      <c r="BO9" s="8" t="s">
        <v>157</v>
      </c>
      <c r="BP9" s="4" t="str">
        <f t="shared" si="0"/>
        <v/>
      </c>
      <c r="BQ9" s="9" t="str">
        <f t="shared" si="1"/>
        <v/>
      </c>
      <c r="BR9" s="9" t="str">
        <f t="shared" si="2"/>
        <v/>
      </c>
      <c r="BS9" s="9" t="str">
        <f t="shared" si="3"/>
        <v/>
      </c>
      <c r="BV9" s="4" t="s">
        <v>167</v>
      </c>
      <c r="BW9" s="5" t="str">
        <f t="shared" ref="BW9:BW13" si="5">IF(SUMIF(BP:BP,BV9,BK:BK)/SUM(BK:BK)=0, "",SUMIF(BP:BP,BV9,BK:BK)/SUM(BK:BK))</f>
        <v/>
      </c>
      <c r="BY9" s="4" t="s">
        <v>166</v>
      </c>
      <c r="BZ9" s="5" t="str">
        <f t="shared" si="4"/>
        <v/>
      </c>
    </row>
    <row r="10" spans="1:78" x14ac:dyDescent="0.25">
      <c r="A10" s="1">
        <v>6</v>
      </c>
      <c r="F10" t="s">
        <v>55</v>
      </c>
      <c r="G10">
        <v>0</v>
      </c>
      <c r="R10">
        <v>0</v>
      </c>
      <c r="AC10">
        <v>0</v>
      </c>
      <c r="BO10" s="8" t="s">
        <v>160</v>
      </c>
      <c r="BP10" s="4" t="str">
        <f t="shared" si="0"/>
        <v/>
      </c>
      <c r="BQ10" s="9" t="str">
        <f t="shared" si="1"/>
        <v/>
      </c>
      <c r="BR10" s="9" t="str">
        <f t="shared" si="2"/>
        <v/>
      </c>
      <c r="BS10" s="9" t="str">
        <f t="shared" si="3"/>
        <v/>
      </c>
      <c r="BV10" s="4" t="s">
        <v>168</v>
      </c>
      <c r="BW10" s="5" t="str">
        <f t="shared" si="5"/>
        <v/>
      </c>
      <c r="BY10" s="4" t="s">
        <v>168</v>
      </c>
      <c r="BZ10" s="5" t="str">
        <f t="shared" si="4"/>
        <v/>
      </c>
    </row>
    <row r="11" spans="1:78" x14ac:dyDescent="0.25">
      <c r="A11" s="1">
        <v>7</v>
      </c>
      <c r="F11" t="s">
        <v>56</v>
      </c>
      <c r="G11" t="s">
        <v>49</v>
      </c>
      <c r="R11" t="s">
        <v>49</v>
      </c>
      <c r="AC11" t="s">
        <v>49</v>
      </c>
      <c r="AD11">
        <v>60</v>
      </c>
      <c r="AO11">
        <v>240</v>
      </c>
      <c r="AZ11">
        <v>240</v>
      </c>
      <c r="BK11">
        <v>8208.5396919429368</v>
      </c>
      <c r="BM11">
        <v>8208.5396919429386</v>
      </c>
      <c r="BO11" s="8" t="s">
        <v>163</v>
      </c>
      <c r="BP11" s="4" t="str">
        <f t="shared" si="0"/>
        <v>#8</v>
      </c>
      <c r="BQ11" s="9">
        <f t="shared" si="1"/>
        <v>0.99999999999999978</v>
      </c>
      <c r="BR11" s="9" t="str">
        <f t="shared" si="2"/>
        <v/>
      </c>
      <c r="BS11" s="9" t="str">
        <f t="shared" si="3"/>
        <v/>
      </c>
      <c r="BV11" s="4" t="s">
        <v>169</v>
      </c>
      <c r="BW11" s="5" t="str">
        <f t="shared" si="5"/>
        <v/>
      </c>
      <c r="BY11" s="4" t="s">
        <v>169</v>
      </c>
      <c r="BZ11" s="5" t="str">
        <f t="shared" si="4"/>
        <v/>
      </c>
    </row>
    <row r="12" spans="1:7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48</v>
      </c>
      <c r="G12" t="s">
        <v>51</v>
      </c>
      <c r="H12" t="s">
        <v>51</v>
      </c>
      <c r="I12" t="s">
        <v>51</v>
      </c>
      <c r="J12" t="s">
        <v>49</v>
      </c>
      <c r="R12" t="s">
        <v>49</v>
      </c>
      <c r="Z12" t="s">
        <v>50</v>
      </c>
      <c r="AA12" t="s">
        <v>49</v>
      </c>
      <c r="AB12" t="s">
        <v>49</v>
      </c>
      <c r="AC12" t="s">
        <v>49</v>
      </c>
      <c r="AD12">
        <v>60</v>
      </c>
      <c r="AE12">
        <v>30</v>
      </c>
      <c r="AF12">
        <v>10</v>
      </c>
      <c r="AG12">
        <v>50</v>
      </c>
      <c r="AO12">
        <v>10</v>
      </c>
      <c r="AW12">
        <v>230</v>
      </c>
      <c r="AX12">
        <v>10</v>
      </c>
      <c r="AY12">
        <v>80</v>
      </c>
      <c r="AZ12">
        <v>60</v>
      </c>
      <c r="BB12" t="s">
        <v>52</v>
      </c>
      <c r="BC12" t="s">
        <v>53</v>
      </c>
      <c r="BD12" t="s">
        <v>52</v>
      </c>
      <c r="BE12">
        <v>140</v>
      </c>
      <c r="BF12">
        <v>250</v>
      </c>
      <c r="BG12">
        <v>150</v>
      </c>
      <c r="BH12">
        <v>600</v>
      </c>
      <c r="BI12">
        <v>30</v>
      </c>
      <c r="BJ12">
        <v>30</v>
      </c>
      <c r="BK12">
        <v>7549.8297463059434</v>
      </c>
      <c r="BL12">
        <v>35.054000000000002</v>
      </c>
      <c r="BM12">
        <v>8208.5396919429368</v>
      </c>
      <c r="BN12">
        <v>34.631</v>
      </c>
      <c r="BO12" s="8" t="s">
        <v>156</v>
      </c>
      <c r="BP12" s="4" t="str">
        <f t="shared" si="0"/>
        <v>#8</v>
      </c>
      <c r="BQ12" s="9">
        <f t="shared" si="1"/>
        <v>0.91975309003091654</v>
      </c>
      <c r="BR12" s="9">
        <f t="shared" si="2"/>
        <v>0.95987654501545816</v>
      </c>
      <c r="BS12" s="9">
        <f t="shared" si="3"/>
        <v>1.012214489907886</v>
      </c>
      <c r="BT12" s="10"/>
      <c r="BV12" s="4" t="s">
        <v>170</v>
      </c>
      <c r="BW12" s="5" t="str">
        <f t="shared" si="5"/>
        <v/>
      </c>
      <c r="BY12" s="4" t="s">
        <v>170</v>
      </c>
      <c r="BZ12" s="5" t="str">
        <f t="shared" si="4"/>
        <v/>
      </c>
    </row>
    <row r="13" spans="1:78" x14ac:dyDescent="0.25">
      <c r="A13" s="1">
        <v>9</v>
      </c>
      <c r="F13" t="s">
        <v>54</v>
      </c>
      <c r="G13">
        <v>0</v>
      </c>
      <c r="H13">
        <v>0</v>
      </c>
      <c r="I13">
        <v>0</v>
      </c>
      <c r="J13">
        <v>0</v>
      </c>
      <c r="R13">
        <v>0</v>
      </c>
      <c r="Z13">
        <v>0</v>
      </c>
      <c r="AA13">
        <v>0</v>
      </c>
      <c r="AB13">
        <v>0</v>
      </c>
      <c r="AC13">
        <v>0</v>
      </c>
      <c r="BO13" s="8" t="s">
        <v>157</v>
      </c>
      <c r="BP13" s="4" t="str">
        <f t="shared" si="0"/>
        <v/>
      </c>
      <c r="BQ13" s="9" t="str">
        <f t="shared" si="1"/>
        <v/>
      </c>
      <c r="BR13" s="9" t="str">
        <f t="shared" si="2"/>
        <v/>
      </c>
      <c r="BS13" s="9" t="str">
        <f t="shared" si="3"/>
        <v/>
      </c>
      <c r="BV13" s="4" t="s">
        <v>171</v>
      </c>
      <c r="BW13" s="5" t="str">
        <f t="shared" si="5"/>
        <v/>
      </c>
      <c r="BY13" s="4" t="s">
        <v>171</v>
      </c>
      <c r="BZ13" s="5" t="str">
        <f t="shared" si="4"/>
        <v/>
      </c>
    </row>
    <row r="14" spans="1:78" x14ac:dyDescent="0.25">
      <c r="A14" s="1">
        <v>10</v>
      </c>
      <c r="F14" t="s">
        <v>55</v>
      </c>
      <c r="G14">
        <v>0</v>
      </c>
      <c r="R14">
        <v>0</v>
      </c>
      <c r="AC14">
        <v>0</v>
      </c>
      <c r="BO14" s="8" t="s">
        <v>160</v>
      </c>
      <c r="BP14" s="4" t="str">
        <f t="shared" si="0"/>
        <v/>
      </c>
      <c r="BQ14" s="9" t="str">
        <f t="shared" si="1"/>
        <v/>
      </c>
      <c r="BR14" s="9" t="str">
        <f t="shared" si="2"/>
        <v/>
      </c>
      <c r="BS14" s="9" t="str">
        <f t="shared" si="3"/>
        <v/>
      </c>
    </row>
    <row r="15" spans="1:78" x14ac:dyDescent="0.25">
      <c r="A15" s="1">
        <v>11</v>
      </c>
      <c r="F15" t="s">
        <v>56</v>
      </c>
      <c r="G15" t="s">
        <v>49</v>
      </c>
      <c r="R15" t="s">
        <v>49</v>
      </c>
      <c r="AC15" t="s">
        <v>49</v>
      </c>
      <c r="AD15">
        <v>60</v>
      </c>
      <c r="AO15">
        <v>240</v>
      </c>
      <c r="AZ15">
        <v>240</v>
      </c>
      <c r="BK15">
        <v>8208.5396919429368</v>
      </c>
      <c r="BM15">
        <v>8208.5396919429386</v>
      </c>
      <c r="BO15" s="8" t="s">
        <v>163</v>
      </c>
      <c r="BP15" s="4" t="str">
        <f t="shared" si="0"/>
        <v>#8</v>
      </c>
      <c r="BQ15" s="9">
        <f t="shared" si="1"/>
        <v>0.99999999999999978</v>
      </c>
      <c r="BR15" s="9" t="str">
        <f t="shared" si="2"/>
        <v/>
      </c>
      <c r="BS15" s="9" t="str">
        <f t="shared" si="3"/>
        <v/>
      </c>
    </row>
    <row r="16" spans="1:7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48</v>
      </c>
      <c r="G16" t="s">
        <v>57</v>
      </c>
      <c r="H16" t="s">
        <v>57</v>
      </c>
      <c r="I16" t="s">
        <v>57</v>
      </c>
      <c r="J16" t="s">
        <v>58</v>
      </c>
      <c r="K16" t="s">
        <v>58</v>
      </c>
      <c r="L16" t="s">
        <v>51</v>
      </c>
      <c r="M16" t="s">
        <v>51</v>
      </c>
      <c r="N16" t="s">
        <v>49</v>
      </c>
      <c r="R16" t="s">
        <v>49</v>
      </c>
      <c r="V16" t="s">
        <v>50</v>
      </c>
      <c r="W16" t="s">
        <v>49</v>
      </c>
      <c r="X16" t="s">
        <v>49</v>
      </c>
      <c r="Y16" t="s">
        <v>51</v>
      </c>
      <c r="Z16" t="s">
        <v>51</v>
      </c>
      <c r="AA16" t="s">
        <v>58</v>
      </c>
      <c r="AB16" t="s">
        <v>58</v>
      </c>
      <c r="AC16" t="s">
        <v>58</v>
      </c>
      <c r="AD16">
        <v>60</v>
      </c>
      <c r="AE16">
        <v>40</v>
      </c>
      <c r="AF16">
        <v>10</v>
      </c>
      <c r="AG16">
        <v>10</v>
      </c>
      <c r="AH16">
        <v>10</v>
      </c>
      <c r="AI16">
        <v>20</v>
      </c>
      <c r="AJ16">
        <v>10</v>
      </c>
      <c r="AK16">
        <v>50</v>
      </c>
      <c r="AO16">
        <v>10</v>
      </c>
      <c r="AS16">
        <v>120</v>
      </c>
      <c r="AT16">
        <v>10</v>
      </c>
      <c r="AU16">
        <v>40</v>
      </c>
      <c r="AV16">
        <v>10</v>
      </c>
      <c r="AW16">
        <v>20</v>
      </c>
      <c r="AX16">
        <v>10</v>
      </c>
      <c r="AY16">
        <v>50</v>
      </c>
      <c r="AZ16">
        <v>60</v>
      </c>
      <c r="BB16" t="s">
        <v>59</v>
      </c>
      <c r="BC16" t="s">
        <v>53</v>
      </c>
      <c r="BD16" t="s">
        <v>60</v>
      </c>
      <c r="BE16">
        <v>140</v>
      </c>
      <c r="BF16">
        <v>250</v>
      </c>
      <c r="BG16">
        <v>150</v>
      </c>
      <c r="BH16">
        <v>600</v>
      </c>
      <c r="BI16">
        <v>30</v>
      </c>
      <c r="BJ16">
        <v>30</v>
      </c>
      <c r="BK16">
        <v>10995.38954093457</v>
      </c>
      <c r="BL16">
        <v>44.134</v>
      </c>
      <c r="BM16">
        <v>11856.77955502869</v>
      </c>
      <c r="BN16">
        <v>43.5</v>
      </c>
      <c r="BO16" s="8" t="s">
        <v>156</v>
      </c>
      <c r="BP16" s="4" t="str">
        <f t="shared" si="0"/>
        <v>#8</v>
      </c>
      <c r="BQ16" s="9">
        <f t="shared" si="1"/>
        <v>0.92735042343527518</v>
      </c>
      <c r="BR16" s="9">
        <f t="shared" si="2"/>
        <v>0.95707070475720779</v>
      </c>
      <c r="BS16" s="9">
        <f t="shared" si="3"/>
        <v>1.0145747126436782</v>
      </c>
      <c r="BU16" s="4" t="s">
        <v>172</v>
      </c>
      <c r="BV16" s="4">
        <v>0</v>
      </c>
      <c r="BX16" s="4" t="s">
        <v>172</v>
      </c>
      <c r="BY16" s="4">
        <v>0</v>
      </c>
    </row>
    <row r="17" spans="1:78" x14ac:dyDescent="0.25">
      <c r="A17" s="1">
        <v>13</v>
      </c>
      <c r="F17" t="s">
        <v>54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R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BO17" s="8" t="s">
        <v>157</v>
      </c>
      <c r="BP17" s="4" t="str">
        <f t="shared" si="0"/>
        <v/>
      </c>
      <c r="BQ17" s="9" t="str">
        <f t="shared" si="1"/>
        <v/>
      </c>
      <c r="BR17" s="9" t="str">
        <f t="shared" si="2"/>
        <v/>
      </c>
      <c r="BS17" s="9" t="str">
        <f t="shared" si="3"/>
        <v/>
      </c>
      <c r="BU17" s="4" t="s">
        <v>161</v>
      </c>
      <c r="BV17" s="4">
        <v>100</v>
      </c>
      <c r="BW17" s="5" t="str">
        <f t="shared" ref="BW17:BW31" si="6">IF(COUNTIFS(BH:BH,"&gt;"&amp;BV16,BH:BH,"&lt;="&amp;BV17)=0,"",COUNTIFS(BH:BH,"&gt;"&amp;BV16,BH:BH,"&lt;="&amp;BV17)/COUNT(BH:BH))</f>
        <v/>
      </c>
      <c r="BX17" s="4" t="s">
        <v>154</v>
      </c>
      <c r="BY17" s="4">
        <v>100</v>
      </c>
      <c r="BZ17" s="5" t="str">
        <f t="shared" ref="BZ17:BZ31" si="7">IFERROR(AVERAGEIFS(BR:BR,BH:BH,"&gt;"&amp;BY16,BH:BH,"&lt;="&amp;BY17),"")</f>
        <v/>
      </c>
    </row>
    <row r="18" spans="1:78" x14ac:dyDescent="0.25">
      <c r="A18" s="1">
        <v>14</v>
      </c>
      <c r="F18" t="s">
        <v>55</v>
      </c>
      <c r="G18">
        <v>0</v>
      </c>
      <c r="R18">
        <v>0</v>
      </c>
      <c r="AC18">
        <v>0</v>
      </c>
      <c r="BO18" s="8" t="s">
        <v>160</v>
      </c>
      <c r="BP18" s="4" t="str">
        <f t="shared" si="0"/>
        <v/>
      </c>
      <c r="BQ18" s="9" t="str">
        <f t="shared" si="1"/>
        <v/>
      </c>
      <c r="BR18" s="9" t="str">
        <f t="shared" si="2"/>
        <v/>
      </c>
      <c r="BS18" s="9" t="str">
        <f t="shared" si="3"/>
        <v/>
      </c>
      <c r="BV18" s="4">
        <v>200</v>
      </c>
      <c r="BW18" s="5" t="str">
        <f t="shared" si="6"/>
        <v/>
      </c>
      <c r="BY18" s="4">
        <v>200</v>
      </c>
      <c r="BZ18" s="5" t="str">
        <f t="shared" si="7"/>
        <v/>
      </c>
    </row>
    <row r="19" spans="1:78" x14ac:dyDescent="0.25">
      <c r="A19" s="1">
        <v>15</v>
      </c>
      <c r="F19" t="s">
        <v>56</v>
      </c>
      <c r="G19" t="s">
        <v>49</v>
      </c>
      <c r="R19" t="s">
        <v>49</v>
      </c>
      <c r="AC19" t="s">
        <v>49</v>
      </c>
      <c r="AD19">
        <v>60</v>
      </c>
      <c r="AO19">
        <v>240</v>
      </c>
      <c r="AZ19">
        <v>240</v>
      </c>
      <c r="BK19">
        <v>8208.5396919429368</v>
      </c>
      <c r="BM19">
        <v>8208.5396919429386</v>
      </c>
      <c r="BO19" s="8" t="s">
        <v>163</v>
      </c>
      <c r="BP19" s="4" t="str">
        <f t="shared" si="0"/>
        <v>#8</v>
      </c>
      <c r="BQ19" s="9">
        <f t="shared" si="1"/>
        <v>0.99999999999999978</v>
      </c>
      <c r="BR19" s="9" t="str">
        <f t="shared" si="2"/>
        <v/>
      </c>
      <c r="BS19" s="9" t="str">
        <f t="shared" si="3"/>
        <v/>
      </c>
      <c r="BV19" s="10">
        <v>300</v>
      </c>
      <c r="BW19" s="5" t="str">
        <f t="shared" si="6"/>
        <v/>
      </c>
      <c r="BY19" s="10">
        <v>300</v>
      </c>
      <c r="BZ19" s="5" t="str">
        <f t="shared" si="7"/>
        <v/>
      </c>
    </row>
    <row r="20" spans="1:7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48</v>
      </c>
      <c r="G20" t="s">
        <v>58</v>
      </c>
      <c r="H20" t="s">
        <v>58</v>
      </c>
      <c r="I20" t="s">
        <v>58</v>
      </c>
      <c r="J20" t="s">
        <v>51</v>
      </c>
      <c r="K20" t="s">
        <v>51</v>
      </c>
      <c r="L20" t="s">
        <v>49</v>
      </c>
      <c r="M20" t="s">
        <v>49</v>
      </c>
      <c r="R20" t="s">
        <v>50</v>
      </c>
      <c r="W20" t="s">
        <v>49</v>
      </c>
      <c r="X20" t="s">
        <v>49</v>
      </c>
      <c r="Y20" t="s">
        <v>51</v>
      </c>
      <c r="Z20" t="s">
        <v>51</v>
      </c>
      <c r="AA20" t="s">
        <v>58</v>
      </c>
      <c r="AB20" t="s">
        <v>58</v>
      </c>
      <c r="AC20" t="s">
        <v>58</v>
      </c>
      <c r="AD20">
        <v>60</v>
      </c>
      <c r="AE20">
        <v>50</v>
      </c>
      <c r="AF20">
        <v>10</v>
      </c>
      <c r="AG20">
        <v>20</v>
      </c>
      <c r="AH20">
        <v>10</v>
      </c>
      <c r="AI20">
        <v>50</v>
      </c>
      <c r="AJ20">
        <v>10</v>
      </c>
      <c r="AO20">
        <v>120</v>
      </c>
      <c r="AT20">
        <v>10</v>
      </c>
      <c r="AU20">
        <v>50</v>
      </c>
      <c r="AV20">
        <v>10</v>
      </c>
      <c r="AW20">
        <v>20</v>
      </c>
      <c r="AX20">
        <v>10</v>
      </c>
      <c r="AY20">
        <v>50</v>
      </c>
      <c r="AZ20">
        <v>60</v>
      </c>
      <c r="BB20" t="s">
        <v>60</v>
      </c>
      <c r="BC20" t="s">
        <v>53</v>
      </c>
      <c r="BD20" t="s">
        <v>60</v>
      </c>
      <c r="BE20">
        <v>140</v>
      </c>
      <c r="BF20">
        <v>250</v>
      </c>
      <c r="BG20">
        <v>150</v>
      </c>
      <c r="BH20">
        <v>600</v>
      </c>
      <c r="BI20">
        <v>30</v>
      </c>
      <c r="BJ20">
        <v>30</v>
      </c>
      <c r="BK20">
        <v>10336.679655700929</v>
      </c>
      <c r="BL20">
        <v>41.177</v>
      </c>
      <c r="BM20">
        <v>10944.719589257251</v>
      </c>
      <c r="BN20">
        <v>40.543999999999997</v>
      </c>
      <c r="BO20" s="8" t="s">
        <v>156</v>
      </c>
      <c r="BP20" s="4" t="str">
        <f t="shared" si="0"/>
        <v>#8</v>
      </c>
      <c r="BQ20" s="9">
        <f t="shared" si="1"/>
        <v>0.94444444843035169</v>
      </c>
      <c r="BR20" s="9">
        <f t="shared" si="2"/>
        <v>0.96825397053162943</v>
      </c>
      <c r="BS20" s="9">
        <f t="shared" si="3"/>
        <v>1.0156126677190214</v>
      </c>
      <c r="BV20" s="4">
        <v>400</v>
      </c>
      <c r="BW20" s="5" t="str">
        <f t="shared" si="6"/>
        <v/>
      </c>
      <c r="BY20" s="4">
        <v>400</v>
      </c>
      <c r="BZ20" s="5" t="str">
        <f t="shared" si="7"/>
        <v/>
      </c>
    </row>
    <row r="21" spans="1:78" x14ac:dyDescent="0.25">
      <c r="A21" s="1">
        <v>17</v>
      </c>
      <c r="F21" t="s">
        <v>54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R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BO21" s="8" t="s">
        <v>157</v>
      </c>
      <c r="BP21" s="4" t="str">
        <f t="shared" si="0"/>
        <v/>
      </c>
      <c r="BQ21" s="9" t="str">
        <f t="shared" si="1"/>
        <v/>
      </c>
      <c r="BR21" s="9" t="str">
        <f t="shared" si="2"/>
        <v/>
      </c>
      <c r="BS21" s="9" t="str">
        <f t="shared" si="3"/>
        <v/>
      </c>
      <c r="BV21" s="4">
        <v>500</v>
      </c>
      <c r="BW21" s="5" t="str">
        <f t="shared" si="6"/>
        <v/>
      </c>
      <c r="BY21" s="4">
        <v>500</v>
      </c>
      <c r="BZ21" s="5" t="str">
        <f t="shared" si="7"/>
        <v/>
      </c>
    </row>
    <row r="22" spans="1:78" x14ac:dyDescent="0.25">
      <c r="A22" s="1">
        <v>18</v>
      </c>
      <c r="F22" t="s">
        <v>55</v>
      </c>
      <c r="G22">
        <v>0</v>
      </c>
      <c r="R22">
        <v>0</v>
      </c>
      <c r="AC22">
        <v>0</v>
      </c>
      <c r="BO22" s="8" t="s">
        <v>160</v>
      </c>
      <c r="BP22" s="4" t="str">
        <f t="shared" si="0"/>
        <v/>
      </c>
      <c r="BQ22" s="9" t="str">
        <f t="shared" si="1"/>
        <v/>
      </c>
      <c r="BR22" s="9" t="str">
        <f t="shared" si="2"/>
        <v/>
      </c>
      <c r="BS22" s="9" t="str">
        <f t="shared" si="3"/>
        <v/>
      </c>
      <c r="BV22" s="4">
        <v>600</v>
      </c>
      <c r="BW22" s="5">
        <f t="shared" si="6"/>
        <v>1</v>
      </c>
      <c r="BY22" s="4">
        <v>600</v>
      </c>
      <c r="BZ22" s="5">
        <f t="shared" si="7"/>
        <v>0.9412921003008371</v>
      </c>
    </row>
    <row r="23" spans="1:78" x14ac:dyDescent="0.25">
      <c r="A23" s="1">
        <v>19</v>
      </c>
      <c r="F23" t="s">
        <v>56</v>
      </c>
      <c r="G23" t="s">
        <v>49</v>
      </c>
      <c r="R23" t="s">
        <v>49</v>
      </c>
      <c r="AC23" t="s">
        <v>49</v>
      </c>
      <c r="AD23">
        <v>60</v>
      </c>
      <c r="AO23">
        <v>240</v>
      </c>
      <c r="AZ23">
        <v>240</v>
      </c>
      <c r="BK23">
        <v>8208.5396919429368</v>
      </c>
      <c r="BM23">
        <v>8208.5396919429386</v>
      </c>
      <c r="BO23" s="8" t="s">
        <v>163</v>
      </c>
      <c r="BP23" s="4" t="str">
        <f t="shared" si="0"/>
        <v>#8</v>
      </c>
      <c r="BQ23" s="9">
        <f t="shared" si="1"/>
        <v>0.99999999999999978</v>
      </c>
      <c r="BR23" s="9" t="str">
        <f t="shared" si="2"/>
        <v/>
      </c>
      <c r="BS23" s="9" t="str">
        <f t="shared" si="3"/>
        <v/>
      </c>
      <c r="BV23" s="4">
        <v>700</v>
      </c>
      <c r="BW23" s="5" t="str">
        <f t="shared" si="6"/>
        <v/>
      </c>
      <c r="BY23" s="4">
        <v>700</v>
      </c>
      <c r="BZ23" s="5" t="str">
        <f t="shared" si="7"/>
        <v/>
      </c>
    </row>
    <row r="24" spans="1:7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48</v>
      </c>
      <c r="G24" t="s">
        <v>58</v>
      </c>
      <c r="H24" t="s">
        <v>58</v>
      </c>
      <c r="I24" t="s">
        <v>58</v>
      </c>
      <c r="J24" t="s">
        <v>51</v>
      </c>
      <c r="K24" t="s">
        <v>51</v>
      </c>
      <c r="L24" t="s">
        <v>49</v>
      </c>
      <c r="M24" t="s">
        <v>49</v>
      </c>
      <c r="N24" t="s">
        <v>50</v>
      </c>
      <c r="R24" t="s">
        <v>49</v>
      </c>
      <c r="V24" t="s">
        <v>49</v>
      </c>
      <c r="W24" t="s">
        <v>51</v>
      </c>
      <c r="X24" t="s">
        <v>51</v>
      </c>
      <c r="Y24" t="s">
        <v>58</v>
      </c>
      <c r="Z24" t="s">
        <v>58</v>
      </c>
      <c r="AA24" t="s">
        <v>57</v>
      </c>
      <c r="AB24" t="s">
        <v>57</v>
      </c>
      <c r="AC24" t="s">
        <v>57</v>
      </c>
      <c r="AD24">
        <v>60</v>
      </c>
      <c r="AE24">
        <v>50</v>
      </c>
      <c r="AF24">
        <v>10</v>
      </c>
      <c r="AG24">
        <v>20</v>
      </c>
      <c r="AH24">
        <v>10</v>
      </c>
      <c r="AI24">
        <v>40</v>
      </c>
      <c r="AJ24">
        <v>10</v>
      </c>
      <c r="AK24">
        <v>120</v>
      </c>
      <c r="AO24">
        <v>10</v>
      </c>
      <c r="AS24">
        <v>50</v>
      </c>
      <c r="AT24">
        <v>10</v>
      </c>
      <c r="AU24">
        <v>20</v>
      </c>
      <c r="AV24">
        <v>10</v>
      </c>
      <c r="AW24">
        <v>10</v>
      </c>
      <c r="AX24">
        <v>10</v>
      </c>
      <c r="AY24">
        <v>40</v>
      </c>
      <c r="AZ24">
        <v>60</v>
      </c>
      <c r="BB24" t="s">
        <v>60</v>
      </c>
      <c r="BC24" t="s">
        <v>53</v>
      </c>
      <c r="BD24" t="s">
        <v>59</v>
      </c>
      <c r="BE24">
        <v>140</v>
      </c>
      <c r="BF24">
        <v>250</v>
      </c>
      <c r="BG24">
        <v>150</v>
      </c>
      <c r="BH24">
        <v>600</v>
      </c>
      <c r="BI24">
        <v>30</v>
      </c>
      <c r="BJ24">
        <v>30</v>
      </c>
      <c r="BK24">
        <v>10995.3893899262</v>
      </c>
      <c r="BL24">
        <v>44.344999999999999</v>
      </c>
      <c r="BM24">
        <v>11856.77955502869</v>
      </c>
      <c r="BN24">
        <v>43.5</v>
      </c>
      <c r="BO24" s="8" t="s">
        <v>156</v>
      </c>
      <c r="BP24" s="4" t="str">
        <f t="shared" si="0"/>
        <v>#8</v>
      </c>
      <c r="BQ24" s="9">
        <f t="shared" si="1"/>
        <v>0.9273504106992394</v>
      </c>
      <c r="BR24" s="9">
        <f t="shared" si="2"/>
        <v>0.95707069723136851</v>
      </c>
      <c r="BS24" s="9">
        <f t="shared" si="3"/>
        <v>1.0194252873563219</v>
      </c>
      <c r="BV24" s="4">
        <v>800</v>
      </c>
      <c r="BW24" s="5" t="str">
        <f t="shared" si="6"/>
        <v/>
      </c>
      <c r="BY24" s="4">
        <v>800</v>
      </c>
      <c r="BZ24" s="5" t="str">
        <f t="shared" si="7"/>
        <v/>
      </c>
    </row>
    <row r="25" spans="1:78" x14ac:dyDescent="0.25">
      <c r="A25" s="1">
        <v>21</v>
      </c>
      <c r="F25" t="s">
        <v>54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R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BO25" s="8" t="s">
        <v>157</v>
      </c>
      <c r="BP25" s="4" t="str">
        <f t="shared" si="0"/>
        <v/>
      </c>
      <c r="BQ25" s="9" t="str">
        <f t="shared" si="1"/>
        <v/>
      </c>
      <c r="BR25" s="9" t="str">
        <f t="shared" si="2"/>
        <v/>
      </c>
      <c r="BS25" s="9" t="str">
        <f t="shared" si="3"/>
        <v/>
      </c>
      <c r="BV25" s="4">
        <v>900</v>
      </c>
      <c r="BW25" s="5" t="str">
        <f t="shared" si="6"/>
        <v/>
      </c>
      <c r="BY25" s="4">
        <v>900</v>
      </c>
      <c r="BZ25" s="5" t="str">
        <f t="shared" si="7"/>
        <v/>
      </c>
    </row>
    <row r="26" spans="1:78" x14ac:dyDescent="0.25">
      <c r="A26" s="1">
        <v>22</v>
      </c>
      <c r="F26" t="s">
        <v>55</v>
      </c>
      <c r="G26">
        <v>0</v>
      </c>
      <c r="R26">
        <v>0</v>
      </c>
      <c r="AC26">
        <v>0</v>
      </c>
      <c r="BO26" s="8" t="s">
        <v>160</v>
      </c>
      <c r="BP26" s="4" t="str">
        <f t="shared" si="0"/>
        <v/>
      </c>
      <c r="BQ26" s="9" t="str">
        <f t="shared" si="1"/>
        <v/>
      </c>
      <c r="BR26" s="9" t="str">
        <f t="shared" si="2"/>
        <v/>
      </c>
      <c r="BS26" s="9" t="str">
        <f t="shared" si="3"/>
        <v/>
      </c>
      <c r="BV26" s="4">
        <v>1000</v>
      </c>
      <c r="BW26" s="5" t="str">
        <f t="shared" si="6"/>
        <v/>
      </c>
      <c r="BY26" s="4">
        <v>1000</v>
      </c>
      <c r="BZ26" s="5" t="str">
        <f t="shared" si="7"/>
        <v/>
      </c>
    </row>
    <row r="27" spans="1:78" x14ac:dyDescent="0.25">
      <c r="A27" s="1">
        <v>23</v>
      </c>
      <c r="F27" t="s">
        <v>56</v>
      </c>
      <c r="G27" t="s">
        <v>49</v>
      </c>
      <c r="R27" t="s">
        <v>49</v>
      </c>
      <c r="AC27" t="s">
        <v>49</v>
      </c>
      <c r="AD27">
        <v>60</v>
      </c>
      <c r="AO27">
        <v>240</v>
      </c>
      <c r="AZ27">
        <v>240</v>
      </c>
      <c r="BK27">
        <v>8208.5396919429368</v>
      </c>
      <c r="BM27">
        <v>8208.5396919429386</v>
      </c>
      <c r="BO27" s="8" t="s">
        <v>163</v>
      </c>
      <c r="BP27" s="4" t="str">
        <f t="shared" si="0"/>
        <v>#8</v>
      </c>
      <c r="BQ27" s="9">
        <f t="shared" si="1"/>
        <v>0.99999999999999978</v>
      </c>
      <c r="BR27" s="9" t="str">
        <f t="shared" si="2"/>
        <v/>
      </c>
      <c r="BS27" s="9" t="str">
        <f t="shared" si="3"/>
        <v/>
      </c>
      <c r="BV27" s="4">
        <v>1100</v>
      </c>
      <c r="BW27" s="5" t="str">
        <f t="shared" si="6"/>
        <v/>
      </c>
      <c r="BY27" s="4">
        <v>1100</v>
      </c>
      <c r="BZ27" s="5" t="str">
        <f t="shared" si="7"/>
        <v/>
      </c>
    </row>
    <row r="28" spans="1:7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48</v>
      </c>
      <c r="G28" t="s">
        <v>58</v>
      </c>
      <c r="H28" t="s">
        <v>58</v>
      </c>
      <c r="I28" t="s">
        <v>58</v>
      </c>
      <c r="J28" t="s">
        <v>57</v>
      </c>
      <c r="K28" t="s">
        <v>57</v>
      </c>
      <c r="L28" t="s">
        <v>58</v>
      </c>
      <c r="M28" t="s">
        <v>51</v>
      </c>
      <c r="N28" t="s">
        <v>51</v>
      </c>
      <c r="R28" t="s">
        <v>49</v>
      </c>
      <c r="V28" t="s">
        <v>51</v>
      </c>
      <c r="W28" t="s">
        <v>51</v>
      </c>
      <c r="X28" t="s">
        <v>58</v>
      </c>
      <c r="Y28" t="s">
        <v>57</v>
      </c>
      <c r="Z28" t="s">
        <v>57</v>
      </c>
      <c r="AA28" t="s">
        <v>58</v>
      </c>
      <c r="AB28" t="s">
        <v>58</v>
      </c>
      <c r="AC28" t="s">
        <v>58</v>
      </c>
      <c r="AD28">
        <v>60</v>
      </c>
      <c r="AE28">
        <v>40</v>
      </c>
      <c r="AF28">
        <v>10</v>
      </c>
      <c r="AG28">
        <v>30</v>
      </c>
      <c r="AH28">
        <v>10</v>
      </c>
      <c r="AI28">
        <v>10</v>
      </c>
      <c r="AJ28">
        <v>20</v>
      </c>
      <c r="AK28">
        <v>10</v>
      </c>
      <c r="AO28">
        <v>170</v>
      </c>
      <c r="AS28">
        <v>10</v>
      </c>
      <c r="AT28">
        <v>20</v>
      </c>
      <c r="AU28">
        <v>10</v>
      </c>
      <c r="AV28">
        <v>10</v>
      </c>
      <c r="AW28">
        <v>30</v>
      </c>
      <c r="AX28">
        <v>10</v>
      </c>
      <c r="AY28">
        <v>30</v>
      </c>
      <c r="AZ28">
        <v>60</v>
      </c>
      <c r="BB28" t="s">
        <v>61</v>
      </c>
      <c r="BC28" t="s">
        <v>62</v>
      </c>
      <c r="BD28" t="s">
        <v>61</v>
      </c>
      <c r="BE28">
        <v>140</v>
      </c>
      <c r="BF28">
        <v>250</v>
      </c>
      <c r="BG28">
        <v>150</v>
      </c>
      <c r="BH28">
        <v>600</v>
      </c>
      <c r="BI28">
        <v>30</v>
      </c>
      <c r="BJ28">
        <v>30</v>
      </c>
      <c r="BK28">
        <v>14187.59930536152</v>
      </c>
      <c r="BL28">
        <v>53.496000000000002</v>
      </c>
      <c r="BM28">
        <v>15505.019418114431</v>
      </c>
      <c r="BN28">
        <v>52.594999999999999</v>
      </c>
      <c r="BO28" s="8" t="s">
        <v>156</v>
      </c>
      <c r="BP28" s="4" t="str">
        <f t="shared" si="0"/>
        <v>#8</v>
      </c>
      <c r="BQ28" s="9">
        <f t="shared" si="1"/>
        <v>0.9150326692778098</v>
      </c>
      <c r="BR28" s="9">
        <f t="shared" si="2"/>
        <v>0.92658729118452132</v>
      </c>
      <c r="BS28" s="9">
        <f t="shared" si="3"/>
        <v>1.0171309059796558</v>
      </c>
      <c r="BV28" s="4">
        <v>1200</v>
      </c>
      <c r="BW28" s="5" t="str">
        <f t="shared" si="6"/>
        <v/>
      </c>
      <c r="BY28" s="4">
        <v>1200</v>
      </c>
      <c r="BZ28" s="5" t="str">
        <f t="shared" si="7"/>
        <v/>
      </c>
    </row>
    <row r="29" spans="1:78" x14ac:dyDescent="0.25">
      <c r="A29" s="1">
        <v>25</v>
      </c>
      <c r="F29" t="s">
        <v>54</v>
      </c>
      <c r="G29" t="s">
        <v>50</v>
      </c>
      <c r="H29" t="s">
        <v>50</v>
      </c>
      <c r="I29" t="s">
        <v>50</v>
      </c>
      <c r="J29">
        <v>0</v>
      </c>
      <c r="K29">
        <v>0</v>
      </c>
      <c r="L29">
        <v>0</v>
      </c>
      <c r="M29">
        <v>0</v>
      </c>
      <c r="N29">
        <v>0</v>
      </c>
      <c r="R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50</v>
      </c>
      <c r="AB29" t="s">
        <v>50</v>
      </c>
      <c r="AC29" t="s">
        <v>50</v>
      </c>
      <c r="BO29" s="8" t="s">
        <v>157</v>
      </c>
      <c r="BP29" s="4" t="str">
        <f t="shared" si="0"/>
        <v/>
      </c>
      <c r="BQ29" s="9" t="str">
        <f t="shared" si="1"/>
        <v/>
      </c>
      <c r="BR29" s="9" t="str">
        <f t="shared" si="2"/>
        <v/>
      </c>
      <c r="BS29" s="9" t="str">
        <f t="shared" si="3"/>
        <v/>
      </c>
      <c r="BV29" s="4">
        <v>1300</v>
      </c>
      <c r="BW29" s="5" t="str">
        <f t="shared" si="6"/>
        <v/>
      </c>
      <c r="BY29" s="4">
        <v>1300</v>
      </c>
      <c r="BZ29" s="5" t="str">
        <f t="shared" si="7"/>
        <v/>
      </c>
    </row>
    <row r="30" spans="1:78" x14ac:dyDescent="0.25">
      <c r="A30" s="1">
        <v>26</v>
      </c>
      <c r="F30" t="s">
        <v>55</v>
      </c>
      <c r="G30">
        <v>0</v>
      </c>
      <c r="H30">
        <v>0</v>
      </c>
      <c r="I30">
        <v>0</v>
      </c>
      <c r="R30">
        <v>0</v>
      </c>
      <c r="AA30">
        <v>0</v>
      </c>
      <c r="AB30">
        <v>0</v>
      </c>
      <c r="AC30">
        <v>0</v>
      </c>
      <c r="BO30" s="8" t="s">
        <v>160</v>
      </c>
      <c r="BP30" s="4" t="str">
        <f t="shared" si="0"/>
        <v/>
      </c>
      <c r="BQ30" s="9" t="str">
        <f t="shared" si="1"/>
        <v/>
      </c>
      <c r="BR30" s="9" t="str">
        <f t="shared" si="2"/>
        <v/>
      </c>
      <c r="BS30" s="9" t="str">
        <f t="shared" si="3"/>
        <v/>
      </c>
      <c r="BV30" s="4">
        <v>1400</v>
      </c>
      <c r="BW30" s="5" t="str">
        <f t="shared" si="6"/>
        <v/>
      </c>
      <c r="BY30" s="4">
        <v>1400</v>
      </c>
      <c r="BZ30" s="5" t="str">
        <f t="shared" si="7"/>
        <v/>
      </c>
    </row>
    <row r="31" spans="1:78" x14ac:dyDescent="0.25">
      <c r="A31" s="1">
        <v>27</v>
      </c>
      <c r="F31" t="s">
        <v>56</v>
      </c>
      <c r="G31" t="s">
        <v>51</v>
      </c>
      <c r="H31" t="s">
        <v>51</v>
      </c>
      <c r="I31" t="s">
        <v>51</v>
      </c>
      <c r="R31" t="s">
        <v>49</v>
      </c>
      <c r="AA31" t="s">
        <v>51</v>
      </c>
      <c r="AB31" t="s">
        <v>51</v>
      </c>
      <c r="AC31" t="s">
        <v>51</v>
      </c>
      <c r="AD31">
        <v>60</v>
      </c>
      <c r="AE31">
        <v>100</v>
      </c>
      <c r="AF31">
        <v>10</v>
      </c>
      <c r="AO31">
        <v>290</v>
      </c>
      <c r="AX31">
        <v>10</v>
      </c>
      <c r="AY31">
        <v>10</v>
      </c>
      <c r="AZ31">
        <v>60</v>
      </c>
      <c r="BK31">
        <v>9475.2895409345692</v>
      </c>
      <c r="BM31">
        <v>10032.65962348581</v>
      </c>
      <c r="BO31" s="8" t="s">
        <v>163</v>
      </c>
      <c r="BP31" s="4" t="str">
        <f t="shared" si="0"/>
        <v>#8</v>
      </c>
      <c r="BQ31" s="9">
        <f t="shared" si="1"/>
        <v>0.94444443413125734</v>
      </c>
      <c r="BR31" s="9" t="str">
        <f t="shared" si="2"/>
        <v/>
      </c>
      <c r="BS31" s="9" t="str">
        <f t="shared" si="3"/>
        <v/>
      </c>
      <c r="BV31" s="4">
        <v>1500</v>
      </c>
      <c r="BW31" s="5" t="str">
        <f t="shared" si="6"/>
        <v/>
      </c>
      <c r="BY31" s="4">
        <v>1500</v>
      </c>
      <c r="BZ31" s="5" t="str">
        <f t="shared" si="7"/>
        <v/>
      </c>
    </row>
    <row r="32" spans="1:7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48</v>
      </c>
      <c r="G32" t="s">
        <v>58</v>
      </c>
      <c r="H32" t="s">
        <v>58</v>
      </c>
      <c r="I32" t="s">
        <v>58</v>
      </c>
      <c r="J32" t="s">
        <v>57</v>
      </c>
      <c r="K32" t="s">
        <v>57</v>
      </c>
      <c r="L32" t="s">
        <v>58</v>
      </c>
      <c r="M32" t="s">
        <v>51</v>
      </c>
      <c r="N32" t="s">
        <v>51</v>
      </c>
      <c r="O32" t="s">
        <v>49</v>
      </c>
      <c r="P32" t="s">
        <v>49</v>
      </c>
      <c r="R32" t="s">
        <v>50</v>
      </c>
      <c r="T32" t="s">
        <v>49</v>
      </c>
      <c r="U32" t="s">
        <v>49</v>
      </c>
      <c r="V32" t="s">
        <v>51</v>
      </c>
      <c r="W32" t="s">
        <v>51</v>
      </c>
      <c r="X32" t="s">
        <v>58</v>
      </c>
      <c r="Y32" t="s">
        <v>57</v>
      </c>
      <c r="Z32" t="s">
        <v>57</v>
      </c>
      <c r="AA32" t="s">
        <v>58</v>
      </c>
      <c r="AB32" t="s">
        <v>58</v>
      </c>
      <c r="AC32" t="s">
        <v>58</v>
      </c>
      <c r="AD32">
        <v>60</v>
      </c>
      <c r="AE32">
        <v>30</v>
      </c>
      <c r="AF32">
        <v>10</v>
      </c>
      <c r="AG32">
        <v>30</v>
      </c>
      <c r="AH32">
        <v>10</v>
      </c>
      <c r="AI32">
        <v>10</v>
      </c>
      <c r="AJ32">
        <v>20</v>
      </c>
      <c r="AK32">
        <v>10</v>
      </c>
      <c r="AL32">
        <v>50</v>
      </c>
      <c r="AM32">
        <v>10</v>
      </c>
      <c r="AO32">
        <v>60</v>
      </c>
      <c r="AQ32">
        <v>10</v>
      </c>
      <c r="AR32">
        <v>50</v>
      </c>
      <c r="AS32">
        <v>10</v>
      </c>
      <c r="AT32">
        <v>20</v>
      </c>
      <c r="AU32">
        <v>10</v>
      </c>
      <c r="AV32">
        <v>10</v>
      </c>
      <c r="AW32">
        <v>30</v>
      </c>
      <c r="AX32">
        <v>10</v>
      </c>
      <c r="AY32">
        <v>30</v>
      </c>
      <c r="AZ32">
        <v>60</v>
      </c>
      <c r="BB32" t="s">
        <v>61</v>
      </c>
      <c r="BC32" t="s">
        <v>62</v>
      </c>
      <c r="BD32" t="s">
        <v>61</v>
      </c>
      <c r="BE32">
        <v>140</v>
      </c>
      <c r="BF32">
        <v>250</v>
      </c>
      <c r="BG32">
        <v>150</v>
      </c>
      <c r="BH32">
        <v>600</v>
      </c>
      <c r="BI32">
        <v>30</v>
      </c>
      <c r="BJ32">
        <v>30</v>
      </c>
      <c r="BK32">
        <v>13680.89930536152</v>
      </c>
      <c r="BL32">
        <v>53.496000000000002</v>
      </c>
      <c r="BM32">
        <v>15505.019418114431</v>
      </c>
      <c r="BN32">
        <v>52.594999999999999</v>
      </c>
      <c r="BO32" s="8" t="s">
        <v>156</v>
      </c>
      <c r="BP32" s="4" t="str">
        <f t="shared" si="0"/>
        <v>#8</v>
      </c>
      <c r="BQ32" s="9">
        <f t="shared" si="1"/>
        <v>0.88235292948928512</v>
      </c>
      <c r="BR32" s="9">
        <f t="shared" si="2"/>
        <v>0.92307691543530179</v>
      </c>
      <c r="BS32" s="9">
        <f t="shared" si="3"/>
        <v>1.0171309059796558</v>
      </c>
    </row>
    <row r="33" spans="1:71" x14ac:dyDescent="0.25">
      <c r="A33" s="1">
        <v>29</v>
      </c>
      <c r="F33" t="s">
        <v>54</v>
      </c>
      <c r="G33" t="s">
        <v>50</v>
      </c>
      <c r="H33" t="s">
        <v>50</v>
      </c>
      <c r="I33" t="s">
        <v>50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50</v>
      </c>
      <c r="AB33" t="s">
        <v>50</v>
      </c>
      <c r="AC33" t="s">
        <v>50</v>
      </c>
      <c r="BO33" s="8" t="s">
        <v>157</v>
      </c>
      <c r="BP33" s="4" t="str">
        <f t="shared" si="0"/>
        <v/>
      </c>
      <c r="BQ33" s="9" t="str">
        <f t="shared" si="1"/>
        <v/>
      </c>
      <c r="BR33" s="9" t="str">
        <f t="shared" si="2"/>
        <v/>
      </c>
      <c r="BS33" s="9" t="str">
        <f t="shared" si="3"/>
        <v/>
      </c>
    </row>
    <row r="34" spans="1:71" x14ac:dyDescent="0.25">
      <c r="A34" s="1">
        <v>30</v>
      </c>
      <c r="F34" t="s">
        <v>55</v>
      </c>
      <c r="G34">
        <v>0</v>
      </c>
      <c r="R34">
        <v>0</v>
      </c>
      <c r="AC34">
        <v>0</v>
      </c>
      <c r="BO34" s="8" t="s">
        <v>160</v>
      </c>
      <c r="BP34" s="4" t="str">
        <f t="shared" si="0"/>
        <v/>
      </c>
      <c r="BQ34" s="9" t="str">
        <f t="shared" si="1"/>
        <v/>
      </c>
      <c r="BR34" s="9" t="str">
        <f t="shared" si="2"/>
        <v/>
      </c>
      <c r="BS34" s="9" t="str">
        <f t="shared" si="3"/>
        <v/>
      </c>
    </row>
    <row r="35" spans="1:71" x14ac:dyDescent="0.25">
      <c r="A35" s="1">
        <v>31</v>
      </c>
      <c r="F35" t="s">
        <v>56</v>
      </c>
      <c r="G35" t="s">
        <v>49</v>
      </c>
      <c r="R35" t="s">
        <v>49</v>
      </c>
      <c r="AC35" t="s">
        <v>49</v>
      </c>
      <c r="AD35">
        <v>60</v>
      </c>
      <c r="AO35">
        <v>240</v>
      </c>
      <c r="AZ35">
        <v>240</v>
      </c>
      <c r="BK35">
        <v>8208.5396919429368</v>
      </c>
      <c r="BM35">
        <v>8208.5396919429386</v>
      </c>
      <c r="BO35" s="8" t="s">
        <v>163</v>
      </c>
      <c r="BP35" s="4" t="str">
        <f t="shared" si="0"/>
        <v>#8</v>
      </c>
      <c r="BQ35" s="9">
        <f t="shared" si="1"/>
        <v>0.99999999999999978</v>
      </c>
      <c r="BR35" s="9" t="str">
        <f t="shared" si="2"/>
        <v/>
      </c>
      <c r="BS35" s="9" t="str">
        <f t="shared" si="3"/>
        <v/>
      </c>
    </row>
    <row r="36" spans="1:7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48</v>
      </c>
      <c r="G36" t="s">
        <v>58</v>
      </c>
      <c r="H36" t="s">
        <v>58</v>
      </c>
      <c r="I36" t="s">
        <v>58</v>
      </c>
      <c r="J36" t="s">
        <v>57</v>
      </c>
      <c r="K36" t="s">
        <v>57</v>
      </c>
      <c r="L36" t="s">
        <v>58</v>
      </c>
      <c r="M36" t="s">
        <v>51</v>
      </c>
      <c r="N36" t="s">
        <v>51</v>
      </c>
      <c r="R36" t="s">
        <v>49</v>
      </c>
      <c r="V36" t="s">
        <v>51</v>
      </c>
      <c r="W36" t="s">
        <v>51</v>
      </c>
      <c r="X36" t="s">
        <v>58</v>
      </c>
      <c r="Y36" t="s">
        <v>57</v>
      </c>
      <c r="Z36" t="s">
        <v>57</v>
      </c>
      <c r="AA36" t="s">
        <v>58</v>
      </c>
      <c r="AB36" t="s">
        <v>58</v>
      </c>
      <c r="AC36" t="s">
        <v>58</v>
      </c>
      <c r="AD36">
        <v>60</v>
      </c>
      <c r="AE36">
        <v>30</v>
      </c>
      <c r="AF36">
        <v>10</v>
      </c>
      <c r="AG36">
        <v>30</v>
      </c>
      <c r="AH36">
        <v>10</v>
      </c>
      <c r="AI36">
        <v>10</v>
      </c>
      <c r="AJ36">
        <v>20</v>
      </c>
      <c r="AK36">
        <v>10</v>
      </c>
      <c r="AO36">
        <v>170</v>
      </c>
      <c r="AS36">
        <v>10</v>
      </c>
      <c r="AT36">
        <v>20</v>
      </c>
      <c r="AU36">
        <v>10</v>
      </c>
      <c r="AV36">
        <v>10</v>
      </c>
      <c r="AW36">
        <v>30</v>
      </c>
      <c r="AX36">
        <v>10</v>
      </c>
      <c r="AY36">
        <v>40</v>
      </c>
      <c r="AZ36">
        <v>60</v>
      </c>
      <c r="BB36" t="s">
        <v>61</v>
      </c>
      <c r="BC36" t="s">
        <v>62</v>
      </c>
      <c r="BD36" t="s">
        <v>61</v>
      </c>
      <c r="BE36">
        <v>140</v>
      </c>
      <c r="BF36">
        <v>250</v>
      </c>
      <c r="BG36">
        <v>150</v>
      </c>
      <c r="BH36">
        <v>600</v>
      </c>
      <c r="BI36">
        <v>30</v>
      </c>
      <c r="BJ36">
        <v>30</v>
      </c>
      <c r="BK36">
        <v>14187.59942616821</v>
      </c>
      <c r="BL36">
        <v>53.496000000000002</v>
      </c>
      <c r="BM36">
        <v>15505.019418114431</v>
      </c>
      <c r="BN36">
        <v>52.594999999999999</v>
      </c>
      <c r="BO36" s="8" t="s">
        <v>156</v>
      </c>
      <c r="BP36" s="4" t="str">
        <f t="shared" si="0"/>
        <v>#8</v>
      </c>
      <c r="BQ36" s="9">
        <f t="shared" si="1"/>
        <v>0.91503267706926661</v>
      </c>
      <c r="BR36" s="9">
        <f t="shared" si="2"/>
        <v>0.9265872982803125</v>
      </c>
      <c r="BS36" s="9">
        <f t="shared" si="3"/>
        <v>1.0171309059796558</v>
      </c>
    </row>
    <row r="37" spans="1:71" x14ac:dyDescent="0.25">
      <c r="A37" s="1">
        <v>33</v>
      </c>
      <c r="F37" t="s">
        <v>54</v>
      </c>
      <c r="G37" t="s">
        <v>50</v>
      </c>
      <c r="H37" t="s">
        <v>50</v>
      </c>
      <c r="I37" t="s">
        <v>50</v>
      </c>
      <c r="J37">
        <v>0</v>
      </c>
      <c r="K37">
        <v>0</v>
      </c>
      <c r="L37">
        <v>0</v>
      </c>
      <c r="M37">
        <v>0</v>
      </c>
      <c r="N37">
        <v>0</v>
      </c>
      <c r="R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50</v>
      </c>
      <c r="AB37" t="s">
        <v>50</v>
      </c>
      <c r="AC37" t="s">
        <v>50</v>
      </c>
      <c r="BO37" s="8" t="s">
        <v>157</v>
      </c>
      <c r="BP37" s="4" t="str">
        <f t="shared" si="0"/>
        <v/>
      </c>
      <c r="BQ37" s="9" t="str">
        <f t="shared" si="1"/>
        <v/>
      </c>
      <c r="BR37" s="9" t="str">
        <f t="shared" si="2"/>
        <v/>
      </c>
      <c r="BS37" s="9" t="str">
        <f t="shared" si="3"/>
        <v/>
      </c>
    </row>
    <row r="38" spans="1:71" x14ac:dyDescent="0.25">
      <c r="A38" s="1">
        <v>34</v>
      </c>
      <c r="F38" t="s">
        <v>55</v>
      </c>
      <c r="G38">
        <v>0</v>
      </c>
      <c r="H38">
        <v>0</v>
      </c>
      <c r="I38">
        <v>0</v>
      </c>
      <c r="R38">
        <v>0</v>
      </c>
      <c r="AA38">
        <v>0</v>
      </c>
      <c r="AB38">
        <v>0</v>
      </c>
      <c r="AC38">
        <v>0</v>
      </c>
      <c r="BO38" s="8" t="s">
        <v>160</v>
      </c>
      <c r="BP38" s="4" t="str">
        <f t="shared" si="0"/>
        <v/>
      </c>
      <c r="BQ38" s="9" t="str">
        <f t="shared" si="1"/>
        <v/>
      </c>
      <c r="BR38" s="9" t="str">
        <f t="shared" si="2"/>
        <v/>
      </c>
      <c r="BS38" s="9" t="str">
        <f t="shared" si="3"/>
        <v/>
      </c>
    </row>
    <row r="39" spans="1:71" x14ac:dyDescent="0.25">
      <c r="A39" s="1">
        <v>35</v>
      </c>
      <c r="F39" t="s">
        <v>56</v>
      </c>
      <c r="G39" t="s">
        <v>51</v>
      </c>
      <c r="H39" t="s">
        <v>51</v>
      </c>
      <c r="I39" t="s">
        <v>51</v>
      </c>
      <c r="R39" t="s">
        <v>49</v>
      </c>
      <c r="AA39" t="s">
        <v>51</v>
      </c>
      <c r="AB39" t="s">
        <v>51</v>
      </c>
      <c r="AC39" t="s">
        <v>51</v>
      </c>
      <c r="AD39">
        <v>60</v>
      </c>
      <c r="AE39">
        <v>10</v>
      </c>
      <c r="AF39">
        <v>10</v>
      </c>
      <c r="AO39">
        <v>290</v>
      </c>
      <c r="AX39">
        <v>10</v>
      </c>
      <c r="AY39">
        <v>100</v>
      </c>
      <c r="AZ39">
        <v>60</v>
      </c>
      <c r="BK39">
        <v>9475.2896013379159</v>
      </c>
      <c r="BM39">
        <v>10032.65962348581</v>
      </c>
      <c r="BO39" s="8" t="s">
        <v>163</v>
      </c>
      <c r="BP39" s="4" t="str">
        <f t="shared" si="0"/>
        <v>#8</v>
      </c>
      <c r="BQ39" s="9">
        <f t="shared" si="1"/>
        <v>0.94444444015192874</v>
      </c>
      <c r="BR39" s="9" t="str">
        <f t="shared" si="2"/>
        <v/>
      </c>
      <c r="BS39" s="9" t="str">
        <f t="shared" si="3"/>
        <v/>
      </c>
    </row>
    <row r="40" spans="1:7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48</v>
      </c>
      <c r="G40" t="s">
        <v>57</v>
      </c>
      <c r="H40" t="s">
        <v>57</v>
      </c>
      <c r="I40" t="s">
        <v>57</v>
      </c>
      <c r="J40" t="s">
        <v>58</v>
      </c>
      <c r="K40" t="s">
        <v>58</v>
      </c>
      <c r="L40" t="s">
        <v>57</v>
      </c>
      <c r="M40" t="s">
        <v>57</v>
      </c>
      <c r="N40" t="s">
        <v>58</v>
      </c>
      <c r="O40" t="s">
        <v>58</v>
      </c>
      <c r="P40" t="s">
        <v>51</v>
      </c>
      <c r="Q40" t="s">
        <v>51</v>
      </c>
      <c r="R40" t="s">
        <v>49</v>
      </c>
      <c r="S40" t="s">
        <v>51</v>
      </c>
      <c r="T40" t="s">
        <v>51</v>
      </c>
      <c r="U40" t="s">
        <v>58</v>
      </c>
      <c r="V40" t="s">
        <v>58</v>
      </c>
      <c r="W40" t="s">
        <v>57</v>
      </c>
      <c r="X40" t="s">
        <v>57</v>
      </c>
      <c r="Y40" t="s">
        <v>58</v>
      </c>
      <c r="Z40" t="s">
        <v>58</v>
      </c>
      <c r="AA40" t="s">
        <v>57</v>
      </c>
      <c r="AB40" t="s">
        <v>57</v>
      </c>
      <c r="AC40" t="s">
        <v>57</v>
      </c>
      <c r="AD40">
        <v>60</v>
      </c>
      <c r="AE40">
        <v>40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20</v>
      </c>
      <c r="AL40">
        <v>10</v>
      </c>
      <c r="AM40">
        <v>20</v>
      </c>
      <c r="AN40">
        <v>10</v>
      </c>
      <c r="AO40">
        <v>130</v>
      </c>
      <c r="AP40">
        <v>10</v>
      </c>
      <c r="AQ40">
        <v>20</v>
      </c>
      <c r="AR40">
        <v>10</v>
      </c>
      <c r="AS40">
        <v>20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30</v>
      </c>
      <c r="AZ40">
        <v>60</v>
      </c>
      <c r="BB40" t="s">
        <v>63</v>
      </c>
      <c r="BC40" t="s">
        <v>64</v>
      </c>
      <c r="BD40" t="s">
        <v>63</v>
      </c>
      <c r="BE40">
        <v>140</v>
      </c>
      <c r="BF40">
        <v>240</v>
      </c>
      <c r="BG40">
        <v>160</v>
      </c>
      <c r="BH40">
        <v>600</v>
      </c>
      <c r="BI40">
        <v>30</v>
      </c>
      <c r="BJ40">
        <v>30</v>
      </c>
      <c r="BK40">
        <v>15859.709130191821</v>
      </c>
      <c r="BL40">
        <v>65.884</v>
      </c>
      <c r="BM40">
        <v>17329.139349657311</v>
      </c>
      <c r="BN40">
        <v>65.602000000000004</v>
      </c>
      <c r="BO40" s="8" t="s">
        <v>156</v>
      </c>
      <c r="BP40" s="4" t="str">
        <f t="shared" si="0"/>
        <v>#8</v>
      </c>
      <c r="BQ40" s="9">
        <f t="shared" si="1"/>
        <v>0.91520466251576715</v>
      </c>
      <c r="BR40" s="9">
        <f t="shared" si="2"/>
        <v>0.92361110417409875</v>
      </c>
      <c r="BS40" s="9">
        <f t="shared" si="3"/>
        <v>1.0042986494314197</v>
      </c>
    </row>
    <row r="41" spans="1:71" x14ac:dyDescent="0.25">
      <c r="A41" s="1">
        <v>37</v>
      </c>
      <c r="F41" t="s">
        <v>54</v>
      </c>
      <c r="G41" t="s">
        <v>50</v>
      </c>
      <c r="H41" t="s">
        <v>50</v>
      </c>
      <c r="I41" t="s">
        <v>50</v>
      </c>
      <c r="J41" t="s">
        <v>50</v>
      </c>
      <c r="K41" t="s">
        <v>50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50</v>
      </c>
      <c r="Z41" t="s">
        <v>50</v>
      </c>
      <c r="AA41" t="s">
        <v>50</v>
      </c>
      <c r="AB41" t="s">
        <v>50</v>
      </c>
      <c r="AC41" t="s">
        <v>50</v>
      </c>
      <c r="BO41" s="8" t="s">
        <v>157</v>
      </c>
      <c r="BP41" s="4" t="str">
        <f t="shared" si="0"/>
        <v/>
      </c>
      <c r="BQ41" s="9" t="str">
        <f t="shared" si="1"/>
        <v/>
      </c>
      <c r="BR41" s="9" t="str">
        <f t="shared" si="2"/>
        <v/>
      </c>
      <c r="BS41" s="9" t="str">
        <f t="shared" si="3"/>
        <v/>
      </c>
    </row>
    <row r="42" spans="1:71" x14ac:dyDescent="0.25">
      <c r="A42" s="1">
        <v>38</v>
      </c>
      <c r="F42" t="s">
        <v>55</v>
      </c>
      <c r="G42">
        <v>0</v>
      </c>
      <c r="H42">
        <v>0</v>
      </c>
      <c r="I42">
        <v>0</v>
      </c>
      <c r="J42">
        <v>0</v>
      </c>
      <c r="R42">
        <v>0</v>
      </c>
      <c r="Z42">
        <v>0</v>
      </c>
      <c r="AA42">
        <v>0</v>
      </c>
      <c r="AB42">
        <v>0</v>
      </c>
      <c r="AC42">
        <v>0</v>
      </c>
      <c r="BO42" s="8" t="s">
        <v>160</v>
      </c>
      <c r="BP42" s="4" t="str">
        <f t="shared" si="0"/>
        <v/>
      </c>
      <c r="BQ42" s="9" t="str">
        <f t="shared" si="1"/>
        <v/>
      </c>
      <c r="BR42" s="9" t="str">
        <f t="shared" si="2"/>
        <v/>
      </c>
      <c r="BS42" s="9" t="str">
        <f t="shared" si="3"/>
        <v/>
      </c>
    </row>
    <row r="43" spans="1:71" x14ac:dyDescent="0.25">
      <c r="A43" s="1">
        <v>39</v>
      </c>
      <c r="F43" t="s">
        <v>56</v>
      </c>
      <c r="G43" t="s">
        <v>58</v>
      </c>
      <c r="H43" t="s">
        <v>58</v>
      </c>
      <c r="I43" t="s">
        <v>58</v>
      </c>
      <c r="J43" t="s">
        <v>51</v>
      </c>
      <c r="R43" t="s">
        <v>51</v>
      </c>
      <c r="Z43" t="s">
        <v>49</v>
      </c>
      <c r="AA43" t="s">
        <v>51</v>
      </c>
      <c r="AB43" t="s">
        <v>51</v>
      </c>
      <c r="AC43" t="s">
        <v>51</v>
      </c>
      <c r="AD43">
        <v>60</v>
      </c>
      <c r="AE43">
        <v>80</v>
      </c>
      <c r="AF43">
        <v>10</v>
      </c>
      <c r="AG43">
        <v>100</v>
      </c>
      <c r="AO43">
        <v>10</v>
      </c>
      <c r="AW43">
        <v>120</v>
      </c>
      <c r="AX43">
        <v>10</v>
      </c>
      <c r="AY43">
        <v>90</v>
      </c>
      <c r="AZ43">
        <v>60</v>
      </c>
      <c r="BK43">
        <v>11096.729655700919</v>
      </c>
      <c r="BM43">
        <v>11856.77955502869</v>
      </c>
      <c r="BO43" s="8" t="s">
        <v>163</v>
      </c>
      <c r="BP43" s="4" t="str">
        <f t="shared" si="0"/>
        <v>#8</v>
      </c>
      <c r="BQ43" s="9">
        <f t="shared" si="1"/>
        <v>0.93589744198242952</v>
      </c>
      <c r="BR43" s="9" t="str">
        <f t="shared" si="2"/>
        <v/>
      </c>
      <c r="BS43" s="9" t="str">
        <f t="shared" si="3"/>
        <v/>
      </c>
    </row>
    <row r="44" spans="1:7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48</v>
      </c>
      <c r="G44" t="s">
        <v>58</v>
      </c>
      <c r="H44" t="s">
        <v>58</v>
      </c>
      <c r="I44" t="s">
        <v>58</v>
      </c>
      <c r="J44" t="s">
        <v>57</v>
      </c>
      <c r="K44" t="s">
        <v>57</v>
      </c>
      <c r="L44" t="s">
        <v>58</v>
      </c>
      <c r="M44" t="s">
        <v>58</v>
      </c>
      <c r="N44" t="s">
        <v>51</v>
      </c>
      <c r="O44" t="s">
        <v>51</v>
      </c>
      <c r="R44" t="s">
        <v>49</v>
      </c>
      <c r="U44" t="s">
        <v>51</v>
      </c>
      <c r="V44" t="s">
        <v>51</v>
      </c>
      <c r="W44" t="s">
        <v>58</v>
      </c>
      <c r="X44" t="s">
        <v>58</v>
      </c>
      <c r="Y44" t="s">
        <v>57</v>
      </c>
      <c r="Z44" t="s">
        <v>57</v>
      </c>
      <c r="AA44" t="s">
        <v>58</v>
      </c>
      <c r="AB44" t="s">
        <v>58</v>
      </c>
      <c r="AC44" t="s">
        <v>58</v>
      </c>
      <c r="AD44">
        <v>60</v>
      </c>
      <c r="AE44">
        <v>40</v>
      </c>
      <c r="AF44">
        <v>10</v>
      </c>
      <c r="AG44">
        <v>20</v>
      </c>
      <c r="AH44">
        <v>10</v>
      </c>
      <c r="AI44">
        <v>10</v>
      </c>
      <c r="AJ44">
        <v>10</v>
      </c>
      <c r="AK44">
        <v>20</v>
      </c>
      <c r="AL44">
        <v>10</v>
      </c>
      <c r="AO44">
        <v>160</v>
      </c>
      <c r="AR44">
        <v>10</v>
      </c>
      <c r="AS44">
        <v>20</v>
      </c>
      <c r="AT44">
        <v>10</v>
      </c>
      <c r="AU44">
        <v>10</v>
      </c>
      <c r="AV44">
        <v>10</v>
      </c>
      <c r="AW44">
        <v>20</v>
      </c>
      <c r="AX44">
        <v>10</v>
      </c>
      <c r="AY44">
        <v>40</v>
      </c>
      <c r="AZ44">
        <v>60</v>
      </c>
      <c r="BB44" t="s">
        <v>61</v>
      </c>
      <c r="BC44" t="s">
        <v>62</v>
      </c>
      <c r="BD44" t="s">
        <v>61</v>
      </c>
      <c r="BE44">
        <v>140</v>
      </c>
      <c r="BF44">
        <v>250</v>
      </c>
      <c r="BG44">
        <v>150</v>
      </c>
      <c r="BH44">
        <v>600</v>
      </c>
      <c r="BI44">
        <v>30</v>
      </c>
      <c r="BJ44">
        <v>30</v>
      </c>
      <c r="BK44">
        <v>14288.93932952286</v>
      </c>
      <c r="BL44">
        <v>53.496000000000002</v>
      </c>
      <c r="BM44">
        <v>15505.019418114431</v>
      </c>
      <c r="BN44">
        <v>52.594999999999999</v>
      </c>
      <c r="BO44" s="8" t="s">
        <v>156</v>
      </c>
      <c r="BP44" s="4" t="str">
        <f t="shared" si="0"/>
        <v>#8</v>
      </c>
      <c r="BQ44" s="9">
        <f t="shared" si="1"/>
        <v>0.92156861879380614</v>
      </c>
      <c r="BR44" s="9">
        <f t="shared" si="2"/>
        <v>0.9166666558915767</v>
      </c>
      <c r="BS44" s="9">
        <f t="shared" si="3"/>
        <v>1.0171309059796558</v>
      </c>
    </row>
    <row r="45" spans="1:71" x14ac:dyDescent="0.25">
      <c r="A45" s="1">
        <v>41</v>
      </c>
      <c r="F45" t="s">
        <v>54</v>
      </c>
      <c r="G45" t="s">
        <v>50</v>
      </c>
      <c r="H45" t="s">
        <v>50</v>
      </c>
      <c r="I45" t="s">
        <v>50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R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50</v>
      </c>
      <c r="AB45" t="s">
        <v>50</v>
      </c>
      <c r="AC45" t="s">
        <v>50</v>
      </c>
      <c r="BO45" s="8" t="s">
        <v>157</v>
      </c>
      <c r="BP45" s="4" t="str">
        <f t="shared" si="0"/>
        <v/>
      </c>
      <c r="BQ45" s="9" t="str">
        <f t="shared" si="1"/>
        <v/>
      </c>
      <c r="BR45" s="9" t="str">
        <f t="shared" si="2"/>
        <v/>
      </c>
      <c r="BS45" s="9" t="str">
        <f t="shared" si="3"/>
        <v/>
      </c>
    </row>
    <row r="46" spans="1:71" x14ac:dyDescent="0.25">
      <c r="A46" s="1">
        <v>42</v>
      </c>
      <c r="F46" t="s">
        <v>55</v>
      </c>
      <c r="G46">
        <v>0</v>
      </c>
      <c r="H46">
        <v>0</v>
      </c>
      <c r="I46">
        <v>0</v>
      </c>
      <c r="R46">
        <v>0</v>
      </c>
      <c r="AA46">
        <v>0</v>
      </c>
      <c r="AB46">
        <v>0</v>
      </c>
      <c r="AC46">
        <v>0</v>
      </c>
      <c r="BO46" s="8" t="s">
        <v>160</v>
      </c>
      <c r="BP46" s="4" t="str">
        <f t="shared" si="0"/>
        <v/>
      </c>
      <c r="BQ46" s="9" t="str">
        <f t="shared" si="1"/>
        <v/>
      </c>
      <c r="BR46" s="9" t="str">
        <f t="shared" si="2"/>
        <v/>
      </c>
      <c r="BS46" s="9" t="str">
        <f t="shared" si="3"/>
        <v/>
      </c>
    </row>
    <row r="47" spans="1:71" x14ac:dyDescent="0.25">
      <c r="A47" s="1">
        <v>43</v>
      </c>
      <c r="F47" t="s">
        <v>56</v>
      </c>
      <c r="G47" t="s">
        <v>51</v>
      </c>
      <c r="H47" t="s">
        <v>51</v>
      </c>
      <c r="I47" t="s">
        <v>51</v>
      </c>
      <c r="R47" t="s">
        <v>49</v>
      </c>
      <c r="AA47" t="s">
        <v>51</v>
      </c>
      <c r="AB47" t="s">
        <v>51</v>
      </c>
      <c r="AC47" t="s">
        <v>51</v>
      </c>
      <c r="AD47">
        <v>60</v>
      </c>
      <c r="AE47">
        <v>20</v>
      </c>
      <c r="AF47">
        <v>10</v>
      </c>
      <c r="AO47">
        <v>360</v>
      </c>
      <c r="AX47">
        <v>10</v>
      </c>
      <c r="AY47">
        <v>20</v>
      </c>
      <c r="AZ47">
        <v>60</v>
      </c>
      <c r="BK47">
        <v>9120.5995167732362</v>
      </c>
      <c r="BM47">
        <v>10032.65962348581</v>
      </c>
      <c r="BO47" s="8" t="s">
        <v>163</v>
      </c>
      <c r="BP47" s="4" t="str">
        <f t="shared" si="0"/>
        <v>#8</v>
      </c>
      <c r="BQ47" s="9">
        <f t="shared" si="1"/>
        <v>0.90909089504267648</v>
      </c>
      <c r="BR47" s="9" t="str">
        <f t="shared" si="2"/>
        <v/>
      </c>
      <c r="BS47" s="9" t="str">
        <f t="shared" si="3"/>
        <v/>
      </c>
    </row>
    <row r="48" spans="1:7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48</v>
      </c>
      <c r="G48" t="s">
        <v>57</v>
      </c>
      <c r="H48" t="s">
        <v>57</v>
      </c>
      <c r="I48" t="s">
        <v>57</v>
      </c>
      <c r="J48" t="s">
        <v>58</v>
      </c>
      <c r="K48" t="s">
        <v>58</v>
      </c>
      <c r="L48" t="s">
        <v>57</v>
      </c>
      <c r="M48" t="s">
        <v>57</v>
      </c>
      <c r="N48" t="s">
        <v>58</v>
      </c>
      <c r="O48" t="s">
        <v>58</v>
      </c>
      <c r="P48" t="s">
        <v>51</v>
      </c>
      <c r="Q48" t="s">
        <v>51</v>
      </c>
      <c r="R48" t="s">
        <v>49</v>
      </c>
      <c r="S48" t="s">
        <v>51</v>
      </c>
      <c r="T48" t="s">
        <v>51</v>
      </c>
      <c r="U48" t="s">
        <v>58</v>
      </c>
      <c r="V48" t="s">
        <v>58</v>
      </c>
      <c r="W48" t="s">
        <v>57</v>
      </c>
      <c r="X48" t="s">
        <v>57</v>
      </c>
      <c r="Y48" t="s">
        <v>58</v>
      </c>
      <c r="Z48" t="s">
        <v>58</v>
      </c>
      <c r="AA48" t="s">
        <v>57</v>
      </c>
      <c r="AB48" t="s">
        <v>57</v>
      </c>
      <c r="AC48" t="s">
        <v>57</v>
      </c>
      <c r="AD48">
        <v>60</v>
      </c>
      <c r="AE48">
        <v>30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20</v>
      </c>
      <c r="AL48">
        <v>10</v>
      </c>
      <c r="AM48">
        <v>20</v>
      </c>
      <c r="AN48">
        <v>10</v>
      </c>
      <c r="AO48">
        <v>130</v>
      </c>
      <c r="AP48">
        <v>10</v>
      </c>
      <c r="AQ48">
        <v>20</v>
      </c>
      <c r="AR48">
        <v>10</v>
      </c>
      <c r="AS48">
        <v>20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40</v>
      </c>
      <c r="AZ48">
        <v>60</v>
      </c>
      <c r="BB48" t="s">
        <v>63</v>
      </c>
      <c r="BC48" t="s">
        <v>65</v>
      </c>
      <c r="BD48" t="s">
        <v>63</v>
      </c>
      <c r="BE48">
        <v>140</v>
      </c>
      <c r="BF48">
        <v>250</v>
      </c>
      <c r="BG48">
        <v>150</v>
      </c>
      <c r="BH48">
        <v>600</v>
      </c>
      <c r="BI48">
        <v>30</v>
      </c>
      <c r="BJ48">
        <v>30</v>
      </c>
      <c r="BK48">
        <v>15859.70925099851</v>
      </c>
      <c r="BL48">
        <v>66.587999999999994</v>
      </c>
      <c r="BM48">
        <v>17329.139349657311</v>
      </c>
      <c r="BN48">
        <v>65.602000000000004</v>
      </c>
      <c r="BO48" s="8" t="s">
        <v>156</v>
      </c>
      <c r="BP48" s="4" t="str">
        <f t="shared" si="0"/>
        <v>#8</v>
      </c>
      <c r="BQ48" s="9">
        <f t="shared" si="1"/>
        <v>0.91520466948707069</v>
      </c>
      <c r="BR48" s="9">
        <f t="shared" si="2"/>
        <v>0.92361110727850748</v>
      </c>
      <c r="BS48" s="9">
        <f t="shared" si="3"/>
        <v>1.015030029572269</v>
      </c>
    </row>
    <row r="49" spans="1:71" x14ac:dyDescent="0.25">
      <c r="A49" s="1">
        <v>45</v>
      </c>
      <c r="F49" t="s">
        <v>54</v>
      </c>
      <c r="G49" t="s">
        <v>50</v>
      </c>
      <c r="H49" t="s">
        <v>50</v>
      </c>
      <c r="I49" t="s">
        <v>50</v>
      </c>
      <c r="J49" t="s">
        <v>50</v>
      </c>
      <c r="K49" t="s">
        <v>50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50</v>
      </c>
      <c r="Z49" t="s">
        <v>50</v>
      </c>
      <c r="AA49" t="s">
        <v>50</v>
      </c>
      <c r="AB49" t="s">
        <v>50</v>
      </c>
      <c r="AC49" t="s">
        <v>50</v>
      </c>
      <c r="BO49" s="8" t="s">
        <v>157</v>
      </c>
      <c r="BP49" s="4" t="str">
        <f t="shared" si="0"/>
        <v/>
      </c>
      <c r="BQ49" s="9" t="str">
        <f t="shared" si="1"/>
        <v/>
      </c>
      <c r="BR49" s="9" t="str">
        <f t="shared" si="2"/>
        <v/>
      </c>
      <c r="BS49" s="9" t="str">
        <f t="shared" si="3"/>
        <v/>
      </c>
    </row>
    <row r="50" spans="1:71" x14ac:dyDescent="0.25">
      <c r="A50" s="1">
        <v>46</v>
      </c>
      <c r="F50" t="s">
        <v>55</v>
      </c>
      <c r="G50">
        <v>0</v>
      </c>
      <c r="H50">
        <v>0</v>
      </c>
      <c r="I50">
        <v>0</v>
      </c>
      <c r="J50">
        <v>0</v>
      </c>
      <c r="R50">
        <v>0</v>
      </c>
      <c r="Z50">
        <v>0</v>
      </c>
      <c r="AA50">
        <v>0</v>
      </c>
      <c r="AB50">
        <v>0</v>
      </c>
      <c r="AC50">
        <v>0</v>
      </c>
      <c r="BO50" s="8" t="s">
        <v>160</v>
      </c>
      <c r="BP50" s="4" t="str">
        <f t="shared" si="0"/>
        <v/>
      </c>
      <c r="BQ50" s="9" t="str">
        <f t="shared" si="1"/>
        <v/>
      </c>
      <c r="BR50" s="9" t="str">
        <f t="shared" si="2"/>
        <v/>
      </c>
      <c r="BS50" s="9" t="str">
        <f t="shared" si="3"/>
        <v/>
      </c>
    </row>
    <row r="51" spans="1:71" x14ac:dyDescent="0.25">
      <c r="A51" s="1">
        <v>47</v>
      </c>
      <c r="F51" t="s">
        <v>56</v>
      </c>
      <c r="G51" t="s">
        <v>51</v>
      </c>
      <c r="H51" t="s">
        <v>51</v>
      </c>
      <c r="I51" t="s">
        <v>51</v>
      </c>
      <c r="J51" t="s">
        <v>49</v>
      </c>
      <c r="R51" t="s">
        <v>51</v>
      </c>
      <c r="Z51" t="s">
        <v>51</v>
      </c>
      <c r="AA51" t="s">
        <v>58</v>
      </c>
      <c r="AB51" t="s">
        <v>58</v>
      </c>
      <c r="AC51" t="s">
        <v>58</v>
      </c>
      <c r="AD51">
        <v>60</v>
      </c>
      <c r="AE51">
        <v>90</v>
      </c>
      <c r="AF51">
        <v>10</v>
      </c>
      <c r="AG51">
        <v>120</v>
      </c>
      <c r="AO51">
        <v>10</v>
      </c>
      <c r="AW51">
        <v>100</v>
      </c>
      <c r="AX51">
        <v>10</v>
      </c>
      <c r="AY51">
        <v>80</v>
      </c>
      <c r="AZ51">
        <v>60</v>
      </c>
      <c r="BK51">
        <v>11096.729625499251</v>
      </c>
      <c r="BM51">
        <v>11856.77955502869</v>
      </c>
      <c r="BO51" s="8" t="s">
        <v>163</v>
      </c>
      <c r="BP51" s="4" t="str">
        <f t="shared" si="0"/>
        <v>#8</v>
      </c>
      <c r="BQ51" s="9">
        <f t="shared" si="1"/>
        <v>0.93589743943522274</v>
      </c>
      <c r="BR51" s="9" t="str">
        <f t="shared" si="2"/>
        <v/>
      </c>
      <c r="BS51" s="9" t="str">
        <f t="shared" si="3"/>
        <v/>
      </c>
    </row>
    <row r="52" spans="1:71" x14ac:dyDescent="0.25">
      <c r="BQ52" s="9"/>
      <c r="BR52" s="9"/>
      <c r="BS52" s="9"/>
    </row>
    <row r="53" spans="1:71" x14ac:dyDescent="0.25">
      <c r="BQ53" s="9"/>
      <c r="BR53" s="9"/>
      <c r="BS53" s="9"/>
    </row>
    <row r="54" spans="1:71" x14ac:dyDescent="0.25">
      <c r="BQ54" s="9"/>
      <c r="BR54" s="9"/>
      <c r="BS54" s="9"/>
    </row>
    <row r="55" spans="1:71" x14ac:dyDescent="0.25">
      <c r="BQ55" s="9"/>
      <c r="BR55" s="9"/>
      <c r="BS55" s="9"/>
    </row>
    <row r="56" spans="1:71" x14ac:dyDescent="0.25">
      <c r="BQ56" s="9"/>
      <c r="BR56" s="9"/>
      <c r="BS56" s="9"/>
    </row>
    <row r="57" spans="1:71" x14ac:dyDescent="0.25">
      <c r="BQ57" s="9"/>
      <c r="BR57" s="9"/>
      <c r="BS57" s="9"/>
    </row>
    <row r="58" spans="1:71" x14ac:dyDescent="0.25">
      <c r="BQ58" s="9"/>
      <c r="BR58" s="9"/>
      <c r="BS58" s="9"/>
    </row>
    <row r="59" spans="1:71" x14ac:dyDescent="0.25">
      <c r="BQ59" s="9"/>
      <c r="BR59" s="9"/>
      <c r="BS59" s="9"/>
    </row>
    <row r="60" spans="1:71" x14ac:dyDescent="0.25">
      <c r="BQ60" s="9"/>
      <c r="BR60" s="9"/>
      <c r="BS60" s="9"/>
    </row>
    <row r="61" spans="1:71" x14ac:dyDescent="0.25">
      <c r="BQ61" s="9"/>
      <c r="BR61" s="9"/>
      <c r="BS61" s="9"/>
    </row>
    <row r="62" spans="1:71" x14ac:dyDescent="0.25">
      <c r="BQ62" s="9"/>
      <c r="BR62" s="9"/>
      <c r="BS62" s="9"/>
    </row>
    <row r="63" spans="1:71" x14ac:dyDescent="0.25">
      <c r="BQ63" s="9"/>
      <c r="BR63" s="9"/>
      <c r="BS63" s="9"/>
    </row>
    <row r="64" spans="1:71" x14ac:dyDescent="0.25">
      <c r="BQ64" s="9"/>
      <c r="BR64" s="9"/>
      <c r="BS64" s="9"/>
    </row>
    <row r="65" spans="69:71" x14ac:dyDescent="0.25">
      <c r="BQ65" s="9"/>
      <c r="BR65" s="9"/>
      <c r="BS65" s="9"/>
    </row>
    <row r="66" spans="69:71" x14ac:dyDescent="0.25">
      <c r="BQ66" s="9"/>
      <c r="BR66" s="9"/>
      <c r="BS66" s="9"/>
    </row>
    <row r="67" spans="69:71" x14ac:dyDescent="0.25">
      <c r="BQ67" s="9"/>
      <c r="BR67" s="9"/>
      <c r="BS67" s="9"/>
    </row>
    <row r="68" spans="69:71" x14ac:dyDescent="0.25">
      <c r="BQ68" s="9"/>
      <c r="BR68" s="9"/>
      <c r="BS68" s="9"/>
    </row>
    <row r="69" spans="69:71" x14ac:dyDescent="0.25">
      <c r="BQ69" s="9"/>
      <c r="BR69" s="9"/>
      <c r="BS69" s="9"/>
    </row>
    <row r="70" spans="69:71" x14ac:dyDescent="0.25">
      <c r="BQ70" s="9"/>
      <c r="BR70" s="9"/>
      <c r="BS70" s="9"/>
    </row>
    <row r="71" spans="69:71" x14ac:dyDescent="0.25">
      <c r="BQ71" s="9"/>
      <c r="BR71" s="9"/>
      <c r="BS71" s="9"/>
    </row>
    <row r="72" spans="69:71" x14ac:dyDescent="0.25">
      <c r="BQ72" s="9"/>
      <c r="BR72" s="9"/>
      <c r="BS72" s="9"/>
    </row>
    <row r="73" spans="69:71" x14ac:dyDescent="0.25">
      <c r="BQ73" s="9"/>
      <c r="BR73" s="9"/>
      <c r="BS73" s="9"/>
    </row>
    <row r="74" spans="69:71" x14ac:dyDescent="0.25">
      <c r="BQ74" s="9"/>
      <c r="BR74" s="9"/>
      <c r="BS74" s="9"/>
    </row>
    <row r="75" spans="69:71" x14ac:dyDescent="0.25">
      <c r="BQ75" s="9"/>
      <c r="BR75" s="9"/>
      <c r="BS75" s="9"/>
    </row>
    <row r="76" spans="69:71" x14ac:dyDescent="0.25">
      <c r="BQ76" s="9"/>
      <c r="BR76" s="9"/>
      <c r="BS76" s="9"/>
    </row>
    <row r="77" spans="69:71" x14ac:dyDescent="0.25">
      <c r="BQ77" s="9"/>
      <c r="BR77" s="9"/>
      <c r="BS77" s="9"/>
    </row>
    <row r="78" spans="69:71" x14ac:dyDescent="0.25">
      <c r="BQ78" s="9"/>
      <c r="BR78" s="9"/>
      <c r="BS78" s="9"/>
    </row>
    <row r="79" spans="69:71" x14ac:dyDescent="0.25">
      <c r="BQ79" s="9"/>
      <c r="BR79" s="9"/>
      <c r="BS79" s="9"/>
    </row>
    <row r="80" spans="69:71" x14ac:dyDescent="0.25">
      <c r="BQ80" s="9"/>
      <c r="BR80" s="9"/>
      <c r="BS80" s="9"/>
    </row>
    <row r="81" spans="69:71" x14ac:dyDescent="0.25">
      <c r="BQ81" s="9"/>
      <c r="BR81" s="9"/>
      <c r="BS81" s="9"/>
    </row>
    <row r="82" spans="69:71" x14ac:dyDescent="0.25">
      <c r="BQ82" s="9"/>
      <c r="BR82" s="9"/>
      <c r="BS82" s="9"/>
    </row>
    <row r="83" spans="69:71" x14ac:dyDescent="0.25">
      <c r="BQ83" s="9"/>
      <c r="BR83" s="9"/>
      <c r="BS83" s="9"/>
    </row>
    <row r="84" spans="69:71" x14ac:dyDescent="0.25">
      <c r="BQ84" s="9"/>
      <c r="BR84" s="9"/>
      <c r="BS84" s="9"/>
    </row>
    <row r="85" spans="69:71" x14ac:dyDescent="0.25">
      <c r="BQ85" s="9"/>
      <c r="BR85" s="9"/>
      <c r="BS85" s="9"/>
    </row>
    <row r="86" spans="69:71" x14ac:dyDescent="0.25">
      <c r="BQ86" s="9"/>
      <c r="BR86" s="9"/>
      <c r="BS86" s="9"/>
    </row>
    <row r="87" spans="69:71" x14ac:dyDescent="0.25">
      <c r="BQ87" s="9"/>
      <c r="BR87" s="9"/>
      <c r="BS87" s="9"/>
    </row>
    <row r="88" spans="69:71" x14ac:dyDescent="0.25">
      <c r="BQ88" s="9"/>
      <c r="BR88" s="9"/>
      <c r="BS88" s="9"/>
    </row>
    <row r="89" spans="69:71" x14ac:dyDescent="0.25">
      <c r="BQ89" s="9"/>
      <c r="BR89" s="9"/>
      <c r="BS89" s="9"/>
    </row>
    <row r="90" spans="69:71" x14ac:dyDescent="0.25">
      <c r="BQ90" s="9"/>
      <c r="BR90" s="9"/>
      <c r="BS90" s="9"/>
    </row>
    <row r="91" spans="69:71" x14ac:dyDescent="0.25">
      <c r="BQ91" s="9"/>
      <c r="BR91" s="9"/>
      <c r="BS91" s="9"/>
    </row>
    <row r="92" spans="69:71" x14ac:dyDescent="0.25">
      <c r="BQ92" s="9"/>
      <c r="BR92" s="9"/>
      <c r="BS92" s="9"/>
    </row>
    <row r="93" spans="69:71" x14ac:dyDescent="0.25">
      <c r="BQ93" s="9"/>
      <c r="BR93" s="9"/>
      <c r="BS93" s="9"/>
    </row>
    <row r="94" spans="69:71" x14ac:dyDescent="0.25">
      <c r="BQ94" s="9"/>
      <c r="BR94" s="9"/>
      <c r="BS94" s="9"/>
    </row>
    <row r="95" spans="69:71" x14ac:dyDescent="0.25">
      <c r="BQ95" s="9"/>
      <c r="BR95" s="9"/>
      <c r="BS95" s="9"/>
    </row>
    <row r="96" spans="69:71" x14ac:dyDescent="0.25">
      <c r="BQ96" s="9"/>
      <c r="BR96" s="9"/>
      <c r="BS96" s="9"/>
    </row>
    <row r="97" spans="69:71" x14ac:dyDescent="0.25">
      <c r="BQ97" s="9"/>
      <c r="BR97" s="9"/>
      <c r="BS97" s="9"/>
    </row>
    <row r="98" spans="69:71" x14ac:dyDescent="0.25">
      <c r="BQ98" s="9"/>
      <c r="BR98" s="9"/>
      <c r="BS98" s="9"/>
    </row>
    <row r="99" spans="69:71" x14ac:dyDescent="0.25">
      <c r="BQ99" s="9"/>
      <c r="BR99" s="9"/>
      <c r="BS99" s="9"/>
    </row>
    <row r="100" spans="69:71" x14ac:dyDescent="0.25">
      <c r="BQ100" s="9"/>
      <c r="BR100" s="9"/>
      <c r="BS100" s="9"/>
    </row>
    <row r="101" spans="69:71" x14ac:dyDescent="0.25">
      <c r="BQ101" s="9"/>
      <c r="BR101" s="9"/>
      <c r="BS101" s="9"/>
    </row>
    <row r="102" spans="69:71" x14ac:dyDescent="0.25">
      <c r="BQ102" s="9"/>
      <c r="BR102" s="9"/>
      <c r="BS102" s="9"/>
    </row>
    <row r="103" spans="69:71" x14ac:dyDescent="0.25">
      <c r="BQ103" s="9"/>
      <c r="BR103" s="9"/>
      <c r="BS103" s="9"/>
    </row>
    <row r="104" spans="69:71" x14ac:dyDescent="0.25">
      <c r="BQ104" s="9"/>
      <c r="BR104" s="9"/>
      <c r="BS104" s="9"/>
    </row>
    <row r="105" spans="69:71" x14ac:dyDescent="0.25">
      <c r="BQ105" s="9"/>
      <c r="BR105" s="9"/>
      <c r="BS105" s="9"/>
    </row>
    <row r="106" spans="69:71" x14ac:dyDescent="0.25">
      <c r="BQ106" s="9"/>
      <c r="BR106" s="9"/>
      <c r="BS106" s="9"/>
    </row>
    <row r="107" spans="69:71" x14ac:dyDescent="0.25">
      <c r="BQ107" s="9"/>
      <c r="BR107" s="9"/>
      <c r="BS107" s="9"/>
    </row>
    <row r="108" spans="69:71" x14ac:dyDescent="0.25">
      <c r="BQ108" s="9"/>
      <c r="BR108" s="9"/>
      <c r="BS108" s="9"/>
    </row>
    <row r="109" spans="69:71" x14ac:dyDescent="0.25">
      <c r="BQ109" s="9"/>
      <c r="BR109" s="9"/>
      <c r="BS109" s="9"/>
    </row>
    <row r="110" spans="69:71" x14ac:dyDescent="0.25">
      <c r="BQ110" s="9"/>
      <c r="BR110" s="9"/>
      <c r="BS110" s="9"/>
    </row>
    <row r="111" spans="69:71" x14ac:dyDescent="0.25">
      <c r="BQ111" s="9"/>
      <c r="BR111" s="9"/>
      <c r="BS111" s="9"/>
    </row>
    <row r="112" spans="69:71" x14ac:dyDescent="0.25">
      <c r="BQ112" s="9"/>
      <c r="BR112" s="9"/>
      <c r="BS112" s="9"/>
    </row>
    <row r="113" spans="69:71" x14ac:dyDescent="0.25">
      <c r="BQ113" s="9"/>
      <c r="BR113" s="9"/>
      <c r="BS113" s="9"/>
    </row>
    <row r="114" spans="69:71" x14ac:dyDescent="0.25">
      <c r="BQ114" s="9"/>
      <c r="BR114" s="9"/>
      <c r="BS114" s="9"/>
    </row>
    <row r="115" spans="69:71" x14ac:dyDescent="0.25">
      <c r="BQ115" s="9"/>
      <c r="BR115" s="9"/>
      <c r="BS115" s="9"/>
    </row>
    <row r="116" spans="69:71" x14ac:dyDescent="0.25">
      <c r="BQ116" s="9"/>
      <c r="BR116" s="9"/>
      <c r="BS116" s="9"/>
    </row>
    <row r="117" spans="69:71" x14ac:dyDescent="0.25">
      <c r="BQ117" s="9"/>
      <c r="BR117" s="9"/>
      <c r="BS117" s="9"/>
    </row>
    <row r="118" spans="69:71" x14ac:dyDescent="0.25">
      <c r="BQ118" s="9"/>
      <c r="BR118" s="9"/>
      <c r="BS118" s="9"/>
    </row>
    <row r="119" spans="69:71" x14ac:dyDescent="0.25">
      <c r="BQ119" s="9"/>
      <c r="BR119" s="9"/>
      <c r="BS119" s="9"/>
    </row>
    <row r="120" spans="69:71" x14ac:dyDescent="0.25">
      <c r="BQ120" s="9"/>
      <c r="BR120" s="9"/>
      <c r="BS120" s="9"/>
    </row>
    <row r="121" spans="69:71" x14ac:dyDescent="0.25">
      <c r="BQ121" s="9"/>
      <c r="BR121" s="9"/>
      <c r="BS121" s="9"/>
    </row>
    <row r="122" spans="69:71" x14ac:dyDescent="0.25">
      <c r="BQ122" s="9"/>
      <c r="BR122" s="9"/>
      <c r="BS122" s="9"/>
    </row>
    <row r="123" spans="69:71" x14ac:dyDescent="0.25">
      <c r="BQ123" s="9"/>
      <c r="BR123" s="9"/>
      <c r="BS123" s="9"/>
    </row>
    <row r="124" spans="69:71" x14ac:dyDescent="0.25">
      <c r="BQ124" s="9"/>
      <c r="BR124" s="9"/>
      <c r="BS124" s="9"/>
    </row>
    <row r="125" spans="69:71" x14ac:dyDescent="0.25">
      <c r="BQ125" s="9"/>
      <c r="BR125" s="9"/>
      <c r="BS125" s="9"/>
    </row>
    <row r="126" spans="69:71" x14ac:dyDescent="0.25">
      <c r="BQ126" s="9"/>
      <c r="BR126" s="9"/>
      <c r="BS126" s="9"/>
    </row>
    <row r="127" spans="69:71" x14ac:dyDescent="0.25">
      <c r="BQ127" s="9"/>
      <c r="BR127" s="9"/>
      <c r="BS127" s="9"/>
    </row>
    <row r="128" spans="69:71" x14ac:dyDescent="0.25">
      <c r="BQ128" s="9"/>
      <c r="BR128" s="9"/>
      <c r="BS128" s="9"/>
    </row>
    <row r="129" spans="69:71" x14ac:dyDescent="0.25">
      <c r="BQ129" s="9"/>
      <c r="BR129" s="9"/>
      <c r="BS129" s="9"/>
    </row>
    <row r="130" spans="69:71" x14ac:dyDescent="0.25">
      <c r="BQ130" s="9"/>
      <c r="BR130" s="9"/>
      <c r="BS130" s="9"/>
    </row>
    <row r="131" spans="69:71" x14ac:dyDescent="0.25">
      <c r="BQ131" s="9"/>
      <c r="BR131" s="9"/>
      <c r="BS131" s="9"/>
    </row>
    <row r="132" spans="69:71" x14ac:dyDescent="0.25">
      <c r="BQ132" s="9"/>
      <c r="BR132" s="9"/>
      <c r="BS132" s="9"/>
    </row>
    <row r="133" spans="69:71" x14ac:dyDescent="0.25">
      <c r="BQ133" s="9"/>
      <c r="BR133" s="9"/>
      <c r="BS133" s="9"/>
    </row>
    <row r="134" spans="69:71" x14ac:dyDescent="0.25">
      <c r="BQ134" s="9"/>
      <c r="BR134" s="9"/>
      <c r="BS134" s="9"/>
    </row>
    <row r="135" spans="69:71" x14ac:dyDescent="0.25">
      <c r="BQ135" s="9"/>
      <c r="BR135" s="9"/>
      <c r="BS135" s="9"/>
    </row>
    <row r="136" spans="69:71" x14ac:dyDescent="0.25">
      <c r="BQ136" s="9"/>
      <c r="BR136" s="9"/>
      <c r="BS136" s="9"/>
    </row>
    <row r="137" spans="69:71" x14ac:dyDescent="0.25">
      <c r="BQ137" s="9"/>
      <c r="BR137" s="9"/>
      <c r="BS137" s="9"/>
    </row>
    <row r="138" spans="69:71" x14ac:dyDescent="0.25">
      <c r="BQ138" s="9"/>
      <c r="BR138" s="9"/>
      <c r="BS138" s="9"/>
    </row>
    <row r="139" spans="69:71" x14ac:dyDescent="0.25">
      <c r="BQ139" s="9"/>
      <c r="BR139" s="9"/>
      <c r="BS139" s="9"/>
    </row>
    <row r="140" spans="69:71" x14ac:dyDescent="0.25">
      <c r="BQ140" s="9"/>
      <c r="BR140" s="9"/>
      <c r="BS140" s="9"/>
    </row>
    <row r="141" spans="69:71" x14ac:dyDescent="0.25">
      <c r="BQ141" s="9"/>
      <c r="BR141" s="9"/>
      <c r="BS141" s="9"/>
    </row>
    <row r="142" spans="69:71" x14ac:dyDescent="0.25">
      <c r="BQ142" s="9"/>
      <c r="BR142" s="9"/>
      <c r="BS142" s="9"/>
    </row>
    <row r="143" spans="69:71" x14ac:dyDescent="0.25">
      <c r="BQ143" s="9"/>
      <c r="BR143" s="9"/>
      <c r="BS143" s="9"/>
    </row>
    <row r="144" spans="69:71" x14ac:dyDescent="0.25">
      <c r="BQ144" s="9"/>
      <c r="BR144" s="9"/>
      <c r="BS144" s="9"/>
    </row>
    <row r="145" spans="69:71" x14ac:dyDescent="0.25">
      <c r="BQ145" s="9"/>
      <c r="BR145" s="9"/>
      <c r="BS145" s="9"/>
    </row>
    <row r="146" spans="69:71" x14ac:dyDescent="0.25">
      <c r="BQ146" s="9"/>
      <c r="BR146" s="9"/>
      <c r="BS146" s="9"/>
    </row>
    <row r="147" spans="69:71" x14ac:dyDescent="0.25">
      <c r="BQ147" s="9"/>
      <c r="BR147" s="9"/>
      <c r="BS147" s="9"/>
    </row>
    <row r="148" spans="69:71" x14ac:dyDescent="0.25">
      <c r="BQ148" s="9"/>
      <c r="BR148" s="9"/>
      <c r="BS148" s="9"/>
    </row>
    <row r="149" spans="69:71" x14ac:dyDescent="0.25">
      <c r="BQ149" s="9"/>
      <c r="BR149" s="9"/>
      <c r="BS149" s="9"/>
    </row>
    <row r="150" spans="69:71" x14ac:dyDescent="0.25">
      <c r="BQ150" s="9"/>
      <c r="BR150" s="9"/>
      <c r="BS150" s="9"/>
    </row>
    <row r="151" spans="69:71" x14ac:dyDescent="0.25">
      <c r="BQ151" s="9"/>
      <c r="BR151" s="9"/>
      <c r="BS151" s="9"/>
    </row>
    <row r="152" spans="69:71" x14ac:dyDescent="0.25">
      <c r="BQ152" s="9"/>
      <c r="BR152" s="9"/>
      <c r="BS152" s="9"/>
    </row>
    <row r="153" spans="69:71" x14ac:dyDescent="0.25">
      <c r="BQ153" s="9"/>
      <c r="BR153" s="9"/>
      <c r="BS153" s="9"/>
    </row>
    <row r="154" spans="69:71" x14ac:dyDescent="0.25">
      <c r="BQ154" s="9"/>
      <c r="BR154" s="9"/>
      <c r="BS154" s="9"/>
    </row>
    <row r="155" spans="69:71" x14ac:dyDescent="0.25">
      <c r="BQ155" s="9"/>
      <c r="BR155" s="9"/>
      <c r="BS155" s="9"/>
    </row>
    <row r="156" spans="69:71" x14ac:dyDescent="0.25">
      <c r="BQ156" s="9"/>
      <c r="BR156" s="9"/>
      <c r="BS156" s="9"/>
    </row>
    <row r="157" spans="69:71" x14ac:dyDescent="0.25">
      <c r="BQ157" s="9"/>
      <c r="BR157" s="9"/>
      <c r="BS157" s="9"/>
    </row>
    <row r="158" spans="69:71" x14ac:dyDescent="0.25">
      <c r="BQ158" s="9"/>
      <c r="BR158" s="9"/>
      <c r="BS158" s="9"/>
    </row>
    <row r="159" spans="69:71" x14ac:dyDescent="0.25">
      <c r="BQ159" s="9"/>
      <c r="BR159" s="9"/>
      <c r="BS159" s="9"/>
    </row>
    <row r="160" spans="69:71" x14ac:dyDescent="0.25">
      <c r="BQ160" s="9"/>
      <c r="BR160" s="9"/>
      <c r="BS160" s="9"/>
    </row>
    <row r="161" spans="69:71" x14ac:dyDescent="0.25">
      <c r="BQ161" s="9"/>
      <c r="BR161" s="9"/>
      <c r="BS161" s="9"/>
    </row>
    <row r="162" spans="69:71" x14ac:dyDescent="0.25">
      <c r="BQ162" s="9"/>
      <c r="BR162" s="9"/>
      <c r="BS162" s="9"/>
    </row>
    <row r="163" spans="69:71" x14ac:dyDescent="0.25">
      <c r="BQ163" s="9"/>
      <c r="BR163" s="9"/>
      <c r="BS163" s="9"/>
    </row>
    <row r="164" spans="69:71" x14ac:dyDescent="0.25">
      <c r="BQ164" s="9"/>
      <c r="BR164" s="9"/>
      <c r="BS164" s="9"/>
    </row>
    <row r="165" spans="69:71" x14ac:dyDescent="0.25">
      <c r="BQ165" s="9"/>
      <c r="BR165" s="9"/>
      <c r="BS165" s="9"/>
    </row>
    <row r="166" spans="69:71" x14ac:dyDescent="0.25">
      <c r="BQ166" s="9"/>
      <c r="BR166" s="9"/>
      <c r="BS166" s="9"/>
    </row>
    <row r="167" spans="69:71" x14ac:dyDescent="0.25">
      <c r="BQ167" s="9"/>
      <c r="BR167" s="9"/>
      <c r="BS167" s="9"/>
    </row>
    <row r="168" spans="69:71" x14ac:dyDescent="0.25">
      <c r="BQ168" s="9"/>
      <c r="BR168" s="9"/>
      <c r="BS168" s="9"/>
    </row>
    <row r="169" spans="69:71" x14ac:dyDescent="0.25">
      <c r="BQ169" s="9"/>
      <c r="BR169" s="9"/>
      <c r="BS169" s="9"/>
    </row>
    <row r="170" spans="69:71" x14ac:dyDescent="0.25">
      <c r="BQ170" s="9"/>
      <c r="BR170" s="9"/>
      <c r="BS170" s="9"/>
    </row>
    <row r="171" spans="69:71" x14ac:dyDescent="0.25">
      <c r="BQ171" s="9"/>
      <c r="BR171" s="9"/>
      <c r="BS171" s="9"/>
    </row>
    <row r="172" spans="69:71" x14ac:dyDescent="0.25">
      <c r="BQ172" s="9"/>
      <c r="BR172" s="9"/>
      <c r="BS172" s="9"/>
    </row>
    <row r="173" spans="69:71" x14ac:dyDescent="0.25">
      <c r="BQ173" s="9"/>
      <c r="BR173" s="9"/>
      <c r="BS173" s="9"/>
    </row>
    <row r="174" spans="69:71" x14ac:dyDescent="0.25">
      <c r="BQ174" s="9"/>
      <c r="BR174" s="9"/>
      <c r="BS174" s="9"/>
    </row>
    <row r="175" spans="69:71" x14ac:dyDescent="0.25">
      <c r="BQ175" s="9"/>
      <c r="BR175" s="9"/>
      <c r="BS175" s="9"/>
    </row>
    <row r="176" spans="69:71" x14ac:dyDescent="0.25">
      <c r="BQ176" s="9"/>
      <c r="BR176" s="9"/>
      <c r="BS176" s="9"/>
    </row>
    <row r="177" spans="69:71" x14ac:dyDescent="0.25">
      <c r="BQ177" s="9"/>
      <c r="BR177" s="9"/>
      <c r="BS177" s="9"/>
    </row>
    <row r="178" spans="69:71" x14ac:dyDescent="0.25">
      <c r="BQ178" s="9"/>
      <c r="BR178" s="9"/>
      <c r="BS178" s="9"/>
    </row>
    <row r="179" spans="69:71" x14ac:dyDescent="0.25">
      <c r="BQ179" s="9"/>
      <c r="BR179" s="9"/>
      <c r="BS179" s="9"/>
    </row>
    <row r="180" spans="69:71" x14ac:dyDescent="0.25">
      <c r="BQ180" s="9"/>
      <c r="BR180" s="9"/>
      <c r="BS180" s="9"/>
    </row>
    <row r="181" spans="69:71" x14ac:dyDescent="0.25">
      <c r="BQ181" s="9"/>
      <c r="BR181" s="9"/>
      <c r="BS181" s="9"/>
    </row>
    <row r="182" spans="69:71" x14ac:dyDescent="0.25">
      <c r="BQ182" s="9"/>
      <c r="BR182" s="9"/>
      <c r="BS182" s="9"/>
    </row>
    <row r="183" spans="69:71" x14ac:dyDescent="0.25">
      <c r="BQ183" s="9"/>
      <c r="BR183" s="9"/>
      <c r="BS183" s="9"/>
    </row>
    <row r="184" spans="69:71" x14ac:dyDescent="0.25">
      <c r="BQ184" s="9"/>
      <c r="BR184" s="9"/>
      <c r="BS184" s="9"/>
    </row>
    <row r="185" spans="69:71" x14ac:dyDescent="0.25">
      <c r="BQ185" s="9"/>
      <c r="BR185" s="9"/>
      <c r="BS185" s="9"/>
    </row>
    <row r="186" spans="69:71" x14ac:dyDescent="0.25">
      <c r="BQ186" s="9"/>
      <c r="BR186" s="9"/>
      <c r="BS186" s="9"/>
    </row>
    <row r="187" spans="69:71" x14ac:dyDescent="0.25">
      <c r="BQ187" s="9"/>
      <c r="BR187" s="9"/>
      <c r="BS187" s="9"/>
    </row>
    <row r="188" spans="69:71" x14ac:dyDescent="0.25">
      <c r="BQ188" s="9"/>
      <c r="BR188" s="9"/>
      <c r="BS188" s="9"/>
    </row>
    <row r="189" spans="69:71" x14ac:dyDescent="0.25">
      <c r="BQ189" s="9"/>
      <c r="BR189" s="9"/>
      <c r="BS189" s="9"/>
    </row>
    <row r="190" spans="69:71" x14ac:dyDescent="0.25">
      <c r="BQ190" s="9"/>
      <c r="BR190" s="9"/>
      <c r="BS190" s="9"/>
    </row>
    <row r="191" spans="69:71" x14ac:dyDescent="0.25">
      <c r="BQ191" s="9"/>
      <c r="BR191" s="9"/>
      <c r="BS191" s="9"/>
    </row>
    <row r="192" spans="69:71" x14ac:dyDescent="0.25">
      <c r="BQ192" s="9"/>
      <c r="BR192" s="9"/>
      <c r="BS192" s="9"/>
    </row>
    <row r="193" spans="69:71" x14ac:dyDescent="0.25">
      <c r="BQ193" s="9"/>
      <c r="BR193" s="9"/>
      <c r="BS193" s="9"/>
    </row>
    <row r="194" spans="69:71" x14ac:dyDescent="0.25">
      <c r="BQ194" s="9"/>
      <c r="BR194" s="9"/>
      <c r="BS194" s="9"/>
    </row>
    <row r="195" spans="69:71" x14ac:dyDescent="0.25">
      <c r="BQ195" s="9"/>
      <c r="BR195" s="9"/>
      <c r="BS195" s="9"/>
    </row>
    <row r="196" spans="69:71" x14ac:dyDescent="0.25">
      <c r="BQ196" s="9"/>
      <c r="BR196" s="9"/>
      <c r="BS196" s="9"/>
    </row>
    <row r="197" spans="69:71" x14ac:dyDescent="0.25">
      <c r="BQ197" s="9"/>
      <c r="BR197" s="9"/>
      <c r="BS197" s="9"/>
    </row>
    <row r="198" spans="69:71" x14ac:dyDescent="0.25">
      <c r="BQ198" s="9"/>
      <c r="BR198" s="9"/>
      <c r="BS198" s="9"/>
    </row>
    <row r="199" spans="69:71" x14ac:dyDescent="0.25">
      <c r="BQ199" s="9"/>
      <c r="BR199" s="9"/>
      <c r="BS199" s="9"/>
    </row>
    <row r="200" spans="69:71" x14ac:dyDescent="0.25">
      <c r="BQ200" s="9"/>
      <c r="BR200" s="9"/>
      <c r="BS200" s="9"/>
    </row>
    <row r="201" spans="69:71" x14ac:dyDescent="0.25">
      <c r="BQ201" s="9"/>
      <c r="BR201" s="9"/>
      <c r="BS201" s="9"/>
    </row>
    <row r="202" spans="69:71" x14ac:dyDescent="0.25">
      <c r="BQ202" s="9"/>
      <c r="BR202" s="9"/>
      <c r="BS202" s="9"/>
    </row>
    <row r="203" spans="69:71" x14ac:dyDescent="0.25">
      <c r="BQ203" s="9"/>
      <c r="BR203" s="9"/>
      <c r="BS203" s="9"/>
    </row>
    <row r="204" spans="69:71" x14ac:dyDescent="0.25">
      <c r="BQ204" s="9"/>
      <c r="BR204" s="9"/>
      <c r="BS204" s="9"/>
    </row>
    <row r="205" spans="69:71" x14ac:dyDescent="0.25">
      <c r="BQ205" s="9"/>
      <c r="BR205" s="9"/>
      <c r="BS205" s="9"/>
    </row>
    <row r="206" spans="69:71" x14ac:dyDescent="0.25">
      <c r="BQ206" s="9"/>
      <c r="BR206" s="9"/>
      <c r="BS206" s="9"/>
    </row>
    <row r="207" spans="69:71" x14ac:dyDescent="0.25">
      <c r="BQ207" s="9"/>
      <c r="BR207" s="9"/>
      <c r="BS207" s="9"/>
    </row>
    <row r="208" spans="69:71" x14ac:dyDescent="0.25">
      <c r="BQ208" s="9"/>
      <c r="BR208" s="9"/>
      <c r="BS208" s="9"/>
    </row>
    <row r="209" spans="69:71" x14ac:dyDescent="0.25">
      <c r="BQ209" s="9"/>
      <c r="BR209" s="9"/>
      <c r="BS209" s="9"/>
    </row>
    <row r="210" spans="69:71" x14ac:dyDescent="0.25">
      <c r="BQ210" s="9"/>
      <c r="BR210" s="9"/>
      <c r="BS210" s="9"/>
    </row>
    <row r="211" spans="69:71" x14ac:dyDescent="0.25">
      <c r="BQ211" s="9"/>
      <c r="BR211" s="9"/>
      <c r="BS211" s="9"/>
    </row>
    <row r="212" spans="69:71" x14ac:dyDescent="0.25">
      <c r="BQ212" s="9"/>
      <c r="BR212" s="9"/>
      <c r="BS212" s="9"/>
    </row>
    <row r="213" spans="69:71" x14ac:dyDescent="0.25">
      <c r="BQ213" s="9"/>
      <c r="BR213" s="9"/>
      <c r="BS213" s="9"/>
    </row>
    <row r="214" spans="69:71" x14ac:dyDescent="0.25">
      <c r="BQ214" s="9"/>
      <c r="BR214" s="9"/>
      <c r="BS214" s="9"/>
    </row>
    <row r="215" spans="69:71" x14ac:dyDescent="0.25">
      <c r="BQ215" s="9"/>
      <c r="BR215" s="9"/>
      <c r="BS215" s="9"/>
    </row>
    <row r="216" spans="69:71" x14ac:dyDescent="0.25">
      <c r="BQ216" s="9"/>
      <c r="BR216" s="9"/>
      <c r="BS216" s="9"/>
    </row>
    <row r="217" spans="69:71" x14ac:dyDescent="0.25">
      <c r="BQ217" s="9"/>
      <c r="BR217" s="9"/>
      <c r="BS217" s="9"/>
    </row>
    <row r="218" spans="69:71" x14ac:dyDescent="0.25">
      <c r="BQ218" s="9"/>
      <c r="BR218" s="9"/>
      <c r="BS218" s="9"/>
    </row>
    <row r="219" spans="69:71" x14ac:dyDescent="0.25">
      <c r="BQ219" s="9"/>
      <c r="BR219" s="9"/>
      <c r="BS219" s="9"/>
    </row>
    <row r="220" spans="69:71" x14ac:dyDescent="0.25">
      <c r="BQ220" s="9"/>
      <c r="BR220" s="9"/>
      <c r="BS220" s="9"/>
    </row>
    <row r="221" spans="69:71" x14ac:dyDescent="0.25">
      <c r="BQ221" s="9"/>
      <c r="BR221" s="9"/>
      <c r="BS221" s="9"/>
    </row>
    <row r="222" spans="69:71" x14ac:dyDescent="0.25">
      <c r="BQ222" s="9"/>
      <c r="BR222" s="9"/>
      <c r="BS222" s="9"/>
    </row>
    <row r="223" spans="69:71" x14ac:dyDescent="0.25">
      <c r="BQ223" s="9"/>
      <c r="BR223" s="9"/>
      <c r="BS223" s="9"/>
    </row>
    <row r="224" spans="69:71" x14ac:dyDescent="0.25">
      <c r="BQ224" s="9"/>
      <c r="BR224" s="9"/>
      <c r="BS224" s="9"/>
    </row>
    <row r="225" spans="69:71" x14ac:dyDescent="0.25">
      <c r="BQ225" s="9"/>
      <c r="BR225" s="9"/>
      <c r="BS225" s="9"/>
    </row>
    <row r="226" spans="69:71" x14ac:dyDescent="0.25">
      <c r="BQ226" s="9"/>
      <c r="BR226" s="9"/>
      <c r="BS226" s="9"/>
    </row>
    <row r="227" spans="69:71" x14ac:dyDescent="0.25">
      <c r="BQ227" s="9"/>
      <c r="BR227" s="9"/>
      <c r="BS227" s="9"/>
    </row>
    <row r="228" spans="69:71" x14ac:dyDescent="0.25">
      <c r="BQ228" s="9"/>
      <c r="BR228" s="9"/>
      <c r="BS228" s="9"/>
    </row>
    <row r="229" spans="69:71" x14ac:dyDescent="0.25">
      <c r="BQ229" s="9"/>
      <c r="BR229" s="9"/>
      <c r="BS229" s="9"/>
    </row>
    <row r="230" spans="69:71" x14ac:dyDescent="0.25">
      <c r="BQ230" s="9"/>
      <c r="BR230" s="9"/>
      <c r="BS230" s="9"/>
    </row>
    <row r="231" spans="69:71" x14ac:dyDescent="0.25">
      <c r="BQ231" s="9"/>
      <c r="BR231" s="9"/>
      <c r="BS231" s="9"/>
    </row>
    <row r="232" spans="69:71" x14ac:dyDescent="0.25">
      <c r="BQ232" s="9"/>
      <c r="BR232" s="9"/>
      <c r="BS232" s="9"/>
    </row>
    <row r="233" spans="69:71" x14ac:dyDescent="0.25">
      <c r="BQ233" s="9"/>
      <c r="BR233" s="9"/>
      <c r="BS233" s="9"/>
    </row>
    <row r="234" spans="69:71" x14ac:dyDescent="0.25">
      <c r="BQ234" s="9"/>
      <c r="BR234" s="9"/>
      <c r="BS234" s="9"/>
    </row>
    <row r="235" spans="69:71" x14ac:dyDescent="0.25">
      <c r="BQ235" s="9"/>
      <c r="BR235" s="9"/>
      <c r="BS235" s="9"/>
    </row>
    <row r="236" spans="69:71" x14ac:dyDescent="0.25">
      <c r="BQ236" s="9"/>
      <c r="BR236" s="9"/>
      <c r="BS236" s="9"/>
    </row>
    <row r="237" spans="69:71" x14ac:dyDescent="0.25">
      <c r="BQ237" s="9"/>
      <c r="BR237" s="9"/>
      <c r="BS237" s="9"/>
    </row>
    <row r="238" spans="69:71" x14ac:dyDescent="0.25">
      <c r="BQ238" s="9"/>
      <c r="BR238" s="9"/>
      <c r="BS238" s="9"/>
    </row>
    <row r="239" spans="69:71" x14ac:dyDescent="0.25">
      <c r="BQ239" s="9"/>
      <c r="BR239" s="9"/>
      <c r="BS239" s="9"/>
    </row>
    <row r="240" spans="69:71" x14ac:dyDescent="0.25">
      <c r="BQ240" s="9"/>
      <c r="BR240" s="9"/>
      <c r="BS240" s="9"/>
    </row>
    <row r="241" spans="69:71" x14ac:dyDescent="0.25">
      <c r="BQ241" s="9"/>
      <c r="BR241" s="9"/>
      <c r="BS241" s="9"/>
    </row>
    <row r="242" spans="69:71" x14ac:dyDescent="0.25">
      <c r="BQ242" s="9"/>
      <c r="BR242" s="9"/>
      <c r="BS242" s="9"/>
    </row>
    <row r="243" spans="69:71" x14ac:dyDescent="0.25">
      <c r="BQ243" s="9"/>
      <c r="BR243" s="9"/>
      <c r="BS243" s="9"/>
    </row>
    <row r="244" spans="69:71" x14ac:dyDescent="0.25">
      <c r="BQ244" s="9"/>
      <c r="BR244" s="9"/>
      <c r="BS244" s="9"/>
    </row>
    <row r="245" spans="69:71" x14ac:dyDescent="0.25">
      <c r="BQ245" s="9"/>
      <c r="BR245" s="9"/>
      <c r="BS245" s="9"/>
    </row>
    <row r="246" spans="69:71" x14ac:dyDescent="0.25">
      <c r="BQ246" s="9"/>
      <c r="BR246" s="9"/>
      <c r="BS246" s="9"/>
    </row>
    <row r="247" spans="69:71" x14ac:dyDescent="0.25">
      <c r="BQ247" s="9"/>
      <c r="BR247" s="9"/>
      <c r="BS247" s="9"/>
    </row>
    <row r="248" spans="69:71" x14ac:dyDescent="0.25">
      <c r="BQ248" s="9"/>
      <c r="BR248" s="9"/>
      <c r="BS248" s="9"/>
    </row>
    <row r="249" spans="69:71" x14ac:dyDescent="0.25">
      <c r="BQ249" s="9"/>
      <c r="BR249" s="9"/>
      <c r="BS249" s="9"/>
    </row>
    <row r="250" spans="69:71" x14ac:dyDescent="0.25">
      <c r="BQ250" s="9"/>
      <c r="BR250" s="9"/>
      <c r="BS250" s="9"/>
    </row>
    <row r="251" spans="69:71" x14ac:dyDescent="0.25">
      <c r="BQ251" s="9"/>
      <c r="BR251" s="9"/>
      <c r="BS251" s="9"/>
    </row>
    <row r="252" spans="69:71" x14ac:dyDescent="0.25">
      <c r="BQ252" s="9"/>
      <c r="BR252" s="9"/>
      <c r="BS252" s="9"/>
    </row>
    <row r="253" spans="69:71" x14ac:dyDescent="0.25">
      <c r="BQ253" s="9"/>
      <c r="BR253" s="9"/>
      <c r="BS253" s="9"/>
    </row>
    <row r="254" spans="69:71" x14ac:dyDescent="0.25">
      <c r="BQ254" s="9"/>
      <c r="BR254" s="9"/>
      <c r="BS254" s="9"/>
    </row>
    <row r="255" spans="69:71" x14ac:dyDescent="0.25">
      <c r="BQ255" s="9"/>
      <c r="BR255" s="9"/>
      <c r="BS255" s="9"/>
    </row>
    <row r="256" spans="69:71" x14ac:dyDescent="0.25">
      <c r="BQ256" s="9"/>
      <c r="BR256" s="9"/>
      <c r="BS256" s="9"/>
    </row>
    <row r="257" spans="69:71" x14ac:dyDescent="0.25">
      <c r="BQ257" s="9"/>
      <c r="BR257" s="9"/>
      <c r="BS257" s="9"/>
    </row>
    <row r="258" spans="69:71" x14ac:dyDescent="0.25">
      <c r="BQ258" s="9"/>
      <c r="BR258" s="9"/>
      <c r="BS258" s="9"/>
    </row>
    <row r="259" spans="69:71" x14ac:dyDescent="0.25">
      <c r="BQ259" s="9"/>
      <c r="BR259" s="9"/>
      <c r="BS259" s="9"/>
    </row>
    <row r="260" spans="69:71" x14ac:dyDescent="0.25">
      <c r="BQ260" s="9"/>
      <c r="BR260" s="9"/>
      <c r="BS260" s="9"/>
    </row>
    <row r="261" spans="69:71" x14ac:dyDescent="0.25">
      <c r="BQ261" s="9"/>
      <c r="BR261" s="9"/>
      <c r="BS261" s="9"/>
    </row>
    <row r="262" spans="69:71" x14ac:dyDescent="0.25">
      <c r="BQ262" s="9"/>
      <c r="BR262" s="9"/>
      <c r="BS262" s="9"/>
    </row>
    <row r="263" spans="69:71" x14ac:dyDescent="0.25">
      <c r="BQ263" s="9"/>
      <c r="BR263" s="9"/>
      <c r="BS263" s="9"/>
    </row>
    <row r="264" spans="69:71" x14ac:dyDescent="0.25">
      <c r="BQ264" s="9"/>
      <c r="BR264" s="9"/>
      <c r="BS264" s="9"/>
    </row>
    <row r="265" spans="69:71" x14ac:dyDescent="0.25">
      <c r="BQ265" s="9"/>
      <c r="BR265" s="9"/>
      <c r="BS265" s="9"/>
    </row>
    <row r="266" spans="69:71" x14ac:dyDescent="0.25">
      <c r="BQ266" s="9"/>
      <c r="BR266" s="9"/>
      <c r="BS266" s="9"/>
    </row>
    <row r="267" spans="69:71" x14ac:dyDescent="0.25">
      <c r="BQ267" s="9"/>
      <c r="BR267" s="9"/>
      <c r="BS267" s="9"/>
    </row>
    <row r="268" spans="69:71" x14ac:dyDescent="0.25">
      <c r="BQ268" s="9"/>
      <c r="BR268" s="9"/>
      <c r="BS268" s="9"/>
    </row>
    <row r="269" spans="69:71" x14ac:dyDescent="0.25">
      <c r="BQ269" s="9"/>
      <c r="BR269" s="9"/>
      <c r="BS269" s="9"/>
    </row>
    <row r="270" spans="69:71" x14ac:dyDescent="0.25">
      <c r="BQ270" s="9"/>
      <c r="BR270" s="9"/>
      <c r="BS270" s="9"/>
    </row>
    <row r="271" spans="69:71" x14ac:dyDescent="0.25">
      <c r="BQ271" s="9"/>
      <c r="BR271" s="9"/>
      <c r="BS271" s="9"/>
    </row>
    <row r="272" spans="69:71" x14ac:dyDescent="0.25">
      <c r="BQ272" s="9"/>
      <c r="BR272" s="9"/>
      <c r="BS272" s="9"/>
    </row>
    <row r="273" spans="69:71" x14ac:dyDescent="0.25">
      <c r="BQ273" s="9"/>
      <c r="BR273" s="9"/>
      <c r="BS273" s="9"/>
    </row>
    <row r="274" spans="69:71" x14ac:dyDescent="0.25">
      <c r="BQ274" s="9"/>
      <c r="BR274" s="9"/>
      <c r="BS274" s="9"/>
    </row>
    <row r="275" spans="69:71" x14ac:dyDescent="0.25">
      <c r="BQ275" s="9"/>
      <c r="BR275" s="9"/>
      <c r="BS275" s="9"/>
    </row>
    <row r="276" spans="69:71" x14ac:dyDescent="0.25">
      <c r="BQ276" s="9"/>
      <c r="BR276" s="9"/>
      <c r="BS276" s="9"/>
    </row>
    <row r="277" spans="69:71" x14ac:dyDescent="0.25">
      <c r="BQ277" s="9"/>
      <c r="BR277" s="9"/>
      <c r="BS277" s="9"/>
    </row>
    <row r="278" spans="69:71" x14ac:dyDescent="0.25">
      <c r="BQ278" s="9"/>
      <c r="BR278" s="9"/>
      <c r="BS278" s="9"/>
    </row>
    <row r="279" spans="69:71" x14ac:dyDescent="0.25">
      <c r="BQ279" s="9"/>
      <c r="BR279" s="9"/>
      <c r="BS279" s="9"/>
    </row>
    <row r="280" spans="69:71" x14ac:dyDescent="0.25">
      <c r="BQ280" s="9"/>
      <c r="BR280" s="9"/>
      <c r="BS280" s="9"/>
    </row>
    <row r="281" spans="69:71" x14ac:dyDescent="0.25">
      <c r="BQ281" s="9"/>
      <c r="BR281" s="9"/>
      <c r="BS281" s="9"/>
    </row>
    <row r="282" spans="69:71" x14ac:dyDescent="0.25">
      <c r="BQ282" s="9"/>
      <c r="BR282" s="9"/>
      <c r="BS282" s="9"/>
    </row>
    <row r="283" spans="69:71" x14ac:dyDescent="0.25">
      <c r="BQ283" s="9"/>
      <c r="BR283" s="9"/>
      <c r="BS283" s="9"/>
    </row>
    <row r="284" spans="69:71" x14ac:dyDescent="0.25">
      <c r="BQ284" s="9"/>
      <c r="BR284" s="9"/>
      <c r="BS284" s="9"/>
    </row>
    <row r="285" spans="69:71" x14ac:dyDescent="0.25">
      <c r="BQ285" s="9"/>
      <c r="BR285" s="9"/>
      <c r="BS285" s="9"/>
    </row>
    <row r="286" spans="69:71" x14ac:dyDescent="0.25">
      <c r="BQ286" s="9"/>
      <c r="BR286" s="9"/>
      <c r="BS286" s="9"/>
    </row>
    <row r="287" spans="69:71" x14ac:dyDescent="0.25">
      <c r="BQ287" s="9"/>
      <c r="BR287" s="9"/>
      <c r="BS287" s="9"/>
    </row>
    <row r="288" spans="69:71" x14ac:dyDescent="0.25">
      <c r="BQ288" s="9"/>
      <c r="BR288" s="9"/>
      <c r="BS288" s="9"/>
    </row>
    <row r="289" spans="69:71" x14ac:dyDescent="0.25">
      <c r="BQ289" s="9"/>
      <c r="BR289" s="9"/>
      <c r="BS289" s="9"/>
    </row>
    <row r="290" spans="69:71" x14ac:dyDescent="0.25">
      <c r="BQ290" s="9"/>
      <c r="BR290" s="9"/>
      <c r="BS290" s="9"/>
    </row>
    <row r="291" spans="69:71" x14ac:dyDescent="0.25">
      <c r="BQ291" s="9"/>
      <c r="BR291" s="9"/>
      <c r="BS291" s="9"/>
    </row>
    <row r="292" spans="69:71" x14ac:dyDescent="0.25">
      <c r="BQ292" s="9"/>
      <c r="BR292" s="9"/>
      <c r="BS292" s="9"/>
    </row>
    <row r="293" spans="69:71" x14ac:dyDescent="0.25">
      <c r="BQ293" s="9"/>
      <c r="BR293" s="9"/>
      <c r="BS293" s="9"/>
    </row>
    <row r="294" spans="69:71" x14ac:dyDescent="0.25">
      <c r="BQ294" s="9"/>
      <c r="BR294" s="9"/>
      <c r="BS294" s="9"/>
    </row>
    <row r="295" spans="69:71" x14ac:dyDescent="0.25">
      <c r="BQ295" s="9"/>
      <c r="BR295" s="9"/>
      <c r="BS295" s="9"/>
    </row>
    <row r="296" spans="69:71" x14ac:dyDescent="0.25">
      <c r="BQ296" s="9"/>
      <c r="BR296" s="9"/>
      <c r="BS296" s="9"/>
    </row>
    <row r="297" spans="69:71" x14ac:dyDescent="0.25">
      <c r="BQ297" s="9"/>
      <c r="BR297" s="9"/>
      <c r="BS297" s="9"/>
    </row>
    <row r="298" spans="69:71" x14ac:dyDescent="0.25">
      <c r="BQ298" s="9"/>
      <c r="BR298" s="9"/>
      <c r="BS298" s="9"/>
    </row>
    <row r="299" spans="69:71" x14ac:dyDescent="0.25">
      <c r="BQ299" s="9"/>
      <c r="BR299" s="9"/>
      <c r="BS299" s="9"/>
    </row>
    <row r="300" spans="69:71" x14ac:dyDescent="0.25">
      <c r="BQ300" s="9"/>
      <c r="BR300" s="9"/>
      <c r="BS300" s="9"/>
    </row>
    <row r="301" spans="69:71" x14ac:dyDescent="0.25">
      <c r="BQ301" s="9"/>
      <c r="BR301" s="9"/>
      <c r="BS301" s="9"/>
    </row>
    <row r="302" spans="69:71" x14ac:dyDescent="0.25">
      <c r="BQ302" s="9"/>
      <c r="BR302" s="9"/>
      <c r="BS302" s="9"/>
    </row>
    <row r="303" spans="69:71" x14ac:dyDescent="0.25">
      <c r="BQ303" s="9"/>
      <c r="BR303" s="9"/>
      <c r="BS303" s="9"/>
    </row>
    <row r="304" spans="69:71" x14ac:dyDescent="0.25">
      <c r="BQ304" s="9"/>
      <c r="BR304" s="9"/>
      <c r="BS304" s="9"/>
    </row>
    <row r="305" spans="69:71" x14ac:dyDescent="0.25">
      <c r="BQ305" s="9"/>
      <c r="BR305" s="9"/>
      <c r="BS305" s="9"/>
    </row>
    <row r="306" spans="69:71" x14ac:dyDescent="0.25">
      <c r="BQ306" s="9"/>
      <c r="BR306" s="9"/>
      <c r="BS306" s="9"/>
    </row>
    <row r="307" spans="69:71" x14ac:dyDescent="0.25">
      <c r="BQ307" s="9"/>
      <c r="BR307" s="9"/>
      <c r="BS307" s="9"/>
    </row>
    <row r="308" spans="69:71" x14ac:dyDescent="0.25">
      <c r="BQ308" s="9"/>
      <c r="BR308" s="9"/>
      <c r="BS308" s="9"/>
    </row>
    <row r="309" spans="69:71" x14ac:dyDescent="0.25">
      <c r="BQ309" s="9"/>
      <c r="BR309" s="9"/>
      <c r="BS309" s="9"/>
    </row>
    <row r="310" spans="69:71" x14ac:dyDescent="0.25">
      <c r="BQ310" s="9"/>
      <c r="BR310" s="9"/>
      <c r="BS310" s="9"/>
    </row>
    <row r="311" spans="69:71" x14ac:dyDescent="0.25">
      <c r="BQ311" s="9"/>
      <c r="BR311" s="9"/>
      <c r="BS311" s="9"/>
    </row>
    <row r="312" spans="69:71" x14ac:dyDescent="0.25">
      <c r="BQ312" s="9"/>
      <c r="BR312" s="9"/>
      <c r="BS312" s="9"/>
    </row>
    <row r="313" spans="69:71" x14ac:dyDescent="0.25">
      <c r="BQ313" s="9"/>
      <c r="BR313" s="9"/>
      <c r="BS313" s="9"/>
    </row>
    <row r="314" spans="69:71" x14ac:dyDescent="0.25">
      <c r="BQ314" s="9"/>
      <c r="BR314" s="9"/>
      <c r="BS314" s="9"/>
    </row>
    <row r="315" spans="69:71" x14ac:dyDescent="0.25">
      <c r="BQ315" s="9"/>
      <c r="BR315" s="9"/>
      <c r="BS315" s="9"/>
    </row>
    <row r="316" spans="69:71" x14ac:dyDescent="0.25">
      <c r="BQ316" s="9"/>
      <c r="BR316" s="9"/>
      <c r="BS316" s="9"/>
    </row>
    <row r="317" spans="69:71" x14ac:dyDescent="0.25">
      <c r="BQ317" s="9"/>
      <c r="BR317" s="9"/>
      <c r="BS317" s="9"/>
    </row>
    <row r="318" spans="69:71" x14ac:dyDescent="0.25">
      <c r="BQ318" s="9"/>
      <c r="BR318" s="9"/>
      <c r="BS318" s="9"/>
    </row>
    <row r="319" spans="69:71" x14ac:dyDescent="0.25">
      <c r="BQ319" s="9"/>
      <c r="BR319" s="9"/>
      <c r="BS319" s="9"/>
    </row>
    <row r="320" spans="69:71" x14ac:dyDescent="0.25">
      <c r="BQ320" s="9"/>
      <c r="BR320" s="9"/>
      <c r="BS320" s="9"/>
    </row>
    <row r="321" spans="69:71" x14ac:dyDescent="0.25">
      <c r="BQ321" s="9"/>
      <c r="BR321" s="9"/>
      <c r="BS321" s="9"/>
    </row>
    <row r="322" spans="69:71" x14ac:dyDescent="0.25">
      <c r="BQ322" s="9"/>
      <c r="BR322" s="9"/>
      <c r="BS322" s="9"/>
    </row>
    <row r="323" spans="69:71" x14ac:dyDescent="0.25">
      <c r="BQ323" s="9"/>
      <c r="BR323" s="9"/>
      <c r="BS323" s="9"/>
    </row>
    <row r="324" spans="69:71" x14ac:dyDescent="0.25">
      <c r="BQ324" s="9"/>
      <c r="BR324" s="9"/>
      <c r="BS324" s="9"/>
    </row>
    <row r="325" spans="69:71" x14ac:dyDescent="0.25">
      <c r="BQ325" s="9"/>
      <c r="BR325" s="9"/>
      <c r="BS325" s="9"/>
    </row>
    <row r="326" spans="69:71" x14ac:dyDescent="0.25">
      <c r="BQ326" s="9"/>
      <c r="BR326" s="9"/>
      <c r="BS326" s="9"/>
    </row>
    <row r="327" spans="69:71" x14ac:dyDescent="0.25">
      <c r="BQ327" s="9"/>
      <c r="BR327" s="9"/>
      <c r="BS327" s="9"/>
    </row>
    <row r="328" spans="69:71" x14ac:dyDescent="0.25">
      <c r="BQ328" s="9"/>
      <c r="BR328" s="9"/>
      <c r="BS328" s="9"/>
    </row>
    <row r="329" spans="69:71" x14ac:dyDescent="0.25">
      <c r="BQ329" s="9"/>
      <c r="BR329" s="9"/>
      <c r="BS329" s="9"/>
    </row>
    <row r="330" spans="69:71" x14ac:dyDescent="0.25">
      <c r="BQ330" s="9"/>
      <c r="BR330" s="9"/>
      <c r="BS330" s="9"/>
    </row>
    <row r="331" spans="69:71" x14ac:dyDescent="0.25">
      <c r="BQ331" s="9"/>
      <c r="BR331" s="9"/>
      <c r="BS331" s="9"/>
    </row>
    <row r="332" spans="69:71" x14ac:dyDescent="0.25">
      <c r="BQ332" s="9"/>
      <c r="BR332" s="9"/>
      <c r="BS332" s="9"/>
    </row>
    <row r="333" spans="69:71" x14ac:dyDescent="0.25">
      <c r="BQ333" s="9"/>
      <c r="BR333" s="9"/>
      <c r="BS333" s="9"/>
    </row>
    <row r="334" spans="69:71" x14ac:dyDescent="0.25">
      <c r="BQ334" s="9"/>
      <c r="BR334" s="9"/>
      <c r="BS334" s="9"/>
    </row>
    <row r="335" spans="69:71" x14ac:dyDescent="0.25">
      <c r="BQ335" s="9"/>
      <c r="BR335" s="9"/>
      <c r="BS335" s="9"/>
    </row>
    <row r="336" spans="69:71" x14ac:dyDescent="0.25">
      <c r="BQ336" s="9"/>
      <c r="BR336" s="9"/>
      <c r="BS336" s="9"/>
    </row>
    <row r="337" spans="69:71" x14ac:dyDescent="0.25">
      <c r="BQ337" s="9"/>
      <c r="BR337" s="9"/>
      <c r="BS337" s="9"/>
    </row>
    <row r="338" spans="69:71" x14ac:dyDescent="0.25">
      <c r="BQ338" s="9"/>
      <c r="BR338" s="9"/>
      <c r="BS338" s="9"/>
    </row>
    <row r="339" spans="69:71" x14ac:dyDescent="0.25">
      <c r="BQ339" s="9"/>
      <c r="BR339" s="9"/>
      <c r="BS339" s="9"/>
    </row>
    <row r="340" spans="69:71" x14ac:dyDescent="0.25">
      <c r="BQ340" s="9"/>
      <c r="BR340" s="9"/>
      <c r="BS340" s="9"/>
    </row>
    <row r="341" spans="69:71" x14ac:dyDescent="0.25">
      <c r="BQ341" s="9"/>
      <c r="BR341" s="9"/>
      <c r="BS341" s="9"/>
    </row>
    <row r="342" spans="69:71" x14ac:dyDescent="0.25">
      <c r="BQ342" s="9"/>
      <c r="BR342" s="9"/>
      <c r="BS342" s="9"/>
    </row>
    <row r="343" spans="69:71" x14ac:dyDescent="0.25">
      <c r="BQ343" s="9"/>
      <c r="BR343" s="9"/>
      <c r="BS343" s="9"/>
    </row>
    <row r="344" spans="69:71" x14ac:dyDescent="0.25">
      <c r="BQ344" s="9"/>
      <c r="BR344" s="9"/>
      <c r="BS344" s="9"/>
    </row>
    <row r="345" spans="69:71" x14ac:dyDescent="0.25">
      <c r="BQ345" s="9"/>
      <c r="BR345" s="9"/>
      <c r="BS345" s="9"/>
    </row>
    <row r="346" spans="69:71" x14ac:dyDescent="0.25">
      <c r="BQ346" s="9"/>
      <c r="BR346" s="9"/>
      <c r="BS346" s="9"/>
    </row>
    <row r="347" spans="69:71" x14ac:dyDescent="0.25">
      <c r="BQ347" s="9"/>
      <c r="BR347" s="9"/>
      <c r="BS347" s="9"/>
    </row>
    <row r="348" spans="69:71" x14ac:dyDescent="0.25">
      <c r="BQ348" s="9"/>
      <c r="BR348" s="9"/>
      <c r="BS348" s="9"/>
    </row>
    <row r="349" spans="69:71" x14ac:dyDescent="0.25">
      <c r="BQ349" s="9"/>
      <c r="BR349" s="9"/>
      <c r="BS349" s="9"/>
    </row>
    <row r="350" spans="69:71" x14ac:dyDescent="0.25">
      <c r="BQ350" s="9"/>
      <c r="BR350" s="9"/>
      <c r="BS350" s="9"/>
    </row>
    <row r="351" spans="69:71" x14ac:dyDescent="0.25">
      <c r="BQ351" s="9"/>
      <c r="BR351" s="9"/>
      <c r="BS351" s="9"/>
    </row>
    <row r="352" spans="69:71" x14ac:dyDescent="0.25">
      <c r="BQ352" s="9"/>
      <c r="BR352" s="9"/>
      <c r="BS352" s="9"/>
    </row>
    <row r="353" spans="69:71" x14ac:dyDescent="0.25">
      <c r="BQ353" s="9"/>
      <c r="BR353" s="9"/>
      <c r="BS353" s="9"/>
    </row>
    <row r="354" spans="69:71" x14ac:dyDescent="0.25">
      <c r="BQ354" s="9"/>
      <c r="BR354" s="9"/>
      <c r="BS354" s="9"/>
    </row>
    <row r="355" spans="69:71" x14ac:dyDescent="0.25">
      <c r="BQ355" s="9"/>
      <c r="BR355" s="9"/>
      <c r="BS355" s="9"/>
    </row>
    <row r="356" spans="69:71" x14ac:dyDescent="0.25">
      <c r="BQ356" s="9"/>
      <c r="BR356" s="9"/>
      <c r="BS356" s="9"/>
    </row>
    <row r="357" spans="69:71" x14ac:dyDescent="0.25">
      <c r="BQ357" s="9"/>
      <c r="BR357" s="9"/>
      <c r="BS357" s="9"/>
    </row>
    <row r="358" spans="69:71" x14ac:dyDescent="0.25">
      <c r="BQ358" s="9"/>
      <c r="BR358" s="9"/>
      <c r="BS358" s="9"/>
    </row>
    <row r="359" spans="69:71" x14ac:dyDescent="0.25">
      <c r="BQ359" s="9"/>
      <c r="BR359" s="9"/>
      <c r="BS359" s="9"/>
    </row>
    <row r="360" spans="69:71" x14ac:dyDescent="0.25">
      <c r="BQ360" s="9"/>
      <c r="BR360" s="9"/>
      <c r="BS360" s="9"/>
    </row>
    <row r="361" spans="69:71" x14ac:dyDescent="0.25">
      <c r="BQ361" s="9"/>
      <c r="BR361" s="9"/>
      <c r="BS361" s="9"/>
    </row>
    <row r="362" spans="69:71" x14ac:dyDescent="0.25">
      <c r="BQ362" s="9"/>
      <c r="BR362" s="9"/>
      <c r="BS362" s="9"/>
    </row>
    <row r="363" spans="69:71" x14ac:dyDescent="0.25">
      <c r="BQ363" s="9"/>
      <c r="BR363" s="9"/>
      <c r="BS363" s="9"/>
    </row>
    <row r="364" spans="69:71" x14ac:dyDescent="0.25">
      <c r="BQ364" s="9"/>
      <c r="BR364" s="9"/>
      <c r="BS364" s="9"/>
    </row>
    <row r="365" spans="69:71" x14ac:dyDescent="0.25">
      <c r="BQ365" s="9"/>
      <c r="BR365" s="9"/>
      <c r="BS365" s="9"/>
    </row>
    <row r="366" spans="69:71" x14ac:dyDescent="0.25">
      <c r="BQ366" s="9"/>
      <c r="BR366" s="9"/>
      <c r="BS366" s="9"/>
    </row>
    <row r="367" spans="69:71" x14ac:dyDescent="0.25">
      <c r="BQ367" s="9"/>
      <c r="BR367" s="9"/>
      <c r="BS367" s="9"/>
    </row>
    <row r="368" spans="69:71" x14ac:dyDescent="0.25">
      <c r="BQ368" s="9"/>
      <c r="BR368" s="9"/>
      <c r="BS368" s="9"/>
    </row>
    <row r="369" spans="69:71" x14ac:dyDescent="0.25">
      <c r="BQ369" s="9"/>
      <c r="BR369" s="9"/>
      <c r="BS369" s="9"/>
    </row>
    <row r="370" spans="69:71" x14ac:dyDescent="0.25">
      <c r="BQ370" s="9"/>
      <c r="BR370" s="9"/>
      <c r="BS370" s="9"/>
    </row>
    <row r="371" spans="69:71" x14ac:dyDescent="0.25">
      <c r="BQ371" s="9"/>
      <c r="BR371" s="9"/>
      <c r="BS371" s="9"/>
    </row>
    <row r="372" spans="69:71" x14ac:dyDescent="0.25">
      <c r="BQ372" s="9"/>
      <c r="BR372" s="9"/>
      <c r="BS372" s="9"/>
    </row>
    <row r="373" spans="69:71" x14ac:dyDescent="0.25">
      <c r="BQ373" s="9"/>
      <c r="BR373" s="9"/>
      <c r="BS373" s="9"/>
    </row>
    <row r="374" spans="69:71" x14ac:dyDescent="0.25">
      <c r="BQ374" s="9"/>
      <c r="BR374" s="9"/>
      <c r="BS374" s="9"/>
    </row>
    <row r="375" spans="69:71" x14ac:dyDescent="0.25">
      <c r="BQ375" s="9"/>
      <c r="BR375" s="9"/>
      <c r="BS375" s="9"/>
    </row>
    <row r="376" spans="69:71" x14ac:dyDescent="0.25">
      <c r="BQ376" s="9"/>
      <c r="BR376" s="9"/>
      <c r="BS376" s="9"/>
    </row>
    <row r="377" spans="69:71" x14ac:dyDescent="0.25">
      <c r="BQ377" s="9"/>
      <c r="BR377" s="9"/>
      <c r="BS377" s="9"/>
    </row>
    <row r="378" spans="69:71" x14ac:dyDescent="0.25">
      <c r="BQ378" s="9"/>
      <c r="BR378" s="9"/>
      <c r="BS378" s="9"/>
    </row>
    <row r="379" spans="69:71" x14ac:dyDescent="0.25">
      <c r="BQ379" s="9"/>
      <c r="BR379" s="9"/>
      <c r="BS379" s="9"/>
    </row>
    <row r="380" spans="69:71" x14ac:dyDescent="0.25">
      <c r="BQ380" s="9"/>
      <c r="BR380" s="9"/>
      <c r="BS380" s="9"/>
    </row>
    <row r="381" spans="69:71" x14ac:dyDescent="0.25">
      <c r="BQ381" s="9"/>
      <c r="BR381" s="9"/>
      <c r="BS381" s="9"/>
    </row>
    <row r="382" spans="69:71" x14ac:dyDescent="0.25">
      <c r="BQ382" s="9"/>
      <c r="BR382" s="9"/>
      <c r="BS382" s="9"/>
    </row>
    <row r="383" spans="69:71" x14ac:dyDescent="0.25">
      <c r="BQ383" s="9"/>
      <c r="BR383" s="9"/>
      <c r="BS383" s="9"/>
    </row>
    <row r="384" spans="69:71" x14ac:dyDescent="0.25">
      <c r="BQ384" s="9"/>
      <c r="BR384" s="9"/>
      <c r="BS384" s="9"/>
    </row>
    <row r="385" spans="69:71" x14ac:dyDescent="0.25">
      <c r="BQ385" s="9"/>
      <c r="BR385" s="9"/>
      <c r="BS385" s="9"/>
    </row>
    <row r="386" spans="69:71" x14ac:dyDescent="0.25">
      <c r="BQ386" s="9"/>
      <c r="BR386" s="9"/>
      <c r="BS386" s="9"/>
    </row>
    <row r="387" spans="69:71" x14ac:dyDescent="0.25">
      <c r="BQ387" s="9"/>
      <c r="BR387" s="9"/>
      <c r="BS387" s="9"/>
    </row>
    <row r="388" spans="69:71" x14ac:dyDescent="0.25">
      <c r="BQ388" s="9"/>
      <c r="BR388" s="9"/>
      <c r="BS388" s="9"/>
    </row>
    <row r="389" spans="69:71" x14ac:dyDescent="0.25">
      <c r="BQ389" s="9"/>
      <c r="BR389" s="9"/>
      <c r="BS389" s="9"/>
    </row>
    <row r="390" spans="69:71" x14ac:dyDescent="0.25">
      <c r="BQ390" s="9"/>
      <c r="BR390" s="9"/>
      <c r="BS390" s="9"/>
    </row>
    <row r="391" spans="69:71" x14ac:dyDescent="0.25">
      <c r="BQ391" s="9"/>
      <c r="BR391" s="9"/>
      <c r="BS391" s="9"/>
    </row>
    <row r="392" spans="69:71" x14ac:dyDescent="0.25">
      <c r="BQ392" s="9"/>
      <c r="BR392" s="9"/>
      <c r="BS392" s="9"/>
    </row>
    <row r="393" spans="69:71" x14ac:dyDescent="0.25">
      <c r="BQ393" s="9"/>
      <c r="BR393" s="9"/>
      <c r="BS393" s="9"/>
    </row>
    <row r="394" spans="69:71" x14ac:dyDescent="0.25">
      <c r="BQ394" s="9"/>
      <c r="BR394" s="9"/>
      <c r="BS394" s="9"/>
    </row>
    <row r="395" spans="69:71" x14ac:dyDescent="0.25">
      <c r="BQ395" s="9"/>
      <c r="BR395" s="9"/>
      <c r="BS395" s="9"/>
    </row>
    <row r="396" spans="69:71" x14ac:dyDescent="0.25">
      <c r="BQ396" s="9"/>
      <c r="BR396" s="9"/>
      <c r="BS396" s="9"/>
    </row>
    <row r="397" spans="69:71" x14ac:dyDescent="0.25">
      <c r="BQ397" s="9"/>
      <c r="BR397" s="9"/>
      <c r="BS397" s="9"/>
    </row>
    <row r="398" spans="69:71" x14ac:dyDescent="0.25">
      <c r="BQ398" s="9"/>
      <c r="BR398" s="9"/>
      <c r="BS398" s="9"/>
    </row>
    <row r="399" spans="69:71" x14ac:dyDescent="0.25">
      <c r="BQ399" s="9"/>
      <c r="BR399" s="9"/>
      <c r="BS399" s="9"/>
    </row>
    <row r="400" spans="69:71" x14ac:dyDescent="0.25">
      <c r="BQ400" s="9"/>
      <c r="BR400" s="9"/>
      <c r="BS400" s="9"/>
    </row>
    <row r="401" spans="69:71" x14ac:dyDescent="0.25">
      <c r="BQ401" s="9"/>
      <c r="BR401" s="9"/>
      <c r="BS401" s="9"/>
    </row>
    <row r="402" spans="69:71" x14ac:dyDescent="0.25">
      <c r="BQ402" s="9"/>
      <c r="BR402" s="9"/>
      <c r="BS402" s="9"/>
    </row>
    <row r="403" spans="69:71" x14ac:dyDescent="0.25">
      <c r="BQ403" s="9"/>
      <c r="BR403" s="9"/>
      <c r="BS403" s="9"/>
    </row>
    <row r="404" spans="69:71" x14ac:dyDescent="0.25">
      <c r="BQ404" s="9"/>
      <c r="BR404" s="9"/>
      <c r="BS404" s="9"/>
    </row>
    <row r="405" spans="69:71" x14ac:dyDescent="0.25">
      <c r="BQ405" s="9"/>
      <c r="BR405" s="9"/>
      <c r="BS405" s="9"/>
    </row>
    <row r="406" spans="69:71" x14ac:dyDescent="0.25">
      <c r="BQ406" s="9"/>
      <c r="BR406" s="9"/>
      <c r="BS406" s="9"/>
    </row>
    <row r="407" spans="69:71" x14ac:dyDescent="0.25">
      <c r="BQ407" s="9"/>
      <c r="BR407" s="9"/>
      <c r="BS407" s="9"/>
    </row>
    <row r="408" spans="69:71" x14ac:dyDescent="0.25">
      <c r="BQ408" s="9"/>
      <c r="BR408" s="9"/>
      <c r="BS408" s="9"/>
    </row>
    <row r="409" spans="69:71" x14ac:dyDescent="0.25">
      <c r="BQ409" s="9"/>
      <c r="BR409" s="9"/>
      <c r="BS409" s="9"/>
    </row>
    <row r="410" spans="69:71" x14ac:dyDescent="0.25">
      <c r="BQ410" s="9"/>
      <c r="BR410" s="9"/>
      <c r="BS410" s="9"/>
    </row>
    <row r="411" spans="69:71" x14ac:dyDescent="0.25">
      <c r="BQ411" s="9"/>
      <c r="BR411" s="9"/>
      <c r="BS411" s="9"/>
    </row>
    <row r="412" spans="69:71" x14ac:dyDescent="0.25">
      <c r="BQ412" s="9"/>
      <c r="BR412" s="9"/>
      <c r="BS412" s="9"/>
    </row>
    <row r="413" spans="69:71" x14ac:dyDescent="0.25">
      <c r="BQ413" s="9"/>
      <c r="BR413" s="9"/>
      <c r="BS413" s="9"/>
    </row>
    <row r="414" spans="69:71" x14ac:dyDescent="0.25">
      <c r="BQ414" s="9"/>
      <c r="BR414" s="9"/>
      <c r="BS414" s="9"/>
    </row>
    <row r="415" spans="69:71" x14ac:dyDescent="0.25">
      <c r="BQ415" s="9"/>
      <c r="BR415" s="9"/>
      <c r="BS415" s="9"/>
    </row>
    <row r="416" spans="69:71" x14ac:dyDescent="0.25">
      <c r="BQ416" s="9"/>
      <c r="BR416" s="9"/>
      <c r="BS416" s="9"/>
    </row>
    <row r="417" spans="69:71" x14ac:dyDescent="0.25">
      <c r="BQ417" s="9"/>
      <c r="BR417" s="9"/>
      <c r="BS417" s="9"/>
    </row>
    <row r="418" spans="69:71" x14ac:dyDescent="0.25">
      <c r="BQ418" s="9"/>
      <c r="BR418" s="9"/>
      <c r="BS418" s="9"/>
    </row>
    <row r="419" spans="69:71" x14ac:dyDescent="0.25">
      <c r="BQ419" s="9"/>
      <c r="BR419" s="9"/>
      <c r="BS419" s="9"/>
    </row>
    <row r="420" spans="69:71" x14ac:dyDescent="0.25">
      <c r="BQ420" s="9"/>
      <c r="BR420" s="9"/>
      <c r="BS420" s="9"/>
    </row>
    <row r="421" spans="69:71" x14ac:dyDescent="0.25">
      <c r="BQ421" s="9"/>
      <c r="BR421" s="9"/>
      <c r="BS421" s="9"/>
    </row>
    <row r="422" spans="69:71" x14ac:dyDescent="0.25">
      <c r="BQ422" s="9"/>
      <c r="BR422" s="9"/>
      <c r="BS422" s="9"/>
    </row>
    <row r="423" spans="69:71" x14ac:dyDescent="0.25">
      <c r="BQ423" s="9"/>
      <c r="BR423" s="9"/>
      <c r="BS423" s="9"/>
    </row>
    <row r="424" spans="69:71" x14ac:dyDescent="0.25">
      <c r="BQ424" s="9"/>
      <c r="BR424" s="9"/>
      <c r="BS424" s="9"/>
    </row>
    <row r="425" spans="69:71" x14ac:dyDescent="0.25">
      <c r="BQ425" s="9"/>
      <c r="BR425" s="9"/>
      <c r="BS425" s="9"/>
    </row>
    <row r="426" spans="69:71" x14ac:dyDescent="0.25">
      <c r="BQ426" s="9"/>
      <c r="BR426" s="9"/>
      <c r="BS426" s="9"/>
    </row>
    <row r="427" spans="69:71" x14ac:dyDescent="0.25">
      <c r="BQ427" s="9"/>
      <c r="BR427" s="9"/>
      <c r="BS427" s="9"/>
    </row>
    <row r="428" spans="69:71" x14ac:dyDescent="0.25">
      <c r="BQ428" s="9"/>
      <c r="BR428" s="9"/>
      <c r="BS428" s="9"/>
    </row>
    <row r="429" spans="69:71" x14ac:dyDescent="0.25">
      <c r="BQ429" s="9"/>
      <c r="BR429" s="9"/>
      <c r="BS429" s="9"/>
    </row>
    <row r="430" spans="69:71" x14ac:dyDescent="0.25">
      <c r="BQ430" s="9"/>
      <c r="BR430" s="9"/>
      <c r="BS430" s="9"/>
    </row>
    <row r="431" spans="69:71" x14ac:dyDescent="0.25">
      <c r="BQ431" s="9"/>
      <c r="BR431" s="9"/>
      <c r="BS431" s="9"/>
    </row>
    <row r="432" spans="69:71" x14ac:dyDescent="0.25">
      <c r="BQ432" s="9"/>
      <c r="BR432" s="9"/>
      <c r="BS432" s="9"/>
    </row>
    <row r="433" spans="69:71" x14ac:dyDescent="0.25">
      <c r="BQ433" s="9"/>
      <c r="BR433" s="9"/>
      <c r="BS433" s="9"/>
    </row>
    <row r="434" spans="69:71" x14ac:dyDescent="0.25">
      <c r="BQ434" s="9"/>
      <c r="BR434" s="9"/>
      <c r="BS434" s="9"/>
    </row>
    <row r="435" spans="69:71" x14ac:dyDescent="0.25">
      <c r="BQ435" s="9"/>
      <c r="BR435" s="9"/>
      <c r="BS435" s="9"/>
    </row>
    <row r="436" spans="69:71" x14ac:dyDescent="0.25">
      <c r="BQ436" s="9"/>
      <c r="BR436" s="9"/>
      <c r="BS436" s="9"/>
    </row>
    <row r="437" spans="69:71" x14ac:dyDescent="0.25">
      <c r="BQ437" s="9"/>
      <c r="BR437" s="9"/>
      <c r="BS437" s="9"/>
    </row>
    <row r="438" spans="69:71" x14ac:dyDescent="0.25">
      <c r="BQ438" s="9"/>
      <c r="BR438" s="9"/>
      <c r="BS438" s="9"/>
    </row>
    <row r="439" spans="69:71" x14ac:dyDescent="0.25">
      <c r="BQ439" s="9"/>
      <c r="BR439" s="9"/>
      <c r="BS439" s="9"/>
    </row>
    <row r="440" spans="69:71" x14ac:dyDescent="0.25">
      <c r="BQ440" s="9"/>
      <c r="BR440" s="9"/>
      <c r="BS440" s="9"/>
    </row>
    <row r="441" spans="69:71" x14ac:dyDescent="0.25">
      <c r="BQ441" s="9"/>
      <c r="BR441" s="9"/>
      <c r="BS441" s="9"/>
    </row>
    <row r="442" spans="69:71" x14ac:dyDescent="0.25">
      <c r="BQ442" s="9"/>
      <c r="BR442" s="9"/>
      <c r="BS442" s="9"/>
    </row>
    <row r="443" spans="69:71" x14ac:dyDescent="0.25">
      <c r="BQ443" s="9"/>
      <c r="BR443" s="9"/>
      <c r="BS443" s="9"/>
    </row>
    <row r="444" spans="69:71" x14ac:dyDescent="0.25">
      <c r="BQ444" s="9"/>
      <c r="BR444" s="9"/>
      <c r="BS444" s="9"/>
    </row>
    <row r="445" spans="69:71" x14ac:dyDescent="0.25">
      <c r="BQ445" s="9"/>
      <c r="BR445" s="9"/>
      <c r="BS445" s="9"/>
    </row>
    <row r="446" spans="69:71" x14ac:dyDescent="0.25">
      <c r="BQ446" s="9"/>
      <c r="BR446" s="9"/>
      <c r="BS446" s="9"/>
    </row>
    <row r="447" spans="69:71" x14ac:dyDescent="0.25">
      <c r="BQ447" s="9"/>
      <c r="BR447" s="9"/>
      <c r="BS447" s="9"/>
    </row>
    <row r="448" spans="69:71" x14ac:dyDescent="0.25">
      <c r="BQ448" s="9"/>
      <c r="BR448" s="9"/>
      <c r="BS448" s="9"/>
    </row>
    <row r="449" spans="69:71" x14ac:dyDescent="0.25">
      <c r="BQ449" s="9"/>
      <c r="BR449" s="9"/>
      <c r="BS449" s="9"/>
    </row>
    <row r="450" spans="69:71" x14ac:dyDescent="0.25">
      <c r="BQ450" s="9"/>
      <c r="BR450" s="9"/>
      <c r="BS450" s="9"/>
    </row>
    <row r="451" spans="69:71" x14ac:dyDescent="0.25">
      <c r="BQ451" s="9"/>
      <c r="BR451" s="9"/>
      <c r="BS451" s="9"/>
    </row>
    <row r="452" spans="69:71" x14ac:dyDescent="0.25">
      <c r="BQ452" s="9"/>
      <c r="BR452" s="9"/>
      <c r="BS452" s="9"/>
    </row>
    <row r="453" spans="69:71" x14ac:dyDescent="0.25">
      <c r="BQ453" s="9"/>
      <c r="BR453" s="9"/>
      <c r="BS453" s="9"/>
    </row>
    <row r="454" spans="69:71" x14ac:dyDescent="0.25">
      <c r="BQ454" s="9"/>
      <c r="BR454" s="9"/>
      <c r="BS454" s="9"/>
    </row>
    <row r="455" spans="69:71" x14ac:dyDescent="0.25">
      <c r="BQ455" s="9"/>
      <c r="BR455" s="9"/>
      <c r="BS455" s="9"/>
    </row>
    <row r="456" spans="69:71" x14ac:dyDescent="0.25">
      <c r="BQ456" s="9"/>
      <c r="BR456" s="9"/>
      <c r="BS456" s="9"/>
    </row>
    <row r="457" spans="69:71" x14ac:dyDescent="0.25">
      <c r="BQ457" s="9"/>
      <c r="BR457" s="9"/>
      <c r="BS457" s="9"/>
    </row>
    <row r="458" spans="69:71" x14ac:dyDescent="0.25">
      <c r="BQ458" s="9"/>
      <c r="BR458" s="9"/>
      <c r="BS458" s="9"/>
    </row>
    <row r="459" spans="69:71" x14ac:dyDescent="0.25">
      <c r="BQ459" s="9"/>
      <c r="BR459" s="9"/>
      <c r="BS459" s="9"/>
    </row>
    <row r="460" spans="69:71" x14ac:dyDescent="0.25">
      <c r="BQ460" s="9"/>
      <c r="BR460" s="9"/>
      <c r="BS460" s="9"/>
    </row>
    <row r="461" spans="69:71" x14ac:dyDescent="0.25">
      <c r="BQ461" s="9"/>
      <c r="BR461" s="9"/>
      <c r="BS461" s="9"/>
    </row>
    <row r="462" spans="69:71" x14ac:dyDescent="0.25">
      <c r="BQ462" s="9"/>
      <c r="BR462" s="9"/>
      <c r="BS462" s="9"/>
    </row>
    <row r="463" spans="69:71" x14ac:dyDescent="0.25">
      <c r="BQ463" s="9"/>
      <c r="BR463" s="9"/>
      <c r="BS463" s="9"/>
    </row>
    <row r="464" spans="69:71" x14ac:dyDescent="0.25">
      <c r="BQ464" s="9"/>
      <c r="BR464" s="9"/>
      <c r="BS464" s="9"/>
    </row>
    <row r="465" spans="69:71" x14ac:dyDescent="0.25">
      <c r="BQ465" s="9"/>
      <c r="BR465" s="9"/>
      <c r="BS465" s="9"/>
    </row>
    <row r="466" spans="69:71" x14ac:dyDescent="0.25">
      <c r="BQ466" s="9"/>
      <c r="BR466" s="9"/>
      <c r="BS466" s="9"/>
    </row>
    <row r="467" spans="69:71" x14ac:dyDescent="0.25">
      <c r="BQ467" s="9"/>
      <c r="BR467" s="9"/>
      <c r="BS467" s="9"/>
    </row>
    <row r="468" spans="69:71" x14ac:dyDescent="0.25">
      <c r="BQ468" s="9"/>
      <c r="BR468" s="9"/>
      <c r="BS468" s="9"/>
    </row>
    <row r="469" spans="69:71" x14ac:dyDescent="0.25">
      <c r="BQ469" s="9"/>
      <c r="BR469" s="9"/>
      <c r="BS469" s="9"/>
    </row>
    <row r="470" spans="69:71" x14ac:dyDescent="0.25">
      <c r="BQ470" s="9"/>
      <c r="BR470" s="9"/>
      <c r="BS470" s="9"/>
    </row>
    <row r="471" spans="69:71" x14ac:dyDescent="0.25">
      <c r="BQ471" s="9"/>
      <c r="BR471" s="9"/>
      <c r="BS471" s="9"/>
    </row>
    <row r="472" spans="69:71" x14ac:dyDescent="0.25">
      <c r="BQ472" s="9"/>
      <c r="BR472" s="9"/>
      <c r="BS472" s="9"/>
    </row>
    <row r="473" spans="69:71" x14ac:dyDescent="0.25">
      <c r="BQ473" s="9"/>
      <c r="BR473" s="9"/>
      <c r="BS473" s="9"/>
    </row>
    <row r="474" spans="69:71" x14ac:dyDescent="0.25">
      <c r="BQ474" s="9"/>
      <c r="BR474" s="9"/>
      <c r="BS474" s="9"/>
    </row>
    <row r="475" spans="69:71" x14ac:dyDescent="0.25">
      <c r="BQ475" s="9"/>
      <c r="BR475" s="9"/>
      <c r="BS475" s="9"/>
    </row>
    <row r="476" spans="69:71" x14ac:dyDescent="0.25">
      <c r="BQ476" s="9"/>
      <c r="BR476" s="9"/>
      <c r="BS476" s="9"/>
    </row>
    <row r="477" spans="69:71" x14ac:dyDescent="0.25">
      <c r="BQ477" s="9"/>
      <c r="BR477" s="9"/>
      <c r="BS477" s="9"/>
    </row>
    <row r="478" spans="69:71" x14ac:dyDescent="0.25">
      <c r="BQ478" s="9"/>
      <c r="BR478" s="9"/>
      <c r="BS478" s="9"/>
    </row>
    <row r="479" spans="69:71" x14ac:dyDescent="0.25">
      <c r="BQ479" s="9"/>
      <c r="BR479" s="9"/>
      <c r="BS479" s="9"/>
    </row>
    <row r="480" spans="69:71" x14ac:dyDescent="0.25">
      <c r="BQ480" s="9"/>
      <c r="BR480" s="9"/>
      <c r="BS480" s="9"/>
    </row>
    <row r="481" spans="69:71" x14ac:dyDescent="0.25">
      <c r="BQ481" s="9"/>
      <c r="BR481" s="9"/>
      <c r="BS481" s="9"/>
    </row>
    <row r="482" spans="69:71" x14ac:dyDescent="0.25">
      <c r="BQ482" s="9"/>
      <c r="BR482" s="9"/>
      <c r="BS482" s="9"/>
    </row>
    <row r="483" spans="69:71" x14ac:dyDescent="0.25">
      <c r="BQ483" s="9"/>
      <c r="BR483" s="9"/>
      <c r="BS483" s="9"/>
    </row>
    <row r="484" spans="69:71" x14ac:dyDescent="0.25">
      <c r="BQ484" s="9"/>
      <c r="BR484" s="9"/>
      <c r="BS484" s="9"/>
    </row>
    <row r="485" spans="69:71" x14ac:dyDescent="0.25">
      <c r="BQ485" s="9"/>
      <c r="BR485" s="9"/>
      <c r="BS485" s="9"/>
    </row>
    <row r="486" spans="69:71" x14ac:dyDescent="0.25">
      <c r="BQ486" s="9"/>
      <c r="BR486" s="9"/>
      <c r="BS486" s="9"/>
    </row>
    <row r="487" spans="69:71" x14ac:dyDescent="0.25">
      <c r="BQ487" s="9"/>
      <c r="BR487" s="9"/>
      <c r="BS487" s="9"/>
    </row>
    <row r="488" spans="69:71" x14ac:dyDescent="0.25">
      <c r="BQ488" s="9"/>
      <c r="BR488" s="9"/>
      <c r="BS488" s="9"/>
    </row>
    <row r="489" spans="69:71" x14ac:dyDescent="0.25">
      <c r="BQ489" s="9"/>
      <c r="BR489" s="9"/>
      <c r="BS489" s="9"/>
    </row>
    <row r="490" spans="69:71" x14ac:dyDescent="0.25">
      <c r="BQ490" s="9"/>
      <c r="BR490" s="9"/>
      <c r="BS490" s="9"/>
    </row>
    <row r="491" spans="69:71" x14ac:dyDescent="0.25">
      <c r="BQ491" s="9"/>
      <c r="BR491" s="9"/>
      <c r="BS491" s="9"/>
    </row>
    <row r="492" spans="69:71" x14ac:dyDescent="0.25">
      <c r="BQ492" s="9"/>
      <c r="BR492" s="9"/>
      <c r="BS492" s="9"/>
    </row>
    <row r="493" spans="69:71" x14ac:dyDescent="0.25">
      <c r="BQ493" s="9"/>
      <c r="BR493" s="9"/>
      <c r="BS493" s="9"/>
    </row>
    <row r="494" spans="69:71" x14ac:dyDescent="0.25">
      <c r="BQ494" s="9"/>
      <c r="BR494" s="9"/>
      <c r="BS494" s="9"/>
    </row>
    <row r="495" spans="69:71" x14ac:dyDescent="0.25">
      <c r="BQ495" s="9"/>
      <c r="BR495" s="9"/>
      <c r="BS495" s="9"/>
    </row>
    <row r="496" spans="69:71" x14ac:dyDescent="0.25">
      <c r="BQ496" s="9"/>
      <c r="BR496" s="9"/>
      <c r="BS496" s="9"/>
    </row>
    <row r="497" spans="69:71" x14ac:dyDescent="0.25">
      <c r="BQ497" s="9"/>
      <c r="BR497" s="9"/>
      <c r="BS497" s="9"/>
    </row>
    <row r="498" spans="69:71" x14ac:dyDescent="0.25">
      <c r="BQ498" s="9"/>
      <c r="BR498" s="9"/>
      <c r="BS498" s="9"/>
    </row>
    <row r="499" spans="69:71" x14ac:dyDescent="0.25">
      <c r="BQ499" s="9"/>
      <c r="BR499" s="9"/>
      <c r="BS499" s="9"/>
    </row>
    <row r="500" spans="69:71" x14ac:dyDescent="0.25">
      <c r="BQ500" s="9"/>
      <c r="BR500" s="9"/>
      <c r="BS500" s="9"/>
    </row>
    <row r="501" spans="69:71" x14ac:dyDescent="0.25">
      <c r="BQ501" s="9"/>
      <c r="BR501" s="9"/>
      <c r="BS501" s="9"/>
    </row>
    <row r="502" spans="69:71" x14ac:dyDescent="0.25">
      <c r="BQ502" s="9"/>
      <c r="BR502" s="9"/>
      <c r="BS502" s="9"/>
    </row>
    <row r="503" spans="69:71" x14ac:dyDescent="0.25">
      <c r="BQ503" s="9"/>
      <c r="BR503" s="9"/>
      <c r="BS503" s="9"/>
    </row>
    <row r="504" spans="69:71" x14ac:dyDescent="0.25">
      <c r="BQ504" s="9"/>
      <c r="BR504" s="9"/>
      <c r="BS504" s="9"/>
    </row>
    <row r="505" spans="69:71" x14ac:dyDescent="0.25">
      <c r="BQ505" s="9"/>
      <c r="BR505" s="9"/>
      <c r="BS505" s="9"/>
    </row>
    <row r="506" spans="69:71" x14ac:dyDescent="0.25">
      <c r="BQ506" s="9"/>
      <c r="BR506" s="9"/>
      <c r="BS506" s="9"/>
    </row>
    <row r="507" spans="69:71" x14ac:dyDescent="0.25">
      <c r="BQ507" s="9"/>
      <c r="BR507" s="9"/>
      <c r="BS507" s="9"/>
    </row>
    <row r="508" spans="69:71" x14ac:dyDescent="0.25">
      <c r="BQ508" s="9"/>
      <c r="BR508" s="9"/>
      <c r="BS508" s="9"/>
    </row>
    <row r="509" spans="69:71" x14ac:dyDescent="0.25">
      <c r="BQ509" s="9"/>
      <c r="BR509" s="9"/>
      <c r="BS509" s="9"/>
    </row>
    <row r="510" spans="69:71" x14ac:dyDescent="0.25">
      <c r="BQ510" s="9"/>
      <c r="BR510" s="9"/>
      <c r="BS510" s="9"/>
    </row>
    <row r="511" spans="69:71" x14ac:dyDescent="0.25">
      <c r="BQ511" s="9"/>
      <c r="BR511" s="9"/>
      <c r="BS511" s="9"/>
    </row>
    <row r="512" spans="69:71" x14ac:dyDescent="0.25">
      <c r="BQ512" s="9"/>
      <c r="BR512" s="9"/>
      <c r="BS512" s="9"/>
    </row>
    <row r="513" spans="69:71" x14ac:dyDescent="0.25">
      <c r="BQ513" s="9"/>
      <c r="BR513" s="9"/>
      <c r="BS513" s="9"/>
    </row>
    <row r="514" spans="69:71" x14ac:dyDescent="0.25">
      <c r="BQ514" s="9"/>
      <c r="BR514" s="9"/>
      <c r="BS514" s="9"/>
    </row>
    <row r="515" spans="69:71" x14ac:dyDescent="0.25">
      <c r="BQ515" s="9"/>
      <c r="BR515" s="9"/>
      <c r="BS515" s="9"/>
    </row>
    <row r="516" spans="69:71" x14ac:dyDescent="0.25">
      <c r="BQ516" s="9"/>
      <c r="BR516" s="9"/>
      <c r="BS516" s="9"/>
    </row>
    <row r="517" spans="69:71" x14ac:dyDescent="0.25">
      <c r="BQ517" s="9"/>
      <c r="BR517" s="9"/>
      <c r="BS517" s="9"/>
    </row>
    <row r="518" spans="69:71" x14ac:dyDescent="0.25">
      <c r="BQ518" s="9"/>
      <c r="BR518" s="9"/>
      <c r="BS518" s="9"/>
    </row>
    <row r="519" spans="69:71" x14ac:dyDescent="0.25">
      <c r="BQ519" s="9"/>
      <c r="BR519" s="9"/>
      <c r="BS519" s="9"/>
    </row>
    <row r="520" spans="69:71" x14ac:dyDescent="0.25">
      <c r="BQ520" s="9"/>
      <c r="BR520" s="9"/>
      <c r="BS520" s="9"/>
    </row>
    <row r="521" spans="69:71" x14ac:dyDescent="0.25">
      <c r="BQ521" s="9"/>
      <c r="BR521" s="9"/>
      <c r="BS521" s="9"/>
    </row>
    <row r="522" spans="69:71" x14ac:dyDescent="0.25">
      <c r="BQ522" s="9"/>
      <c r="BR522" s="9"/>
      <c r="BS522" s="9"/>
    </row>
    <row r="523" spans="69:71" x14ac:dyDescent="0.25">
      <c r="BQ523" s="9"/>
      <c r="BR523" s="9"/>
      <c r="BS523" s="9"/>
    </row>
    <row r="524" spans="69:71" x14ac:dyDescent="0.25">
      <c r="BQ524" s="9"/>
      <c r="BR524" s="9"/>
      <c r="BS524" s="9"/>
    </row>
    <row r="525" spans="69:71" x14ac:dyDescent="0.25">
      <c r="BQ525" s="9"/>
      <c r="BR525" s="9"/>
      <c r="BS525" s="9"/>
    </row>
    <row r="526" spans="69:71" x14ac:dyDescent="0.25">
      <c r="BQ526" s="9"/>
      <c r="BR526" s="9"/>
      <c r="BS526" s="9"/>
    </row>
    <row r="527" spans="69:71" x14ac:dyDescent="0.25">
      <c r="BQ527" s="9"/>
      <c r="BR527" s="9"/>
      <c r="BS527" s="9"/>
    </row>
    <row r="528" spans="69:71" x14ac:dyDescent="0.25">
      <c r="BQ528" s="9"/>
      <c r="BR528" s="9"/>
      <c r="BS528" s="9"/>
    </row>
    <row r="529" spans="69:71" x14ac:dyDescent="0.25">
      <c r="BQ529" s="9"/>
      <c r="BR529" s="9"/>
      <c r="BS529" s="9"/>
    </row>
    <row r="530" spans="69:71" x14ac:dyDescent="0.25">
      <c r="BQ530" s="9"/>
      <c r="BR530" s="9"/>
      <c r="BS530" s="9"/>
    </row>
    <row r="531" spans="69:71" x14ac:dyDescent="0.25">
      <c r="BQ531" s="9"/>
      <c r="BR531" s="9"/>
      <c r="BS531" s="9"/>
    </row>
    <row r="532" spans="69:71" x14ac:dyDescent="0.25">
      <c r="BQ532" s="9"/>
      <c r="BR532" s="9"/>
      <c r="BS532" s="9"/>
    </row>
    <row r="533" spans="69:71" x14ac:dyDescent="0.25">
      <c r="BQ533" s="9"/>
      <c r="BR533" s="9"/>
      <c r="BS533" s="9"/>
    </row>
    <row r="534" spans="69:71" x14ac:dyDescent="0.25">
      <c r="BQ534" s="9"/>
      <c r="BR534" s="9"/>
      <c r="BS534" s="9"/>
    </row>
    <row r="535" spans="69:71" x14ac:dyDescent="0.25">
      <c r="BQ535" s="9"/>
      <c r="BR535" s="9"/>
      <c r="BS535" s="9"/>
    </row>
    <row r="536" spans="69:71" x14ac:dyDescent="0.25">
      <c r="BQ536" s="9"/>
      <c r="BR536" s="9"/>
      <c r="BS536" s="9"/>
    </row>
    <row r="537" spans="69:71" x14ac:dyDescent="0.25">
      <c r="BQ537" s="9"/>
      <c r="BR537" s="9"/>
      <c r="BS537" s="9"/>
    </row>
    <row r="538" spans="69:71" x14ac:dyDescent="0.25">
      <c r="BQ538" s="9"/>
      <c r="BR538" s="9"/>
      <c r="BS538" s="9"/>
    </row>
    <row r="539" spans="69:71" x14ac:dyDescent="0.25">
      <c r="BQ539" s="9"/>
      <c r="BR539" s="9"/>
      <c r="BS539" s="9"/>
    </row>
    <row r="540" spans="69:71" x14ac:dyDescent="0.25">
      <c r="BQ540" s="9"/>
      <c r="BR540" s="9"/>
      <c r="BS540" s="9"/>
    </row>
    <row r="541" spans="69:71" x14ac:dyDescent="0.25">
      <c r="BQ541" s="9"/>
      <c r="BR541" s="9"/>
      <c r="BS541" s="9"/>
    </row>
    <row r="542" spans="69:71" x14ac:dyDescent="0.25">
      <c r="BQ542" s="9"/>
      <c r="BR542" s="9"/>
      <c r="BS542" s="9"/>
    </row>
    <row r="543" spans="69:71" x14ac:dyDescent="0.25">
      <c r="BQ543" s="9"/>
      <c r="BR543" s="9"/>
      <c r="BS543" s="9"/>
    </row>
    <row r="544" spans="69:71" x14ac:dyDescent="0.25">
      <c r="BQ544" s="9"/>
      <c r="BR544" s="9"/>
      <c r="BS544" s="9"/>
    </row>
    <row r="545" spans="69:71" x14ac:dyDescent="0.25">
      <c r="BQ545" s="9"/>
      <c r="BR545" s="9"/>
      <c r="BS545" s="9"/>
    </row>
    <row r="546" spans="69:71" x14ac:dyDescent="0.25">
      <c r="BQ546" s="9"/>
      <c r="BR546" s="9"/>
      <c r="BS546" s="9"/>
    </row>
    <row r="547" spans="69:71" x14ac:dyDescent="0.25">
      <c r="BQ547" s="9"/>
      <c r="BR547" s="9"/>
      <c r="BS547" s="9"/>
    </row>
    <row r="548" spans="69:71" x14ac:dyDescent="0.25">
      <c r="BQ548" s="9"/>
      <c r="BR548" s="9"/>
      <c r="BS548" s="9"/>
    </row>
    <row r="549" spans="69:71" x14ac:dyDescent="0.25">
      <c r="BQ549" s="9"/>
      <c r="BR549" s="9"/>
      <c r="BS549" s="9"/>
    </row>
    <row r="550" spans="69:71" x14ac:dyDescent="0.25">
      <c r="BQ550" s="9"/>
      <c r="BR550" s="9"/>
      <c r="BS550" s="9"/>
    </row>
    <row r="551" spans="69:71" x14ac:dyDescent="0.25">
      <c r="BQ551" s="9"/>
      <c r="BR551" s="9"/>
      <c r="BS551" s="9"/>
    </row>
    <row r="552" spans="69:71" x14ac:dyDescent="0.25">
      <c r="BQ552" s="9"/>
      <c r="BR552" s="9"/>
      <c r="BS552" s="9"/>
    </row>
    <row r="553" spans="69:71" x14ac:dyDescent="0.25">
      <c r="BQ553" s="9"/>
      <c r="BR553" s="9"/>
      <c r="BS553" s="9"/>
    </row>
    <row r="554" spans="69:71" x14ac:dyDescent="0.25">
      <c r="BQ554" s="9"/>
      <c r="BR554" s="9"/>
      <c r="BS554" s="9"/>
    </row>
    <row r="555" spans="69:71" x14ac:dyDescent="0.25">
      <c r="BQ555" s="9"/>
      <c r="BR555" s="9"/>
      <c r="BS555" s="9"/>
    </row>
    <row r="556" spans="69:71" x14ac:dyDescent="0.25">
      <c r="BQ556" s="9"/>
      <c r="BR556" s="9"/>
      <c r="BS556" s="9"/>
    </row>
    <row r="557" spans="69:71" x14ac:dyDescent="0.25">
      <c r="BQ557" s="9"/>
      <c r="BR557" s="9"/>
      <c r="BS557" s="9"/>
    </row>
    <row r="558" spans="69:71" x14ac:dyDescent="0.25">
      <c r="BQ558" s="9"/>
      <c r="BR558" s="9"/>
      <c r="BS558" s="9"/>
    </row>
    <row r="559" spans="69:71" x14ac:dyDescent="0.25">
      <c r="BQ559" s="9"/>
      <c r="BR559" s="9"/>
      <c r="BS559" s="9"/>
    </row>
    <row r="560" spans="69:71" x14ac:dyDescent="0.25">
      <c r="BQ560" s="9"/>
      <c r="BR560" s="9"/>
      <c r="BS560" s="9"/>
    </row>
    <row r="561" spans="69:71" x14ac:dyDescent="0.25">
      <c r="BQ561" s="9"/>
      <c r="BR561" s="9"/>
      <c r="BS561" s="9"/>
    </row>
    <row r="562" spans="69:71" x14ac:dyDescent="0.25">
      <c r="BQ562" s="9"/>
      <c r="BR562" s="9"/>
      <c r="BS562" s="9"/>
    </row>
    <row r="563" spans="69:71" x14ac:dyDescent="0.25">
      <c r="BQ563" s="9"/>
      <c r="BR563" s="9"/>
      <c r="BS563" s="9"/>
    </row>
    <row r="564" spans="69:71" x14ac:dyDescent="0.25">
      <c r="BQ564" s="9"/>
      <c r="BR564" s="9"/>
      <c r="BS564" s="9"/>
    </row>
    <row r="565" spans="69:71" x14ac:dyDescent="0.25">
      <c r="BQ565" s="9"/>
      <c r="BR565" s="9"/>
      <c r="BS565" s="9"/>
    </row>
    <row r="566" spans="69:71" x14ac:dyDescent="0.25">
      <c r="BQ566" s="9"/>
      <c r="BR566" s="9"/>
      <c r="BS566" s="9"/>
    </row>
    <row r="567" spans="69:71" x14ac:dyDescent="0.25">
      <c r="BQ567" s="9"/>
      <c r="BR567" s="9"/>
      <c r="BS567" s="9"/>
    </row>
    <row r="568" spans="69:71" x14ac:dyDescent="0.25">
      <c r="BQ568" s="9"/>
      <c r="BR568" s="9"/>
      <c r="BS568" s="9"/>
    </row>
    <row r="569" spans="69:71" x14ac:dyDescent="0.25">
      <c r="BQ569" s="9"/>
      <c r="BR569" s="9"/>
      <c r="BS569" s="9"/>
    </row>
    <row r="570" spans="69:71" x14ac:dyDescent="0.25">
      <c r="BQ570" s="9"/>
      <c r="BR570" s="9"/>
      <c r="BS570" s="9"/>
    </row>
    <row r="571" spans="69:71" x14ac:dyDescent="0.25">
      <c r="BQ571" s="9"/>
      <c r="BR571" s="9"/>
      <c r="BS571" s="9"/>
    </row>
    <row r="572" spans="69:71" x14ac:dyDescent="0.25">
      <c r="BQ572" s="9"/>
      <c r="BR572" s="9"/>
      <c r="BS572" s="9"/>
    </row>
    <row r="573" spans="69:71" x14ac:dyDescent="0.25">
      <c r="BQ573" s="9"/>
      <c r="BR573" s="9"/>
      <c r="BS573" s="9"/>
    </row>
    <row r="574" spans="69:71" x14ac:dyDescent="0.25">
      <c r="BQ574" s="9"/>
      <c r="BR574" s="9"/>
      <c r="BS574" s="9"/>
    </row>
    <row r="575" spans="69:71" x14ac:dyDescent="0.25">
      <c r="BQ575" s="9"/>
      <c r="BR575" s="9"/>
      <c r="BS575" s="9"/>
    </row>
    <row r="576" spans="69:71" x14ac:dyDescent="0.25">
      <c r="BQ576" s="9"/>
      <c r="BR576" s="9"/>
      <c r="BS576" s="9"/>
    </row>
    <row r="577" spans="69:71" x14ac:dyDescent="0.25">
      <c r="BQ577" s="9"/>
      <c r="BR577" s="9"/>
      <c r="BS577" s="9"/>
    </row>
    <row r="578" spans="69:71" x14ac:dyDescent="0.25">
      <c r="BQ578" s="9"/>
      <c r="BR578" s="9"/>
      <c r="BS578" s="9"/>
    </row>
    <row r="579" spans="69:71" x14ac:dyDescent="0.25">
      <c r="BQ579" s="9"/>
      <c r="BR579" s="9"/>
      <c r="BS579" s="9"/>
    </row>
    <row r="580" spans="69:71" x14ac:dyDescent="0.25">
      <c r="BQ580" s="9"/>
      <c r="BR580" s="9"/>
      <c r="BS580" s="9"/>
    </row>
    <row r="581" spans="69:71" x14ac:dyDescent="0.25">
      <c r="BQ581" s="9"/>
      <c r="BR581" s="9"/>
      <c r="BS581" s="9"/>
    </row>
    <row r="582" spans="69:71" x14ac:dyDescent="0.25">
      <c r="BQ582" s="9"/>
      <c r="BR582" s="9"/>
      <c r="BS582" s="9"/>
    </row>
    <row r="583" spans="69:71" x14ac:dyDescent="0.25">
      <c r="BQ583" s="9"/>
      <c r="BR583" s="9"/>
      <c r="BS583" s="9"/>
    </row>
    <row r="584" spans="69:71" x14ac:dyDescent="0.25">
      <c r="BQ584" s="9"/>
      <c r="BR584" s="9"/>
      <c r="BS584" s="9"/>
    </row>
    <row r="585" spans="69:71" x14ac:dyDescent="0.25">
      <c r="BQ585" s="9"/>
      <c r="BR585" s="9"/>
      <c r="BS585" s="9"/>
    </row>
    <row r="586" spans="69:71" x14ac:dyDescent="0.25">
      <c r="BQ586" s="9"/>
      <c r="BR586" s="9"/>
      <c r="BS586" s="9"/>
    </row>
    <row r="587" spans="69:71" x14ac:dyDescent="0.25">
      <c r="BQ587" s="9"/>
      <c r="BR587" s="9"/>
      <c r="BS587" s="9"/>
    </row>
    <row r="588" spans="69:71" x14ac:dyDescent="0.25">
      <c r="BQ588" s="9"/>
      <c r="BR588" s="9"/>
      <c r="BS588" s="9"/>
    </row>
    <row r="589" spans="69:71" x14ac:dyDescent="0.25">
      <c r="BQ589" s="9"/>
      <c r="BR589" s="9"/>
      <c r="BS589" s="9"/>
    </row>
    <row r="590" spans="69:71" x14ac:dyDescent="0.25">
      <c r="BQ590" s="9"/>
      <c r="BR590" s="9"/>
      <c r="BS590" s="9"/>
    </row>
    <row r="591" spans="69:71" x14ac:dyDescent="0.25">
      <c r="BQ591" s="9"/>
      <c r="BR591" s="9"/>
      <c r="BS591" s="9"/>
    </row>
    <row r="592" spans="69:71" x14ac:dyDescent="0.25">
      <c r="BQ592" s="9"/>
      <c r="BR592" s="9"/>
      <c r="BS592" s="9"/>
    </row>
    <row r="593" spans="69:71" x14ac:dyDescent="0.25">
      <c r="BQ593" s="9"/>
      <c r="BR593" s="9"/>
      <c r="BS593" s="9"/>
    </row>
    <row r="594" spans="69:71" x14ac:dyDescent="0.25">
      <c r="BQ594" s="9"/>
      <c r="BR594" s="9"/>
      <c r="BS594" s="9"/>
    </row>
    <row r="595" spans="69:71" x14ac:dyDescent="0.25">
      <c r="BQ595" s="9"/>
      <c r="BR595" s="9"/>
      <c r="BS595" s="9"/>
    </row>
    <row r="596" spans="69:71" x14ac:dyDescent="0.25">
      <c r="BQ596" s="9"/>
      <c r="BR596" s="9"/>
      <c r="BS596" s="9"/>
    </row>
    <row r="597" spans="69:71" x14ac:dyDescent="0.25">
      <c r="BQ597" s="9"/>
      <c r="BR597" s="9"/>
      <c r="BS597" s="9"/>
    </row>
    <row r="598" spans="69:71" x14ac:dyDescent="0.25">
      <c r="BQ598" s="9"/>
      <c r="BR598" s="9"/>
      <c r="BS598" s="9"/>
    </row>
    <row r="599" spans="69:71" x14ac:dyDescent="0.25">
      <c r="BQ599" s="9"/>
      <c r="BR599" s="9"/>
      <c r="BS599" s="9"/>
    </row>
    <row r="600" spans="69:71" x14ac:dyDescent="0.25">
      <c r="BQ600" s="9"/>
      <c r="BR600" s="9"/>
      <c r="BS600" s="9"/>
    </row>
    <row r="601" spans="69:71" x14ac:dyDescent="0.25">
      <c r="BQ601" s="9"/>
      <c r="BR601" s="9"/>
      <c r="BS601" s="9"/>
    </row>
    <row r="602" spans="69:71" x14ac:dyDescent="0.25">
      <c r="BQ602" s="9"/>
      <c r="BR602" s="9"/>
      <c r="BS602" s="9"/>
    </row>
    <row r="603" spans="69:71" x14ac:dyDescent="0.25">
      <c r="BQ603" s="9"/>
      <c r="BR603" s="9"/>
      <c r="BS603" s="9"/>
    </row>
    <row r="604" spans="69:71" x14ac:dyDescent="0.25">
      <c r="BQ604" s="9"/>
      <c r="BR604" s="9"/>
      <c r="BS604" s="9"/>
    </row>
    <row r="605" spans="69:71" x14ac:dyDescent="0.25">
      <c r="BQ605" s="9"/>
      <c r="BR605" s="9"/>
      <c r="BS605" s="9"/>
    </row>
    <row r="606" spans="69:71" x14ac:dyDescent="0.25">
      <c r="BQ606" s="9"/>
      <c r="BR606" s="9"/>
      <c r="BS606" s="9"/>
    </row>
    <row r="607" spans="69:71" x14ac:dyDescent="0.25">
      <c r="BQ607" s="9"/>
      <c r="BR607" s="9"/>
      <c r="BS607" s="9"/>
    </row>
    <row r="608" spans="69:71" x14ac:dyDescent="0.25">
      <c r="BQ608" s="9"/>
      <c r="BR608" s="9"/>
      <c r="BS608" s="9"/>
    </row>
    <row r="609" spans="69:71" x14ac:dyDescent="0.25">
      <c r="BQ609" s="9"/>
      <c r="BR609" s="9"/>
      <c r="BS609" s="9"/>
    </row>
    <row r="610" spans="69:71" x14ac:dyDescent="0.25">
      <c r="BQ610" s="9"/>
      <c r="BR610" s="9"/>
      <c r="BS610" s="9"/>
    </row>
    <row r="611" spans="69:71" x14ac:dyDescent="0.25">
      <c r="BQ611" s="9"/>
      <c r="BR611" s="9"/>
      <c r="BS611" s="9"/>
    </row>
    <row r="612" spans="69:71" x14ac:dyDescent="0.25">
      <c r="BQ612" s="9"/>
      <c r="BR612" s="9"/>
      <c r="BS612" s="9"/>
    </row>
    <row r="613" spans="69:71" x14ac:dyDescent="0.25">
      <c r="BQ613" s="9"/>
      <c r="BR613" s="9"/>
      <c r="BS613" s="9"/>
    </row>
    <row r="614" spans="69:71" x14ac:dyDescent="0.25">
      <c r="BQ614" s="9"/>
      <c r="BR614" s="9"/>
      <c r="BS614" s="9"/>
    </row>
    <row r="615" spans="69:71" x14ac:dyDescent="0.25">
      <c r="BQ615" s="9"/>
      <c r="BR615" s="9"/>
      <c r="BS615" s="9"/>
    </row>
    <row r="616" spans="69:71" x14ac:dyDescent="0.25">
      <c r="BQ616" s="9"/>
      <c r="BR616" s="9"/>
      <c r="BS616" s="9"/>
    </row>
    <row r="617" spans="69:71" x14ac:dyDescent="0.25">
      <c r="BQ617" s="9"/>
      <c r="BR617" s="9"/>
      <c r="BS617" s="9"/>
    </row>
    <row r="618" spans="69:71" x14ac:dyDescent="0.25">
      <c r="BQ618" s="9"/>
      <c r="BR618" s="9"/>
      <c r="BS618" s="9"/>
    </row>
    <row r="619" spans="69:71" x14ac:dyDescent="0.25">
      <c r="BQ619" s="9"/>
      <c r="BR619" s="9"/>
      <c r="BS619" s="9"/>
    </row>
    <row r="620" spans="69:71" x14ac:dyDescent="0.25">
      <c r="BQ620" s="9"/>
      <c r="BR620" s="9"/>
      <c r="BS620" s="9"/>
    </row>
    <row r="621" spans="69:71" x14ac:dyDescent="0.25">
      <c r="BQ621" s="9"/>
      <c r="BR621" s="9"/>
      <c r="BS621" s="9"/>
    </row>
    <row r="622" spans="69:71" x14ac:dyDescent="0.25">
      <c r="BQ622" s="9"/>
      <c r="BR622" s="9"/>
      <c r="BS622" s="9"/>
    </row>
    <row r="623" spans="69:71" x14ac:dyDescent="0.25">
      <c r="BQ623" s="9"/>
      <c r="BR623" s="9"/>
      <c r="BS623" s="9"/>
    </row>
    <row r="624" spans="69:71" x14ac:dyDescent="0.25">
      <c r="BQ624" s="9"/>
      <c r="BR624" s="9"/>
      <c r="BS624" s="9"/>
    </row>
    <row r="625" spans="69:71" x14ac:dyDescent="0.25">
      <c r="BQ625" s="9"/>
      <c r="BR625" s="9"/>
      <c r="BS625" s="9"/>
    </row>
    <row r="626" spans="69:71" x14ac:dyDescent="0.25">
      <c r="BQ626" s="9"/>
      <c r="BR626" s="9"/>
      <c r="BS626" s="9"/>
    </row>
    <row r="627" spans="69:71" x14ac:dyDescent="0.25">
      <c r="BQ627" s="9"/>
      <c r="BR627" s="9"/>
      <c r="BS627" s="9"/>
    </row>
    <row r="628" spans="69:71" x14ac:dyDescent="0.25">
      <c r="BQ628" s="9"/>
      <c r="BR628" s="9"/>
      <c r="BS628" s="9"/>
    </row>
    <row r="629" spans="69:71" x14ac:dyDescent="0.25">
      <c r="BQ629" s="9"/>
      <c r="BR629" s="9"/>
      <c r="BS629" s="9"/>
    </row>
    <row r="630" spans="69:71" x14ac:dyDescent="0.25">
      <c r="BQ630" s="9"/>
      <c r="BR630" s="9"/>
      <c r="BS630" s="9"/>
    </row>
    <row r="631" spans="69:71" x14ac:dyDescent="0.25">
      <c r="BQ631" s="9"/>
      <c r="BR631" s="9"/>
      <c r="BS631" s="9"/>
    </row>
    <row r="632" spans="69:71" x14ac:dyDescent="0.25">
      <c r="BQ632" s="9"/>
      <c r="BR632" s="9"/>
      <c r="BS632" s="9"/>
    </row>
    <row r="633" spans="69:71" x14ac:dyDescent="0.25">
      <c r="BQ633" s="9"/>
      <c r="BR633" s="9"/>
      <c r="BS633" s="9"/>
    </row>
    <row r="634" spans="69:71" x14ac:dyDescent="0.25">
      <c r="BQ634" s="9"/>
      <c r="BR634" s="9"/>
      <c r="BS634" s="9"/>
    </row>
    <row r="635" spans="69:71" x14ac:dyDescent="0.25">
      <c r="BQ635" s="9"/>
      <c r="BR635" s="9"/>
      <c r="BS635" s="9"/>
    </row>
    <row r="636" spans="69:71" x14ac:dyDescent="0.25">
      <c r="BQ636" s="9"/>
      <c r="BR636" s="9"/>
      <c r="BS636" s="9"/>
    </row>
    <row r="637" spans="69:71" x14ac:dyDescent="0.25">
      <c r="BQ637" s="9"/>
      <c r="BR637" s="9"/>
      <c r="BS637" s="9"/>
    </row>
    <row r="638" spans="69:71" x14ac:dyDescent="0.25">
      <c r="BQ638" s="9"/>
      <c r="BR638" s="9"/>
      <c r="BS638" s="9"/>
    </row>
    <row r="639" spans="69:71" x14ac:dyDescent="0.25">
      <c r="BQ639" s="9"/>
      <c r="BR639" s="9"/>
      <c r="BS639" s="9"/>
    </row>
    <row r="640" spans="69:71" x14ac:dyDescent="0.25">
      <c r="BQ640" s="9"/>
      <c r="BR640" s="9"/>
      <c r="BS640" s="9"/>
    </row>
    <row r="641" spans="69:71" x14ac:dyDescent="0.25">
      <c r="BQ641" s="9"/>
      <c r="BR641" s="9"/>
      <c r="BS641" s="9"/>
    </row>
    <row r="642" spans="69:71" x14ac:dyDescent="0.25">
      <c r="BQ642" s="9"/>
      <c r="BR642" s="9"/>
      <c r="BS642" s="9"/>
    </row>
    <row r="643" spans="69:71" x14ac:dyDescent="0.25">
      <c r="BQ643" s="9"/>
      <c r="BR643" s="9"/>
      <c r="BS643" s="9"/>
    </row>
    <row r="644" spans="69:71" x14ac:dyDescent="0.25">
      <c r="BQ644" s="9"/>
      <c r="BR644" s="9"/>
      <c r="BS644" s="9"/>
    </row>
    <row r="645" spans="69:71" x14ac:dyDescent="0.25">
      <c r="BQ645" s="9"/>
      <c r="BR645" s="9"/>
      <c r="BS645" s="9"/>
    </row>
    <row r="646" spans="69:71" x14ac:dyDescent="0.25">
      <c r="BQ646" s="9"/>
      <c r="BR646" s="9"/>
      <c r="BS646" s="9"/>
    </row>
    <row r="647" spans="69:71" x14ac:dyDescent="0.25">
      <c r="BQ647" s="9"/>
      <c r="BR647" s="9"/>
      <c r="BS647" s="9"/>
    </row>
    <row r="648" spans="69:71" x14ac:dyDescent="0.25">
      <c r="BQ648" s="9"/>
      <c r="BR648" s="9"/>
      <c r="BS648" s="9"/>
    </row>
    <row r="649" spans="69:71" x14ac:dyDescent="0.25">
      <c r="BQ649" s="9"/>
      <c r="BR649" s="9"/>
      <c r="BS649" s="9"/>
    </row>
    <row r="650" spans="69:71" x14ac:dyDescent="0.25">
      <c r="BQ650" s="9"/>
      <c r="BR650" s="9"/>
      <c r="BS650" s="9"/>
    </row>
    <row r="651" spans="69:71" x14ac:dyDescent="0.25">
      <c r="BQ651" s="9"/>
      <c r="BR651" s="9"/>
      <c r="BS651" s="9"/>
    </row>
    <row r="652" spans="69:71" x14ac:dyDescent="0.25">
      <c r="BQ652" s="9"/>
      <c r="BR652" s="9"/>
      <c r="BS652" s="9"/>
    </row>
    <row r="653" spans="69:71" x14ac:dyDescent="0.25">
      <c r="BQ653" s="9"/>
      <c r="BR653" s="9"/>
      <c r="BS653" s="9"/>
    </row>
    <row r="654" spans="69:71" x14ac:dyDescent="0.25">
      <c r="BQ654" s="9"/>
      <c r="BR654" s="9"/>
      <c r="BS654" s="9"/>
    </row>
    <row r="655" spans="69:71" x14ac:dyDescent="0.25">
      <c r="BQ655" s="9"/>
      <c r="BR655" s="9"/>
      <c r="BS655" s="9"/>
    </row>
    <row r="656" spans="69:71" x14ac:dyDescent="0.25">
      <c r="BQ656" s="9"/>
      <c r="BR656" s="9"/>
      <c r="BS656" s="9"/>
    </row>
    <row r="657" spans="69:71" x14ac:dyDescent="0.25">
      <c r="BQ657" s="9"/>
      <c r="BR657" s="9"/>
      <c r="BS657" s="9"/>
    </row>
    <row r="658" spans="69:71" x14ac:dyDescent="0.25">
      <c r="BQ658" s="9"/>
      <c r="BR658" s="9"/>
      <c r="BS658" s="9"/>
    </row>
    <row r="659" spans="69:71" x14ac:dyDescent="0.25">
      <c r="BQ659" s="9"/>
      <c r="BR659" s="9"/>
      <c r="BS659" s="9"/>
    </row>
    <row r="660" spans="69:71" x14ac:dyDescent="0.25">
      <c r="BQ660" s="9"/>
      <c r="BR660" s="9"/>
      <c r="BS660" s="9"/>
    </row>
    <row r="661" spans="69:71" x14ac:dyDescent="0.25">
      <c r="BQ661" s="9"/>
      <c r="BR661" s="9"/>
      <c r="BS661" s="9"/>
    </row>
    <row r="662" spans="69:71" x14ac:dyDescent="0.25">
      <c r="BQ662" s="9"/>
      <c r="BR662" s="9"/>
      <c r="BS662" s="9"/>
    </row>
    <row r="663" spans="69:71" x14ac:dyDescent="0.25">
      <c r="BQ663" s="9"/>
      <c r="BR663" s="9"/>
      <c r="BS663" s="9"/>
    </row>
    <row r="664" spans="69:71" x14ac:dyDescent="0.25">
      <c r="BQ664" s="9"/>
      <c r="BR664" s="9"/>
      <c r="BS664" s="9"/>
    </row>
    <row r="665" spans="69:71" x14ac:dyDescent="0.25">
      <c r="BQ665" s="9"/>
      <c r="BR665" s="9"/>
      <c r="BS665" s="9"/>
    </row>
    <row r="666" spans="69:71" x14ac:dyDescent="0.25">
      <c r="BQ666" s="9"/>
      <c r="BR666" s="9"/>
      <c r="BS666" s="9"/>
    </row>
    <row r="667" spans="69:71" x14ac:dyDescent="0.25">
      <c r="BQ667" s="9"/>
      <c r="BR667" s="9"/>
      <c r="BS667" s="9"/>
    </row>
    <row r="668" spans="69:71" x14ac:dyDescent="0.25">
      <c r="BQ668" s="9"/>
      <c r="BR668" s="9"/>
      <c r="BS668" s="9"/>
    </row>
    <row r="669" spans="69:71" x14ac:dyDescent="0.25">
      <c r="BQ669" s="9"/>
      <c r="BR669" s="9"/>
      <c r="BS669" s="9"/>
    </row>
    <row r="670" spans="69:71" x14ac:dyDescent="0.25">
      <c r="BQ670" s="9"/>
      <c r="BR670" s="9"/>
      <c r="BS670" s="9"/>
    </row>
    <row r="671" spans="69:71" x14ac:dyDescent="0.25">
      <c r="BQ671" s="9"/>
      <c r="BR671" s="9"/>
      <c r="BS671" s="9"/>
    </row>
    <row r="672" spans="69:71" x14ac:dyDescent="0.25">
      <c r="BQ672" s="9"/>
      <c r="BR672" s="9"/>
      <c r="BS672" s="9"/>
    </row>
    <row r="673" spans="69:71" x14ac:dyDescent="0.25">
      <c r="BQ673" s="9"/>
      <c r="BR673" s="9"/>
      <c r="BS673" s="9"/>
    </row>
    <row r="674" spans="69:71" x14ac:dyDescent="0.25">
      <c r="BQ674" s="9"/>
      <c r="BR674" s="9"/>
      <c r="BS674" s="9"/>
    </row>
    <row r="675" spans="69:71" x14ac:dyDescent="0.25">
      <c r="BQ675" s="9"/>
      <c r="BR675" s="9"/>
      <c r="BS675" s="9"/>
    </row>
    <row r="676" spans="69:71" x14ac:dyDescent="0.25">
      <c r="BQ676" s="9"/>
      <c r="BR676" s="9"/>
      <c r="BS676" s="9"/>
    </row>
    <row r="677" spans="69:71" x14ac:dyDescent="0.25">
      <c r="BQ677" s="9"/>
      <c r="BR677" s="9"/>
      <c r="BS677" s="9"/>
    </row>
    <row r="678" spans="69:71" x14ac:dyDescent="0.25">
      <c r="BQ678" s="9"/>
      <c r="BR678" s="9"/>
      <c r="BS678" s="9"/>
    </row>
    <row r="679" spans="69:71" x14ac:dyDescent="0.25">
      <c r="BQ679" s="9"/>
      <c r="BR679" s="9"/>
      <c r="BS679" s="9"/>
    </row>
    <row r="680" spans="69:71" x14ac:dyDescent="0.25">
      <c r="BQ680" s="9"/>
      <c r="BR680" s="9"/>
      <c r="BS680" s="9"/>
    </row>
    <row r="681" spans="69:71" x14ac:dyDescent="0.25">
      <c r="BQ681" s="9"/>
      <c r="BR681" s="9"/>
      <c r="BS681" s="9"/>
    </row>
    <row r="682" spans="69:71" x14ac:dyDescent="0.25">
      <c r="BQ682" s="9"/>
      <c r="BR682" s="9"/>
      <c r="BS682" s="9"/>
    </row>
    <row r="683" spans="69:71" x14ac:dyDescent="0.25">
      <c r="BQ683" s="9"/>
      <c r="BR683" s="9"/>
      <c r="BS683" s="9"/>
    </row>
    <row r="684" spans="69:71" x14ac:dyDescent="0.25">
      <c r="BQ684" s="9"/>
      <c r="BR684" s="9"/>
      <c r="BS684" s="9"/>
    </row>
    <row r="685" spans="69:71" x14ac:dyDescent="0.25">
      <c r="BQ685" s="9"/>
      <c r="BR685" s="9"/>
      <c r="BS685" s="9"/>
    </row>
    <row r="686" spans="69:71" x14ac:dyDescent="0.25">
      <c r="BQ686" s="9"/>
      <c r="BR686" s="9"/>
      <c r="BS686" s="9"/>
    </row>
    <row r="687" spans="69:71" x14ac:dyDescent="0.25">
      <c r="BQ687" s="9"/>
      <c r="BR687" s="9"/>
      <c r="BS687" s="9"/>
    </row>
    <row r="688" spans="69:71" x14ac:dyDescent="0.25">
      <c r="BQ688" s="9"/>
      <c r="BR688" s="9"/>
      <c r="BS688" s="9"/>
    </row>
    <row r="689" spans="69:71" x14ac:dyDescent="0.25">
      <c r="BQ689" s="9"/>
      <c r="BR689" s="9"/>
      <c r="BS689" s="9"/>
    </row>
    <row r="690" spans="69:71" x14ac:dyDescent="0.25">
      <c r="BQ690" s="9"/>
      <c r="BR690" s="9"/>
      <c r="BS690" s="9"/>
    </row>
    <row r="691" spans="69:71" x14ac:dyDescent="0.25">
      <c r="BQ691" s="9"/>
      <c r="BR691" s="9"/>
      <c r="BS691" s="9"/>
    </row>
    <row r="692" spans="69:71" x14ac:dyDescent="0.25">
      <c r="BQ692" s="9"/>
      <c r="BR692" s="9"/>
      <c r="BS692" s="9"/>
    </row>
    <row r="693" spans="69:71" x14ac:dyDescent="0.25">
      <c r="BQ693" s="9"/>
      <c r="BR693" s="9"/>
      <c r="BS693" s="9"/>
    </row>
    <row r="694" spans="69:71" x14ac:dyDescent="0.25">
      <c r="BQ694" s="9"/>
      <c r="BR694" s="9"/>
      <c r="BS694" s="9"/>
    </row>
    <row r="695" spans="69:71" x14ac:dyDescent="0.25">
      <c r="BQ695" s="9"/>
      <c r="BR695" s="9"/>
      <c r="BS695" s="9"/>
    </row>
    <row r="696" spans="69:71" x14ac:dyDescent="0.25">
      <c r="BQ696" s="9"/>
      <c r="BR696" s="9"/>
      <c r="BS696" s="9"/>
    </row>
    <row r="697" spans="69:71" x14ac:dyDescent="0.25">
      <c r="BQ697" s="9"/>
      <c r="BR697" s="9"/>
      <c r="BS697" s="9"/>
    </row>
    <row r="698" spans="69:71" x14ac:dyDescent="0.25">
      <c r="BQ698" s="9"/>
      <c r="BR698" s="9"/>
      <c r="BS698" s="9"/>
    </row>
    <row r="699" spans="69:71" x14ac:dyDescent="0.25">
      <c r="BQ699" s="9"/>
      <c r="BR699" s="9"/>
      <c r="BS699" s="9"/>
    </row>
    <row r="700" spans="69:71" x14ac:dyDescent="0.25">
      <c r="BQ700" s="9"/>
      <c r="BR700" s="9"/>
      <c r="BS700" s="9"/>
    </row>
    <row r="701" spans="69:71" x14ac:dyDescent="0.25">
      <c r="BQ701" s="9"/>
      <c r="BR701" s="9"/>
      <c r="BS701" s="9"/>
    </row>
    <row r="702" spans="69:71" x14ac:dyDescent="0.25">
      <c r="BQ702" s="9"/>
      <c r="BR702" s="9"/>
      <c r="BS702" s="9"/>
    </row>
    <row r="703" spans="69:71" x14ac:dyDescent="0.25">
      <c r="BQ703" s="9"/>
      <c r="BR703" s="9"/>
      <c r="BS703" s="9"/>
    </row>
    <row r="704" spans="69:71" x14ac:dyDescent="0.25">
      <c r="BQ704" s="9"/>
      <c r="BR704" s="9"/>
      <c r="BS704" s="9"/>
    </row>
    <row r="705" spans="69:71" x14ac:dyDescent="0.25">
      <c r="BQ705" s="9"/>
      <c r="BR705" s="9"/>
      <c r="BS705" s="9"/>
    </row>
    <row r="706" spans="69:71" x14ac:dyDescent="0.25">
      <c r="BQ706" s="9"/>
      <c r="BR706" s="9"/>
      <c r="BS706" s="9"/>
    </row>
    <row r="707" spans="69:71" x14ac:dyDescent="0.25">
      <c r="BQ707" s="9"/>
      <c r="BR707" s="9"/>
      <c r="BS707" s="9"/>
    </row>
    <row r="708" spans="69:71" x14ac:dyDescent="0.25">
      <c r="BQ708" s="9"/>
      <c r="BR708" s="9"/>
      <c r="BS708" s="9"/>
    </row>
    <row r="709" spans="69:71" x14ac:dyDescent="0.25">
      <c r="BQ709" s="9"/>
      <c r="BR709" s="9"/>
      <c r="BS709" s="9"/>
    </row>
    <row r="710" spans="69:71" x14ac:dyDescent="0.25">
      <c r="BQ710" s="9"/>
      <c r="BR710" s="9"/>
      <c r="BS710" s="9"/>
    </row>
    <row r="711" spans="69:71" x14ac:dyDescent="0.25">
      <c r="BQ711" s="9"/>
      <c r="BR711" s="9"/>
      <c r="BS711" s="9"/>
    </row>
    <row r="712" spans="69:71" x14ac:dyDescent="0.25">
      <c r="BQ712" s="9"/>
      <c r="BR712" s="9"/>
      <c r="BS712" s="9"/>
    </row>
    <row r="713" spans="69:71" x14ac:dyDescent="0.25">
      <c r="BQ713" s="9"/>
      <c r="BR713" s="9"/>
      <c r="BS713" s="9"/>
    </row>
    <row r="714" spans="69:71" x14ac:dyDescent="0.25">
      <c r="BQ714" s="9"/>
      <c r="BR714" s="9"/>
      <c r="BS714" s="9"/>
    </row>
    <row r="715" spans="69:71" x14ac:dyDescent="0.25">
      <c r="BQ715" s="9"/>
      <c r="BR715" s="9"/>
      <c r="BS715" s="9"/>
    </row>
    <row r="716" spans="69:71" x14ac:dyDescent="0.25">
      <c r="BQ716" s="9"/>
      <c r="BR716" s="9"/>
      <c r="BS716" s="9"/>
    </row>
    <row r="717" spans="69:71" x14ac:dyDescent="0.25">
      <c r="BQ717" s="9"/>
      <c r="BR717" s="9"/>
      <c r="BS717" s="9"/>
    </row>
    <row r="718" spans="69:71" x14ac:dyDescent="0.25">
      <c r="BQ718" s="9"/>
      <c r="BR718" s="9"/>
      <c r="BS718" s="9"/>
    </row>
    <row r="719" spans="69:71" x14ac:dyDescent="0.25">
      <c r="BQ719" s="9"/>
      <c r="BR719" s="9"/>
      <c r="BS719" s="9"/>
    </row>
    <row r="720" spans="69:71" x14ac:dyDescent="0.25">
      <c r="BQ720" s="9"/>
      <c r="BR720" s="9"/>
      <c r="BS720" s="9"/>
    </row>
    <row r="721" spans="69:71" x14ac:dyDescent="0.25">
      <c r="BQ721" s="9"/>
      <c r="BR721" s="9"/>
      <c r="BS721" s="9"/>
    </row>
    <row r="722" spans="69:71" x14ac:dyDescent="0.25">
      <c r="BQ722" s="9"/>
      <c r="BR722" s="9"/>
      <c r="BS722" s="9"/>
    </row>
    <row r="723" spans="69:71" x14ac:dyDescent="0.25">
      <c r="BQ723" s="9"/>
      <c r="BR723" s="9"/>
      <c r="BS723" s="9"/>
    </row>
    <row r="724" spans="69:71" x14ac:dyDescent="0.25">
      <c r="BQ724" s="9"/>
      <c r="BR724" s="9"/>
      <c r="BS724" s="9"/>
    </row>
    <row r="725" spans="69:71" x14ac:dyDescent="0.25">
      <c r="BQ725" s="9"/>
      <c r="BR725" s="9"/>
      <c r="BS725" s="9"/>
    </row>
    <row r="726" spans="69:71" x14ac:dyDescent="0.25">
      <c r="BQ726" s="9"/>
      <c r="BR726" s="9"/>
      <c r="BS726" s="9"/>
    </row>
    <row r="727" spans="69:71" x14ac:dyDescent="0.25">
      <c r="BQ727" s="9"/>
      <c r="BR727" s="9"/>
      <c r="BS727" s="9"/>
    </row>
    <row r="728" spans="69:71" x14ac:dyDescent="0.25">
      <c r="BQ728" s="9"/>
      <c r="BR728" s="9"/>
      <c r="BS728" s="9"/>
    </row>
    <row r="729" spans="69:71" x14ac:dyDescent="0.25">
      <c r="BQ729" s="9"/>
      <c r="BR729" s="9"/>
      <c r="BS729" s="9"/>
    </row>
    <row r="730" spans="69:71" x14ac:dyDescent="0.25">
      <c r="BQ730" s="9"/>
      <c r="BR730" s="9"/>
      <c r="BS730" s="9"/>
    </row>
    <row r="731" spans="69:71" x14ac:dyDescent="0.25">
      <c r="BQ731" s="9"/>
      <c r="BR731" s="9"/>
      <c r="BS731" s="9"/>
    </row>
    <row r="732" spans="69:71" x14ac:dyDescent="0.25">
      <c r="BQ732" s="9"/>
      <c r="BR732" s="9"/>
      <c r="BS732" s="9"/>
    </row>
    <row r="733" spans="69:71" x14ac:dyDescent="0.25">
      <c r="BQ733" s="9"/>
      <c r="BR733" s="9"/>
      <c r="BS733" s="9"/>
    </row>
    <row r="734" spans="69:71" x14ac:dyDescent="0.25">
      <c r="BQ734" s="9"/>
      <c r="BR734" s="9"/>
      <c r="BS734" s="9"/>
    </row>
    <row r="735" spans="69:71" x14ac:dyDescent="0.25">
      <c r="BQ735" s="9"/>
      <c r="BR735" s="9"/>
      <c r="BS735" s="9"/>
    </row>
    <row r="736" spans="69:71" x14ac:dyDescent="0.25">
      <c r="BQ736" s="9"/>
      <c r="BR736" s="9"/>
      <c r="BS736" s="9"/>
    </row>
    <row r="737" spans="69:71" x14ac:dyDescent="0.25">
      <c r="BQ737" s="9"/>
      <c r="BR737" s="9"/>
      <c r="BS737" s="9"/>
    </row>
    <row r="738" spans="69:71" x14ac:dyDescent="0.25">
      <c r="BQ738" s="9"/>
      <c r="BR738" s="9"/>
      <c r="BS738" s="9"/>
    </row>
    <row r="739" spans="69:71" x14ac:dyDescent="0.25">
      <c r="BQ739" s="9"/>
      <c r="BR739" s="9"/>
      <c r="BS739" s="9"/>
    </row>
    <row r="740" spans="69:71" x14ac:dyDescent="0.25">
      <c r="BQ740" s="9"/>
      <c r="BR740" s="9"/>
      <c r="BS740" s="9"/>
    </row>
    <row r="741" spans="69:71" x14ac:dyDescent="0.25">
      <c r="BQ741" s="9"/>
      <c r="BR741" s="9"/>
      <c r="BS741" s="9"/>
    </row>
    <row r="742" spans="69:71" x14ac:dyDescent="0.25">
      <c r="BQ742" s="9"/>
      <c r="BR742" s="9"/>
      <c r="BS742" s="9"/>
    </row>
    <row r="743" spans="69:71" x14ac:dyDescent="0.25">
      <c r="BQ743" s="9"/>
      <c r="BR743" s="9"/>
      <c r="BS743" s="9"/>
    </row>
    <row r="744" spans="69:71" x14ac:dyDescent="0.25">
      <c r="BQ744" s="9"/>
      <c r="BR744" s="9"/>
      <c r="BS744" s="9"/>
    </row>
    <row r="745" spans="69:71" x14ac:dyDescent="0.25">
      <c r="BQ745" s="9"/>
      <c r="BR745" s="9"/>
      <c r="BS745" s="9"/>
    </row>
    <row r="746" spans="69:71" x14ac:dyDescent="0.25">
      <c r="BQ746" s="9"/>
      <c r="BR746" s="9"/>
      <c r="BS746" s="9"/>
    </row>
    <row r="747" spans="69:71" x14ac:dyDescent="0.25">
      <c r="BQ747" s="9"/>
      <c r="BR747" s="9"/>
      <c r="BS747" s="9"/>
    </row>
    <row r="748" spans="69:71" x14ac:dyDescent="0.25">
      <c r="BQ748" s="9"/>
      <c r="BR748" s="9"/>
      <c r="BS748" s="9"/>
    </row>
    <row r="749" spans="69:71" x14ac:dyDescent="0.25">
      <c r="BQ749" s="9"/>
      <c r="BR749" s="9"/>
      <c r="BS749" s="9"/>
    </row>
    <row r="750" spans="69:71" x14ac:dyDescent="0.25">
      <c r="BQ750" s="9"/>
      <c r="BR750" s="9"/>
      <c r="BS750" s="9"/>
    </row>
    <row r="751" spans="69:71" x14ac:dyDescent="0.25">
      <c r="BQ751" s="9"/>
      <c r="BR751" s="9"/>
      <c r="BS751" s="9"/>
    </row>
    <row r="752" spans="69:71" x14ac:dyDescent="0.25">
      <c r="BQ752" s="9"/>
      <c r="BR752" s="9"/>
      <c r="BS752" s="9"/>
    </row>
    <row r="753" spans="69:71" x14ac:dyDescent="0.25">
      <c r="BQ753" s="9"/>
      <c r="BR753" s="9"/>
      <c r="BS753" s="9"/>
    </row>
    <row r="754" spans="69:71" x14ac:dyDescent="0.25">
      <c r="BQ754" s="9"/>
      <c r="BR754" s="9"/>
      <c r="BS754" s="9"/>
    </row>
    <row r="755" spans="69:71" x14ac:dyDescent="0.25">
      <c r="BQ755" s="9"/>
      <c r="BR755" s="9"/>
      <c r="BS755" s="9"/>
    </row>
    <row r="756" spans="69:71" x14ac:dyDescent="0.25">
      <c r="BQ756" s="9"/>
      <c r="BR756" s="9"/>
      <c r="BS756" s="9"/>
    </row>
    <row r="757" spans="69:71" x14ac:dyDescent="0.25">
      <c r="BQ757" s="9"/>
      <c r="BR757" s="9"/>
      <c r="BS757" s="9"/>
    </row>
    <row r="758" spans="69:71" x14ac:dyDescent="0.25">
      <c r="BQ758" s="9"/>
      <c r="BR758" s="9"/>
      <c r="BS758" s="9"/>
    </row>
    <row r="759" spans="69:71" x14ac:dyDescent="0.25">
      <c r="BQ759" s="9"/>
      <c r="BR759" s="9"/>
      <c r="BS759" s="9"/>
    </row>
    <row r="760" spans="69:71" x14ac:dyDescent="0.25">
      <c r="BQ760" s="9"/>
      <c r="BR760" s="9"/>
      <c r="BS760" s="9"/>
    </row>
    <row r="761" spans="69:71" x14ac:dyDescent="0.25">
      <c r="BQ761" s="9"/>
      <c r="BR761" s="9"/>
      <c r="BS761" s="9"/>
    </row>
    <row r="762" spans="69:71" x14ac:dyDescent="0.25">
      <c r="BQ762" s="9"/>
      <c r="BR762" s="9"/>
      <c r="BS762" s="9"/>
    </row>
    <row r="763" spans="69:71" x14ac:dyDescent="0.25">
      <c r="BQ763" s="9"/>
      <c r="BR763" s="9"/>
      <c r="BS763" s="9"/>
    </row>
    <row r="764" spans="69:71" x14ac:dyDescent="0.25">
      <c r="BQ764" s="9"/>
      <c r="BR764" s="9"/>
      <c r="BS764" s="9"/>
    </row>
    <row r="765" spans="69:71" x14ac:dyDescent="0.25">
      <c r="BQ765" s="9"/>
      <c r="BR765" s="9"/>
      <c r="BS765" s="9"/>
    </row>
    <row r="766" spans="69:71" x14ac:dyDescent="0.25">
      <c r="BQ766" s="9"/>
      <c r="BR766" s="9"/>
      <c r="BS766" s="9"/>
    </row>
    <row r="767" spans="69:71" x14ac:dyDescent="0.25">
      <c r="BQ767" s="9"/>
      <c r="BR767" s="9"/>
      <c r="BS767" s="9"/>
    </row>
    <row r="768" spans="69:71" x14ac:dyDescent="0.25">
      <c r="BQ768" s="9"/>
      <c r="BR768" s="9"/>
      <c r="BS768" s="9"/>
    </row>
    <row r="769" spans="69:71" x14ac:dyDescent="0.25">
      <c r="BQ769" s="9"/>
      <c r="BR769" s="9"/>
      <c r="BS769" s="9"/>
    </row>
    <row r="770" spans="69:71" x14ac:dyDescent="0.25">
      <c r="BQ770" s="9"/>
      <c r="BR770" s="9"/>
      <c r="BS770" s="9"/>
    </row>
    <row r="771" spans="69:71" x14ac:dyDescent="0.25">
      <c r="BQ771" s="9"/>
      <c r="BR771" s="9"/>
      <c r="BS771" s="9"/>
    </row>
    <row r="772" spans="69:71" x14ac:dyDescent="0.25">
      <c r="BQ772" s="9"/>
      <c r="BR772" s="9"/>
      <c r="BS772" s="9"/>
    </row>
    <row r="773" spans="69:71" x14ac:dyDescent="0.25">
      <c r="BQ773" s="9"/>
      <c r="BR773" s="9"/>
      <c r="BS773" s="9"/>
    </row>
    <row r="774" spans="69:71" x14ac:dyDescent="0.25">
      <c r="BQ774" s="9"/>
      <c r="BR774" s="9"/>
      <c r="BS774" s="9"/>
    </row>
    <row r="775" spans="69:71" x14ac:dyDescent="0.25">
      <c r="BQ775" s="9"/>
      <c r="BR775" s="9"/>
      <c r="BS775" s="9"/>
    </row>
    <row r="776" spans="69:71" x14ac:dyDescent="0.25">
      <c r="BQ776" s="9"/>
      <c r="BR776" s="9"/>
      <c r="BS776" s="9"/>
    </row>
    <row r="777" spans="69:71" x14ac:dyDescent="0.25">
      <c r="BQ777" s="9"/>
      <c r="BR777" s="9"/>
      <c r="BS777" s="9"/>
    </row>
    <row r="778" spans="69:71" x14ac:dyDescent="0.25">
      <c r="BQ778" s="9"/>
      <c r="BR778" s="9"/>
      <c r="BS778" s="9"/>
    </row>
    <row r="779" spans="69:71" x14ac:dyDescent="0.25">
      <c r="BQ779" s="9"/>
      <c r="BR779" s="9"/>
      <c r="BS779" s="9"/>
    </row>
    <row r="780" spans="69:71" x14ac:dyDescent="0.25">
      <c r="BQ780" s="9"/>
      <c r="BR780" s="9"/>
      <c r="BS780" s="9"/>
    </row>
    <row r="781" spans="69:71" x14ac:dyDescent="0.25">
      <c r="BQ781" s="9"/>
      <c r="BR781" s="9"/>
      <c r="BS781" s="9"/>
    </row>
    <row r="782" spans="69:71" x14ac:dyDescent="0.25">
      <c r="BQ782" s="9"/>
      <c r="BR782" s="9"/>
      <c r="BS782" s="9"/>
    </row>
    <row r="783" spans="69:71" x14ac:dyDescent="0.25">
      <c r="BQ783" s="9"/>
      <c r="BR783" s="9"/>
      <c r="BS783" s="9"/>
    </row>
    <row r="784" spans="69:71" x14ac:dyDescent="0.25">
      <c r="BQ784" s="9"/>
      <c r="BR784" s="9"/>
      <c r="BS784" s="9"/>
    </row>
    <row r="785" spans="69:71" x14ac:dyDescent="0.25">
      <c r="BQ785" s="9"/>
      <c r="BR785" s="9"/>
      <c r="BS785" s="9"/>
    </row>
    <row r="786" spans="69:71" x14ac:dyDescent="0.25">
      <c r="BQ786" s="9"/>
      <c r="BR786" s="9"/>
      <c r="BS786" s="9"/>
    </row>
    <row r="787" spans="69:71" x14ac:dyDescent="0.25">
      <c r="BQ787" s="9"/>
      <c r="BR787" s="9"/>
      <c r="BS787" s="9"/>
    </row>
    <row r="788" spans="69:71" x14ac:dyDescent="0.25">
      <c r="BQ788" s="9"/>
      <c r="BR788" s="9"/>
      <c r="BS788" s="9"/>
    </row>
    <row r="789" spans="69:71" x14ac:dyDescent="0.25">
      <c r="BQ789" s="9"/>
      <c r="BR789" s="9"/>
      <c r="BS789" s="9"/>
    </row>
    <row r="790" spans="69:71" x14ac:dyDescent="0.25">
      <c r="BQ790" s="9"/>
      <c r="BR790" s="9"/>
      <c r="BS790" s="9"/>
    </row>
    <row r="791" spans="69:71" x14ac:dyDescent="0.25">
      <c r="BQ791" s="9"/>
      <c r="BR791" s="9"/>
      <c r="BS791" s="9"/>
    </row>
    <row r="792" spans="69:71" x14ac:dyDescent="0.25">
      <c r="BQ792" s="9"/>
      <c r="BR792" s="9"/>
      <c r="BS792" s="9"/>
    </row>
    <row r="793" spans="69:71" x14ac:dyDescent="0.25">
      <c r="BQ793" s="9"/>
      <c r="BR793" s="9"/>
      <c r="BS793" s="9"/>
    </row>
    <row r="794" spans="69:71" x14ac:dyDescent="0.25">
      <c r="BQ794" s="9"/>
      <c r="BR794" s="9"/>
      <c r="BS794" s="9"/>
    </row>
    <row r="795" spans="69:71" x14ac:dyDescent="0.25">
      <c r="BQ795" s="9"/>
      <c r="BR795" s="9"/>
      <c r="BS795" s="9"/>
    </row>
    <row r="796" spans="69:71" x14ac:dyDescent="0.25">
      <c r="BQ796" s="9"/>
      <c r="BR796" s="9"/>
      <c r="BS796" s="9"/>
    </row>
    <row r="797" spans="69:71" x14ac:dyDescent="0.25">
      <c r="BQ797" s="9"/>
      <c r="BR797" s="9"/>
      <c r="BS797" s="9"/>
    </row>
    <row r="798" spans="69:71" x14ac:dyDescent="0.25">
      <c r="BQ798" s="9"/>
      <c r="BR798" s="9"/>
      <c r="BS798" s="9"/>
    </row>
    <row r="799" spans="69:71" x14ac:dyDescent="0.25">
      <c r="BQ799" s="9"/>
      <c r="BR799" s="9"/>
      <c r="BS799" s="9"/>
    </row>
    <row r="800" spans="69:71" x14ac:dyDescent="0.25">
      <c r="BQ800" s="9"/>
      <c r="BR800" s="9"/>
      <c r="BS800" s="9"/>
    </row>
    <row r="801" spans="69:71" x14ac:dyDescent="0.25">
      <c r="BQ801" s="9"/>
      <c r="BR801" s="9"/>
      <c r="BS801" s="9"/>
    </row>
    <row r="802" spans="69:71" x14ac:dyDescent="0.25">
      <c r="BQ802" s="9"/>
      <c r="BR802" s="9"/>
      <c r="BS802" s="9"/>
    </row>
    <row r="803" spans="69:71" x14ac:dyDescent="0.25">
      <c r="BQ803" s="9"/>
      <c r="BR803" s="9"/>
      <c r="BS803" s="9"/>
    </row>
    <row r="804" spans="69:71" x14ac:dyDescent="0.25">
      <c r="BQ804" s="9"/>
      <c r="BR804" s="9"/>
      <c r="BS804" s="9"/>
    </row>
    <row r="805" spans="69:71" x14ac:dyDescent="0.25">
      <c r="BQ805" s="9"/>
      <c r="BR805" s="9"/>
      <c r="BS805" s="9"/>
    </row>
    <row r="806" spans="69:71" x14ac:dyDescent="0.25">
      <c r="BQ806" s="9"/>
      <c r="BR806" s="9"/>
      <c r="BS806" s="9"/>
    </row>
    <row r="807" spans="69:71" x14ac:dyDescent="0.25">
      <c r="BQ807" s="9"/>
      <c r="BR807" s="9"/>
      <c r="BS807" s="9"/>
    </row>
    <row r="808" spans="69:71" x14ac:dyDescent="0.25">
      <c r="BQ808" s="9"/>
      <c r="BR808" s="9"/>
      <c r="BS808" s="9"/>
    </row>
    <row r="809" spans="69:71" x14ac:dyDescent="0.25">
      <c r="BQ809" s="9"/>
      <c r="BR809" s="9"/>
      <c r="BS809" s="9"/>
    </row>
    <row r="810" spans="69:71" x14ac:dyDescent="0.25">
      <c r="BQ810" s="9"/>
      <c r="BR810" s="9"/>
      <c r="BS810" s="9"/>
    </row>
    <row r="811" spans="69:71" x14ac:dyDescent="0.25">
      <c r="BQ811" s="9"/>
      <c r="BR811" s="9"/>
      <c r="BS811" s="9"/>
    </row>
    <row r="812" spans="69:71" x14ac:dyDescent="0.25">
      <c r="BQ812" s="9"/>
      <c r="BR812" s="9"/>
      <c r="BS812" s="9"/>
    </row>
    <row r="813" spans="69:71" x14ac:dyDescent="0.25">
      <c r="BQ813" s="9"/>
      <c r="BR813" s="9"/>
      <c r="BS813" s="9"/>
    </row>
    <row r="814" spans="69:71" x14ac:dyDescent="0.25">
      <c r="BQ814" s="9"/>
      <c r="BR814" s="9"/>
      <c r="BS814" s="9"/>
    </row>
    <row r="815" spans="69:71" x14ac:dyDescent="0.25">
      <c r="BQ815" s="9"/>
      <c r="BR815" s="9"/>
      <c r="BS815" s="9"/>
    </row>
    <row r="816" spans="69:71" x14ac:dyDescent="0.25">
      <c r="BQ816" s="9"/>
      <c r="BR816" s="9"/>
      <c r="BS816" s="9"/>
    </row>
    <row r="817" spans="69:71" x14ac:dyDescent="0.25">
      <c r="BQ817" s="9"/>
      <c r="BR817" s="9"/>
      <c r="BS817" s="9"/>
    </row>
    <row r="818" spans="69:71" x14ac:dyDescent="0.25">
      <c r="BQ818" s="9"/>
      <c r="BR818" s="9"/>
      <c r="BS818" s="9"/>
    </row>
    <row r="819" spans="69:71" x14ac:dyDescent="0.25">
      <c r="BQ819" s="9"/>
      <c r="BR819" s="9"/>
      <c r="BS819" s="9"/>
    </row>
    <row r="820" spans="69:71" x14ac:dyDescent="0.25">
      <c r="BQ820" s="9"/>
      <c r="BR820" s="9"/>
      <c r="BS820" s="9"/>
    </row>
    <row r="821" spans="69:71" x14ac:dyDescent="0.25">
      <c r="BQ821" s="9"/>
      <c r="BR821" s="9"/>
      <c r="BS821" s="9"/>
    </row>
    <row r="822" spans="69:71" x14ac:dyDescent="0.25">
      <c r="BQ822" s="9"/>
      <c r="BR822" s="9"/>
      <c r="BS822" s="9"/>
    </row>
    <row r="823" spans="69:71" x14ac:dyDescent="0.25">
      <c r="BQ823" s="9"/>
      <c r="BR823" s="9"/>
      <c r="BS823" s="9"/>
    </row>
    <row r="824" spans="69:71" x14ac:dyDescent="0.25">
      <c r="BQ824" s="9"/>
      <c r="BR824" s="9"/>
      <c r="BS824" s="9"/>
    </row>
    <row r="825" spans="69:71" x14ac:dyDescent="0.25">
      <c r="BQ825" s="9"/>
      <c r="BR825" s="9"/>
      <c r="BS825" s="9"/>
    </row>
    <row r="826" spans="69:71" x14ac:dyDescent="0.25">
      <c r="BQ826" s="9"/>
      <c r="BR826" s="9"/>
      <c r="BS826" s="9"/>
    </row>
    <row r="827" spans="69:71" x14ac:dyDescent="0.25">
      <c r="BQ827" s="9"/>
      <c r="BR827" s="9"/>
      <c r="BS827" s="9"/>
    </row>
    <row r="828" spans="69:71" x14ac:dyDescent="0.25">
      <c r="BQ828" s="9"/>
      <c r="BR828" s="9"/>
      <c r="BS828" s="9"/>
    </row>
    <row r="829" spans="69:71" x14ac:dyDescent="0.25">
      <c r="BQ829" s="9"/>
      <c r="BR829" s="9"/>
      <c r="BS829" s="9"/>
    </row>
    <row r="830" spans="69:71" x14ac:dyDescent="0.25">
      <c r="BQ830" s="9"/>
      <c r="BR830" s="9"/>
      <c r="BS830" s="9"/>
    </row>
    <row r="831" spans="69:71" x14ac:dyDescent="0.25">
      <c r="BQ831" s="9"/>
      <c r="BR831" s="9"/>
      <c r="BS831" s="9"/>
    </row>
    <row r="832" spans="69:71" x14ac:dyDescent="0.25">
      <c r="BQ832" s="9"/>
      <c r="BR832" s="9"/>
      <c r="BS832" s="9"/>
    </row>
    <row r="833" spans="69:71" x14ac:dyDescent="0.25">
      <c r="BQ833" s="9"/>
      <c r="BR833" s="9"/>
      <c r="BS833" s="9"/>
    </row>
    <row r="834" spans="69:71" x14ac:dyDescent="0.25">
      <c r="BQ834" s="9"/>
      <c r="BR834" s="9"/>
      <c r="BS834" s="9"/>
    </row>
    <row r="835" spans="69:71" x14ac:dyDescent="0.25">
      <c r="BQ835" s="9"/>
      <c r="BR835" s="9"/>
      <c r="BS835" s="9"/>
    </row>
    <row r="836" spans="69:71" x14ac:dyDescent="0.25">
      <c r="BQ836" s="9"/>
      <c r="BR836" s="9"/>
      <c r="BS836" s="9"/>
    </row>
    <row r="837" spans="69:71" x14ac:dyDescent="0.25">
      <c r="BQ837" s="9"/>
      <c r="BR837" s="9"/>
      <c r="BS837" s="9"/>
    </row>
    <row r="838" spans="69:71" x14ac:dyDescent="0.25">
      <c r="BQ838" s="9"/>
      <c r="BR838" s="9"/>
      <c r="BS838" s="9"/>
    </row>
    <row r="839" spans="69:71" x14ac:dyDescent="0.25">
      <c r="BQ839" s="9"/>
      <c r="BR839" s="9"/>
      <c r="BS839" s="9"/>
    </row>
    <row r="840" spans="69:71" x14ac:dyDescent="0.25">
      <c r="BQ840" s="9"/>
      <c r="BR840" s="9"/>
      <c r="BS840" s="9"/>
    </row>
    <row r="841" spans="69:71" x14ac:dyDescent="0.25">
      <c r="BQ841" s="9"/>
      <c r="BR841" s="9"/>
      <c r="BS841" s="9"/>
    </row>
    <row r="842" spans="69:71" x14ac:dyDescent="0.25">
      <c r="BQ842" s="9"/>
      <c r="BR842" s="9"/>
      <c r="BS842" s="9"/>
    </row>
    <row r="843" spans="69:71" x14ac:dyDescent="0.25">
      <c r="BQ843" s="9"/>
      <c r="BR843" s="9"/>
      <c r="BS843" s="9"/>
    </row>
    <row r="844" spans="69:71" x14ac:dyDescent="0.25">
      <c r="BQ844" s="9"/>
      <c r="BR844" s="9"/>
      <c r="BS844" s="9"/>
    </row>
    <row r="845" spans="69:71" x14ac:dyDescent="0.25">
      <c r="BQ845" s="9"/>
      <c r="BR845" s="9"/>
      <c r="BS845" s="9"/>
    </row>
    <row r="846" spans="69:71" x14ac:dyDescent="0.25">
      <c r="BQ846" s="9"/>
      <c r="BR846" s="9"/>
      <c r="BS846" s="9"/>
    </row>
    <row r="847" spans="69:71" x14ac:dyDescent="0.25">
      <c r="BQ847" s="9"/>
      <c r="BR847" s="9"/>
      <c r="BS847" s="9"/>
    </row>
    <row r="848" spans="69:71" x14ac:dyDescent="0.25">
      <c r="BQ848" s="9"/>
      <c r="BR848" s="9"/>
      <c r="BS848" s="9"/>
    </row>
    <row r="849" spans="69:71" x14ac:dyDescent="0.25">
      <c r="BQ849" s="9"/>
      <c r="BR849" s="9"/>
      <c r="BS849" s="9"/>
    </row>
    <row r="850" spans="69:71" x14ac:dyDescent="0.25">
      <c r="BQ850" s="9"/>
      <c r="BR850" s="9"/>
      <c r="BS850" s="9"/>
    </row>
    <row r="851" spans="69:71" x14ac:dyDescent="0.25">
      <c r="BQ851" s="9"/>
      <c r="BR851" s="9"/>
      <c r="BS851" s="9"/>
    </row>
    <row r="852" spans="69:71" x14ac:dyDescent="0.25">
      <c r="BQ852" s="9"/>
      <c r="BR852" s="9"/>
      <c r="BS852" s="9"/>
    </row>
    <row r="853" spans="69:71" x14ac:dyDescent="0.25">
      <c r="BQ853" s="9"/>
      <c r="BR853" s="9"/>
      <c r="BS853" s="9"/>
    </row>
    <row r="854" spans="69:71" x14ac:dyDescent="0.25">
      <c r="BQ854" s="9"/>
      <c r="BR854" s="9"/>
      <c r="BS854" s="9"/>
    </row>
    <row r="855" spans="69:71" x14ac:dyDescent="0.25">
      <c r="BQ855" s="9"/>
      <c r="BR855" s="9"/>
      <c r="BS855" s="9"/>
    </row>
    <row r="856" spans="69:71" x14ac:dyDescent="0.25">
      <c r="BQ856" s="9"/>
      <c r="BR856" s="9"/>
      <c r="BS856" s="9"/>
    </row>
    <row r="857" spans="69:71" x14ac:dyDescent="0.25">
      <c r="BQ857" s="9"/>
      <c r="BR857" s="9"/>
      <c r="BS857" s="9"/>
    </row>
    <row r="858" spans="69:71" x14ac:dyDescent="0.25">
      <c r="BQ858" s="9"/>
      <c r="BR858" s="9"/>
      <c r="BS858" s="9"/>
    </row>
    <row r="859" spans="69:71" x14ac:dyDescent="0.25">
      <c r="BQ859" s="9"/>
      <c r="BR859" s="9"/>
      <c r="BS859" s="9"/>
    </row>
    <row r="860" spans="69:71" x14ac:dyDescent="0.25">
      <c r="BQ860" s="9"/>
      <c r="BR860" s="9"/>
      <c r="BS860" s="9"/>
    </row>
    <row r="861" spans="69:71" x14ac:dyDescent="0.25">
      <c r="BQ861" s="9"/>
      <c r="BR861" s="9"/>
      <c r="BS861" s="9"/>
    </row>
    <row r="862" spans="69:71" x14ac:dyDescent="0.25">
      <c r="BQ862" s="9"/>
      <c r="BR862" s="9"/>
      <c r="BS862" s="9"/>
    </row>
    <row r="863" spans="69:71" x14ac:dyDescent="0.25">
      <c r="BQ863" s="9"/>
      <c r="BR863" s="9"/>
      <c r="BS863" s="9"/>
    </row>
    <row r="864" spans="69:71" x14ac:dyDescent="0.25">
      <c r="BQ864" s="9"/>
      <c r="BR864" s="9"/>
      <c r="BS864" s="9"/>
    </row>
    <row r="865" spans="69:71" x14ac:dyDescent="0.25">
      <c r="BQ865" s="9"/>
      <c r="BR865" s="9"/>
      <c r="BS865" s="9"/>
    </row>
    <row r="866" spans="69:71" x14ac:dyDescent="0.25">
      <c r="BQ866" s="9"/>
      <c r="BR866" s="9"/>
      <c r="BS866" s="9"/>
    </row>
    <row r="867" spans="69:71" x14ac:dyDescent="0.25">
      <c r="BQ867" s="9"/>
      <c r="BR867" s="9"/>
      <c r="BS867" s="9"/>
    </row>
    <row r="868" spans="69:71" x14ac:dyDescent="0.25">
      <c r="BQ868" s="9"/>
      <c r="BR868" s="9"/>
      <c r="BS868" s="9"/>
    </row>
    <row r="869" spans="69:71" x14ac:dyDescent="0.25">
      <c r="BQ869" s="9"/>
      <c r="BR869" s="9"/>
      <c r="BS869" s="9"/>
    </row>
    <row r="870" spans="69:71" x14ac:dyDescent="0.25">
      <c r="BQ870" s="9"/>
      <c r="BR870" s="9"/>
      <c r="BS870" s="9"/>
    </row>
    <row r="871" spans="69:71" x14ac:dyDescent="0.25">
      <c r="BQ871" s="9"/>
      <c r="BR871" s="9"/>
      <c r="BS871" s="9"/>
    </row>
    <row r="872" spans="69:71" x14ac:dyDescent="0.25">
      <c r="BQ872" s="9"/>
      <c r="BR872" s="9"/>
      <c r="BS872" s="9"/>
    </row>
    <row r="873" spans="69:71" x14ac:dyDescent="0.25">
      <c r="BQ873" s="9"/>
      <c r="BR873" s="9"/>
      <c r="BS873" s="9"/>
    </row>
    <row r="874" spans="69:71" x14ac:dyDescent="0.25">
      <c r="BQ874" s="9"/>
      <c r="BR874" s="9"/>
      <c r="BS874" s="9"/>
    </row>
    <row r="875" spans="69:71" x14ac:dyDescent="0.25">
      <c r="BQ875" s="9"/>
      <c r="BR875" s="9"/>
      <c r="BS875" s="9"/>
    </row>
    <row r="876" spans="69:71" x14ac:dyDescent="0.25">
      <c r="BQ876" s="9"/>
      <c r="BR876" s="9"/>
      <c r="BS876" s="9"/>
    </row>
    <row r="877" spans="69:71" x14ac:dyDescent="0.25">
      <c r="BQ877" s="9"/>
      <c r="BR877" s="9"/>
      <c r="BS877" s="9"/>
    </row>
    <row r="878" spans="69:71" x14ac:dyDescent="0.25">
      <c r="BQ878" s="9"/>
      <c r="BR878" s="9"/>
      <c r="BS878" s="9"/>
    </row>
    <row r="879" spans="69:71" x14ac:dyDescent="0.25">
      <c r="BQ879" s="9"/>
      <c r="BR879" s="9"/>
      <c r="BS879" s="9"/>
    </row>
    <row r="880" spans="69:71" x14ac:dyDescent="0.25">
      <c r="BQ880" s="9"/>
      <c r="BR880" s="9"/>
      <c r="BS880" s="9"/>
    </row>
    <row r="881" spans="69:71" x14ac:dyDescent="0.25">
      <c r="BQ881" s="9"/>
      <c r="BR881" s="9"/>
      <c r="BS881" s="9"/>
    </row>
    <row r="882" spans="69:71" x14ac:dyDescent="0.25">
      <c r="BQ882" s="9"/>
      <c r="BR882" s="9"/>
      <c r="BS882" s="9"/>
    </row>
    <row r="883" spans="69:71" x14ac:dyDescent="0.25">
      <c r="BQ883" s="9"/>
      <c r="BR883" s="9"/>
      <c r="BS883" s="9"/>
    </row>
    <row r="884" spans="69:71" x14ac:dyDescent="0.25">
      <c r="BQ884" s="9"/>
      <c r="BR884" s="9"/>
      <c r="BS884" s="9"/>
    </row>
    <row r="885" spans="69:71" x14ac:dyDescent="0.25">
      <c r="BQ885" s="9"/>
      <c r="BR885" s="9"/>
      <c r="BS885" s="9"/>
    </row>
    <row r="886" spans="69:71" x14ac:dyDescent="0.25">
      <c r="BQ886" s="9"/>
      <c r="BR886" s="9"/>
      <c r="BS886" s="9"/>
    </row>
    <row r="887" spans="69:71" x14ac:dyDescent="0.25">
      <c r="BQ887" s="9"/>
      <c r="BR887" s="9"/>
      <c r="BS887" s="9"/>
    </row>
    <row r="888" spans="69:71" x14ac:dyDescent="0.25">
      <c r="BQ888" s="9"/>
      <c r="BR888" s="9"/>
      <c r="BS888" s="9"/>
    </row>
    <row r="889" spans="69:71" x14ac:dyDescent="0.25">
      <c r="BQ889" s="9"/>
      <c r="BR889" s="9"/>
      <c r="BS889" s="9"/>
    </row>
    <row r="890" spans="69:71" x14ac:dyDescent="0.25">
      <c r="BQ890" s="9"/>
      <c r="BR890" s="9"/>
      <c r="BS890" s="9"/>
    </row>
    <row r="891" spans="69:71" x14ac:dyDescent="0.25">
      <c r="BQ891" s="9"/>
      <c r="BR891" s="9"/>
      <c r="BS891" s="9"/>
    </row>
    <row r="892" spans="69:71" x14ac:dyDescent="0.25">
      <c r="BQ892" s="9"/>
      <c r="BR892" s="9"/>
      <c r="BS892" s="9"/>
    </row>
    <row r="893" spans="69:71" x14ac:dyDescent="0.25">
      <c r="BQ893" s="9"/>
      <c r="BR893" s="9"/>
      <c r="BS893" s="9"/>
    </row>
    <row r="894" spans="69:71" x14ac:dyDescent="0.25">
      <c r="BQ894" s="9"/>
      <c r="BR894" s="9"/>
      <c r="BS894" s="9"/>
    </row>
    <row r="895" spans="69:71" x14ac:dyDescent="0.25">
      <c r="BQ895" s="9"/>
      <c r="BR895" s="9"/>
      <c r="BS895" s="9"/>
    </row>
    <row r="896" spans="69:71" x14ac:dyDescent="0.25">
      <c r="BQ896" s="9"/>
      <c r="BR896" s="9"/>
      <c r="BS896" s="9"/>
    </row>
    <row r="897" spans="69:71" x14ac:dyDescent="0.25">
      <c r="BQ897" s="9"/>
      <c r="BR897" s="9"/>
      <c r="BS897" s="9"/>
    </row>
    <row r="898" spans="69:71" x14ac:dyDescent="0.25">
      <c r="BQ898" s="9"/>
      <c r="BR898" s="9"/>
      <c r="BS898" s="9"/>
    </row>
    <row r="899" spans="69:71" x14ac:dyDescent="0.25">
      <c r="BQ899" s="9"/>
      <c r="BR899" s="9"/>
      <c r="BS899" s="9"/>
    </row>
    <row r="900" spans="69:71" x14ac:dyDescent="0.25">
      <c r="BQ900" s="9"/>
      <c r="BR900" s="9"/>
      <c r="BS900" s="9"/>
    </row>
    <row r="901" spans="69:71" x14ac:dyDescent="0.25">
      <c r="BQ901" s="9"/>
      <c r="BR901" s="9"/>
      <c r="BS901" s="9"/>
    </row>
    <row r="902" spans="69:71" x14ac:dyDescent="0.25">
      <c r="BQ902" s="9"/>
      <c r="BR902" s="9"/>
      <c r="BS902" s="9"/>
    </row>
    <row r="903" spans="69:71" x14ac:dyDescent="0.25">
      <c r="BQ903" s="9"/>
      <c r="BR903" s="9"/>
      <c r="BS903" s="9"/>
    </row>
    <row r="904" spans="69:71" x14ac:dyDescent="0.25">
      <c r="BQ904" s="9"/>
      <c r="BR904" s="9"/>
      <c r="BS904" s="9"/>
    </row>
    <row r="905" spans="69:71" x14ac:dyDescent="0.25">
      <c r="BQ905" s="9"/>
      <c r="BR905" s="9"/>
      <c r="BS905" s="9"/>
    </row>
    <row r="906" spans="69:71" x14ac:dyDescent="0.25">
      <c r="BQ906" s="9"/>
      <c r="BR906" s="9"/>
      <c r="BS906" s="9"/>
    </row>
    <row r="907" spans="69:71" x14ac:dyDescent="0.25">
      <c r="BQ907" s="9"/>
      <c r="BR907" s="9"/>
      <c r="BS907" s="9"/>
    </row>
    <row r="908" spans="69:71" x14ac:dyDescent="0.25">
      <c r="BQ908" s="9"/>
      <c r="BR908" s="9"/>
      <c r="BS908" s="9"/>
    </row>
    <row r="909" spans="69:71" x14ac:dyDescent="0.25">
      <c r="BQ909" s="9"/>
      <c r="BR909" s="9"/>
      <c r="BS909" s="9"/>
    </row>
    <row r="910" spans="69:71" x14ac:dyDescent="0.25">
      <c r="BQ910" s="9"/>
      <c r="BR910" s="9"/>
      <c r="BS910" s="9"/>
    </row>
    <row r="911" spans="69:71" x14ac:dyDescent="0.25">
      <c r="BQ911" s="9"/>
      <c r="BR911" s="9"/>
      <c r="BS911" s="9"/>
    </row>
    <row r="912" spans="69:71" x14ac:dyDescent="0.25">
      <c r="BQ912" s="9"/>
      <c r="BR912" s="9"/>
      <c r="BS912" s="9"/>
    </row>
    <row r="913" spans="69:71" x14ac:dyDescent="0.25">
      <c r="BQ913" s="9"/>
      <c r="BR913" s="9"/>
      <c r="BS913" s="9"/>
    </row>
    <row r="914" spans="69:71" x14ac:dyDescent="0.25">
      <c r="BQ914" s="9"/>
      <c r="BR914" s="9"/>
      <c r="BS914" s="9"/>
    </row>
    <row r="915" spans="69:71" x14ac:dyDescent="0.25">
      <c r="BQ915" s="9"/>
      <c r="BR915" s="9"/>
      <c r="BS915" s="9"/>
    </row>
    <row r="916" spans="69:71" x14ac:dyDescent="0.25">
      <c r="BQ916" s="9"/>
      <c r="BR916" s="9"/>
      <c r="BS916" s="9"/>
    </row>
    <row r="917" spans="69:71" x14ac:dyDescent="0.25">
      <c r="BQ917" s="9"/>
      <c r="BR917" s="9"/>
      <c r="BS917" s="9"/>
    </row>
    <row r="918" spans="69:71" x14ac:dyDescent="0.25">
      <c r="BQ918" s="9"/>
      <c r="BR918" s="9"/>
      <c r="BS918" s="9"/>
    </row>
    <row r="919" spans="69:71" x14ac:dyDescent="0.25">
      <c r="BQ919" s="9"/>
      <c r="BR919" s="9"/>
      <c r="BS919" s="9"/>
    </row>
    <row r="920" spans="69:71" x14ac:dyDescent="0.25">
      <c r="BQ920" s="9"/>
      <c r="BR920" s="9"/>
      <c r="BS920" s="9"/>
    </row>
    <row r="921" spans="69:71" x14ac:dyDescent="0.25">
      <c r="BQ921" s="9"/>
      <c r="BR921" s="9"/>
      <c r="BS921" s="9"/>
    </row>
    <row r="922" spans="69:71" x14ac:dyDescent="0.25">
      <c r="BQ922" s="9"/>
      <c r="BR922" s="9"/>
      <c r="BS922" s="9"/>
    </row>
    <row r="923" spans="69:71" x14ac:dyDescent="0.25">
      <c r="BQ923" s="9"/>
      <c r="BR923" s="9"/>
      <c r="BS923" s="9"/>
    </row>
    <row r="924" spans="69:71" x14ac:dyDescent="0.25">
      <c r="BQ924" s="9"/>
      <c r="BR924" s="9"/>
      <c r="BS924" s="9"/>
    </row>
    <row r="925" spans="69:71" x14ac:dyDescent="0.25">
      <c r="BQ925" s="9"/>
      <c r="BR925" s="9"/>
      <c r="BS925" s="9"/>
    </row>
    <row r="926" spans="69:71" x14ac:dyDescent="0.25">
      <c r="BQ926" s="9"/>
      <c r="BR926" s="9"/>
      <c r="BS926" s="9"/>
    </row>
    <row r="927" spans="69:71" x14ac:dyDescent="0.25">
      <c r="BQ927" s="9"/>
      <c r="BR927" s="9"/>
      <c r="BS927" s="9"/>
    </row>
    <row r="928" spans="69:71" x14ac:dyDescent="0.25">
      <c r="BQ928" s="9"/>
      <c r="BR928" s="9"/>
      <c r="BS928" s="9"/>
    </row>
    <row r="929" spans="69:71" x14ac:dyDescent="0.25">
      <c r="BQ929" s="9"/>
      <c r="BR929" s="9"/>
      <c r="BS929" s="9"/>
    </row>
    <row r="930" spans="69:71" x14ac:dyDescent="0.25">
      <c r="BQ930" s="9"/>
      <c r="BR930" s="9"/>
      <c r="BS930" s="9"/>
    </row>
    <row r="931" spans="69:71" x14ac:dyDescent="0.25">
      <c r="BQ931" s="9"/>
      <c r="BR931" s="9"/>
      <c r="BS931" s="9"/>
    </row>
    <row r="932" spans="69:71" x14ac:dyDescent="0.25">
      <c r="BQ932" s="9"/>
      <c r="BR932" s="9"/>
      <c r="BS932" s="9"/>
    </row>
    <row r="933" spans="69:71" x14ac:dyDescent="0.25">
      <c r="BQ933" s="9"/>
      <c r="BR933" s="9"/>
      <c r="BS933" s="9"/>
    </row>
    <row r="934" spans="69:71" x14ac:dyDescent="0.25">
      <c r="BQ934" s="9"/>
      <c r="BR934" s="9"/>
      <c r="BS934" s="9"/>
    </row>
    <row r="935" spans="69:71" x14ac:dyDescent="0.25">
      <c r="BQ935" s="9"/>
      <c r="BR935" s="9"/>
      <c r="BS935" s="9"/>
    </row>
    <row r="936" spans="69:71" x14ac:dyDescent="0.25">
      <c r="BQ936" s="9"/>
      <c r="BR936" s="9"/>
      <c r="BS936" s="9"/>
    </row>
    <row r="937" spans="69:71" x14ac:dyDescent="0.25">
      <c r="BQ937" s="9"/>
      <c r="BR937" s="9"/>
      <c r="BS937" s="9"/>
    </row>
    <row r="938" spans="69:71" x14ac:dyDescent="0.25">
      <c r="BQ938" s="9"/>
      <c r="BR938" s="9"/>
      <c r="BS938" s="9"/>
    </row>
    <row r="939" spans="69:71" x14ac:dyDescent="0.25">
      <c r="BQ939" s="9"/>
      <c r="BR939" s="9"/>
      <c r="BS939" s="9"/>
    </row>
    <row r="940" spans="69:71" x14ac:dyDescent="0.25">
      <c r="BQ940" s="9"/>
      <c r="BR940" s="9"/>
      <c r="BS940" s="9"/>
    </row>
    <row r="941" spans="69:71" x14ac:dyDescent="0.25">
      <c r="BQ941" s="9"/>
      <c r="BR941" s="9"/>
      <c r="BS941" s="9"/>
    </row>
    <row r="942" spans="69:71" x14ac:dyDescent="0.25">
      <c r="BQ942" s="9"/>
      <c r="BR942" s="9"/>
      <c r="BS942" s="9"/>
    </row>
    <row r="943" spans="69:71" x14ac:dyDescent="0.25">
      <c r="BQ943" s="9"/>
      <c r="BR943" s="9"/>
      <c r="BS943" s="9"/>
    </row>
    <row r="944" spans="69:71" x14ac:dyDescent="0.25">
      <c r="BQ944" s="9"/>
      <c r="BR944" s="9"/>
      <c r="BS944" s="9"/>
    </row>
    <row r="945" spans="69:71" x14ac:dyDescent="0.25">
      <c r="BQ945" s="9"/>
      <c r="BR945" s="9"/>
      <c r="BS945" s="9"/>
    </row>
    <row r="946" spans="69:71" x14ac:dyDescent="0.25">
      <c r="BQ946" s="9"/>
      <c r="BR946" s="9"/>
      <c r="BS946" s="9"/>
    </row>
    <row r="947" spans="69:71" x14ac:dyDescent="0.25">
      <c r="BQ947" s="9"/>
      <c r="BR947" s="9"/>
      <c r="BS947" s="9"/>
    </row>
    <row r="948" spans="69:71" x14ac:dyDescent="0.25">
      <c r="BQ948" s="9"/>
      <c r="BR948" s="9"/>
      <c r="BS948" s="9"/>
    </row>
    <row r="949" spans="69:71" x14ac:dyDescent="0.25">
      <c r="BQ949" s="9"/>
      <c r="BR949" s="9"/>
      <c r="BS949" s="9"/>
    </row>
    <row r="950" spans="69:71" x14ac:dyDescent="0.25">
      <c r="BQ950" s="9"/>
      <c r="BR950" s="9"/>
      <c r="BS950" s="9"/>
    </row>
    <row r="951" spans="69:71" x14ac:dyDescent="0.25">
      <c r="BQ951" s="9"/>
      <c r="BR951" s="9"/>
      <c r="BS951" s="9"/>
    </row>
    <row r="952" spans="69:71" x14ac:dyDescent="0.25">
      <c r="BQ952" s="9"/>
      <c r="BR952" s="9"/>
      <c r="BS952" s="9"/>
    </row>
    <row r="953" spans="69:71" x14ac:dyDescent="0.25">
      <c r="BQ953" s="9"/>
      <c r="BR953" s="9"/>
      <c r="BS953" s="9"/>
    </row>
    <row r="954" spans="69:71" x14ac:dyDescent="0.25">
      <c r="BQ954" s="9"/>
      <c r="BR954" s="9"/>
      <c r="BS954" s="9"/>
    </row>
    <row r="955" spans="69:71" x14ac:dyDescent="0.25">
      <c r="BQ955" s="9"/>
      <c r="BR955" s="9"/>
      <c r="BS955" s="9"/>
    </row>
    <row r="956" spans="69:71" x14ac:dyDescent="0.25">
      <c r="BQ956" s="9"/>
      <c r="BR956" s="9"/>
      <c r="BS956" s="9"/>
    </row>
    <row r="957" spans="69:71" x14ac:dyDescent="0.25">
      <c r="BQ957" s="9"/>
      <c r="BR957" s="9"/>
      <c r="BS957" s="9"/>
    </row>
    <row r="958" spans="69:71" x14ac:dyDescent="0.25">
      <c r="BQ958" s="9"/>
      <c r="BR958" s="9"/>
      <c r="BS958" s="9"/>
    </row>
    <row r="959" spans="69:71" x14ac:dyDescent="0.25">
      <c r="BQ959" s="9"/>
      <c r="BR959" s="9"/>
      <c r="BS959" s="9"/>
    </row>
    <row r="960" spans="69:71" x14ac:dyDescent="0.25">
      <c r="BQ960" s="9"/>
      <c r="BR960" s="9"/>
      <c r="BS960" s="9"/>
    </row>
    <row r="961" spans="69:71" x14ac:dyDescent="0.25">
      <c r="BQ961" s="9"/>
      <c r="BR961" s="9"/>
      <c r="BS961" s="9"/>
    </row>
    <row r="962" spans="69:71" x14ac:dyDescent="0.25">
      <c r="BQ962" s="9"/>
      <c r="BR962" s="9"/>
      <c r="BS962" s="9"/>
    </row>
    <row r="963" spans="69:71" x14ac:dyDescent="0.25">
      <c r="BQ963" s="9"/>
      <c r="BR963" s="9"/>
      <c r="BS963" s="9"/>
    </row>
    <row r="964" spans="69:71" x14ac:dyDescent="0.25">
      <c r="BQ964" s="9"/>
      <c r="BR964" s="9"/>
      <c r="BS964" s="9"/>
    </row>
    <row r="965" spans="69:71" x14ac:dyDescent="0.25">
      <c r="BQ965" s="9"/>
      <c r="BR965" s="9"/>
      <c r="BS965" s="9"/>
    </row>
    <row r="966" spans="69:71" x14ac:dyDescent="0.25">
      <c r="BQ966" s="9"/>
      <c r="BR966" s="9"/>
      <c r="BS966" s="9"/>
    </row>
    <row r="967" spans="69:71" x14ac:dyDescent="0.25">
      <c r="BQ967" s="9"/>
      <c r="BR967" s="9"/>
      <c r="BS967" s="9"/>
    </row>
    <row r="968" spans="69:71" x14ac:dyDescent="0.25">
      <c r="BQ968" s="9"/>
      <c r="BR968" s="9"/>
      <c r="BS968" s="9"/>
    </row>
    <row r="969" spans="69:71" x14ac:dyDescent="0.25">
      <c r="BQ969" s="9"/>
      <c r="BR969" s="9"/>
      <c r="BS969" s="9"/>
    </row>
    <row r="970" spans="69:71" x14ac:dyDescent="0.25">
      <c r="BQ970" s="9"/>
      <c r="BR970" s="9"/>
      <c r="BS970" s="9"/>
    </row>
    <row r="971" spans="69:71" x14ac:dyDescent="0.25">
      <c r="BQ971" s="9"/>
      <c r="BR971" s="9"/>
      <c r="BS971" s="9"/>
    </row>
    <row r="972" spans="69:71" x14ac:dyDescent="0.25">
      <c r="BQ972" s="9"/>
      <c r="BR972" s="9"/>
      <c r="BS972" s="9"/>
    </row>
    <row r="973" spans="69:71" x14ac:dyDescent="0.25">
      <c r="BQ973" s="9"/>
      <c r="BR973" s="9"/>
      <c r="BS973" s="9"/>
    </row>
    <row r="974" spans="69:71" x14ac:dyDescent="0.25">
      <c r="BQ974" s="9"/>
      <c r="BR974" s="9"/>
      <c r="BS974" s="9"/>
    </row>
    <row r="975" spans="69:71" x14ac:dyDescent="0.25">
      <c r="BQ975" s="9"/>
      <c r="BR975" s="9"/>
      <c r="BS975" s="9"/>
    </row>
    <row r="976" spans="69:71" x14ac:dyDescent="0.25">
      <c r="BQ976" s="9"/>
      <c r="BR976" s="9"/>
      <c r="BS976" s="9"/>
    </row>
    <row r="977" spans="69:71" x14ac:dyDescent="0.25">
      <c r="BQ977" s="9"/>
      <c r="BR977" s="9"/>
      <c r="BS977" s="9"/>
    </row>
    <row r="978" spans="69:71" x14ac:dyDescent="0.25">
      <c r="BQ978" s="9"/>
      <c r="BR978" s="9"/>
      <c r="BS978" s="9"/>
    </row>
    <row r="979" spans="69:71" x14ac:dyDescent="0.25">
      <c r="BQ979" s="9"/>
      <c r="BR979" s="9"/>
      <c r="BS979" s="9"/>
    </row>
    <row r="980" spans="69:71" x14ac:dyDescent="0.25">
      <c r="BQ980" s="9"/>
      <c r="BR980" s="9"/>
      <c r="BS980" s="9"/>
    </row>
    <row r="981" spans="69:71" x14ac:dyDescent="0.25">
      <c r="BQ981" s="9"/>
      <c r="BR981" s="9"/>
      <c r="BS981" s="9"/>
    </row>
    <row r="982" spans="69:71" x14ac:dyDescent="0.25">
      <c r="BQ982" s="9"/>
      <c r="BR982" s="9"/>
      <c r="BS982" s="9"/>
    </row>
    <row r="983" spans="69:71" x14ac:dyDescent="0.25">
      <c r="BQ983" s="9"/>
      <c r="BR983" s="9"/>
      <c r="BS983" s="9"/>
    </row>
    <row r="984" spans="69:71" x14ac:dyDescent="0.25">
      <c r="BQ984" s="9"/>
      <c r="BR984" s="9"/>
      <c r="BS984" s="9"/>
    </row>
    <row r="985" spans="69:71" x14ac:dyDescent="0.25">
      <c r="BQ985" s="9"/>
      <c r="BR985" s="9"/>
      <c r="BS985" s="9"/>
    </row>
    <row r="986" spans="69:71" x14ac:dyDescent="0.25">
      <c r="BQ986" s="9"/>
      <c r="BR986" s="9"/>
      <c r="BS986" s="9"/>
    </row>
    <row r="987" spans="69:71" x14ac:dyDescent="0.25">
      <c r="BQ987" s="9"/>
      <c r="BR987" s="9"/>
      <c r="BS987" s="9"/>
    </row>
    <row r="988" spans="69:71" x14ac:dyDescent="0.25">
      <c r="BQ988" s="9"/>
      <c r="BR988" s="9"/>
      <c r="BS988" s="9"/>
    </row>
    <row r="989" spans="69:71" x14ac:dyDescent="0.25">
      <c r="BQ989" s="9"/>
      <c r="BR989" s="9"/>
      <c r="BS989" s="9"/>
    </row>
    <row r="990" spans="69:71" x14ac:dyDescent="0.25">
      <c r="BQ990" s="9"/>
      <c r="BR990" s="9"/>
      <c r="BS990" s="9"/>
    </row>
    <row r="991" spans="69:71" x14ac:dyDescent="0.25">
      <c r="BQ991" s="9"/>
      <c r="BR991" s="9"/>
      <c r="BS991" s="9"/>
    </row>
    <row r="992" spans="69:71" x14ac:dyDescent="0.25">
      <c r="BQ992" s="9"/>
      <c r="BR992" s="9"/>
      <c r="BS992" s="9"/>
    </row>
    <row r="993" spans="69:71" x14ac:dyDescent="0.25">
      <c r="BQ993" s="9"/>
      <c r="BR993" s="9"/>
      <c r="BS993" s="9"/>
    </row>
    <row r="994" spans="69:71" x14ac:dyDescent="0.25">
      <c r="BQ994" s="9"/>
      <c r="BR994" s="9"/>
      <c r="BS994" s="9"/>
    </row>
    <row r="995" spans="69:71" x14ac:dyDescent="0.25">
      <c r="BQ995" s="9"/>
      <c r="BR995" s="9"/>
      <c r="BS995" s="9"/>
    </row>
    <row r="996" spans="69:71" x14ac:dyDescent="0.25">
      <c r="BQ996" s="9"/>
      <c r="BR996" s="9"/>
      <c r="BS996" s="9"/>
    </row>
    <row r="997" spans="69:71" x14ac:dyDescent="0.25">
      <c r="BQ997" s="9"/>
      <c r="BR997" s="9"/>
      <c r="BS997" s="9"/>
    </row>
    <row r="998" spans="69:71" x14ac:dyDescent="0.25">
      <c r="BQ998" s="9"/>
      <c r="BR998" s="9"/>
      <c r="BS998" s="9"/>
    </row>
    <row r="999" spans="69:71" x14ac:dyDescent="0.25">
      <c r="BQ999" s="9"/>
      <c r="BR999" s="9"/>
      <c r="BS999" s="9"/>
    </row>
    <row r="1000" spans="69:71" x14ac:dyDescent="0.25">
      <c r="BQ1000" s="9"/>
      <c r="BR1000" s="9"/>
      <c r="BS1000" s="9"/>
    </row>
    <row r="1001" spans="69:71" x14ac:dyDescent="0.25">
      <c r="BQ1001" s="9"/>
      <c r="BR1001" s="9"/>
      <c r="BS1001" s="9"/>
    </row>
    <row r="1002" spans="69:71" x14ac:dyDescent="0.25">
      <c r="BQ1002" s="9"/>
      <c r="BR1002" s="9"/>
      <c r="BS1002" s="9"/>
    </row>
    <row r="1003" spans="69:71" x14ac:dyDescent="0.25">
      <c r="BQ1003" s="9"/>
      <c r="BR1003" s="9"/>
      <c r="BS1003" s="9"/>
    </row>
    <row r="1004" spans="69:71" x14ac:dyDescent="0.25">
      <c r="BQ1004" s="9"/>
      <c r="BR1004" s="9"/>
      <c r="BS1004" s="9"/>
    </row>
    <row r="1005" spans="69:71" x14ac:dyDescent="0.25">
      <c r="BQ1005" s="9"/>
      <c r="BR1005" s="9"/>
      <c r="BS1005" s="9"/>
    </row>
    <row r="1006" spans="69:71" x14ac:dyDescent="0.25">
      <c r="BQ1006" s="9"/>
      <c r="BR1006" s="9"/>
      <c r="BS1006" s="9"/>
    </row>
    <row r="1007" spans="69:71" x14ac:dyDescent="0.25">
      <c r="BQ1007" s="9"/>
      <c r="BR1007" s="9"/>
      <c r="BS1007" s="9"/>
    </row>
    <row r="1008" spans="69:71" x14ac:dyDescent="0.25">
      <c r="BQ1008" s="9"/>
      <c r="BR1008" s="9"/>
      <c r="BS1008" s="9"/>
    </row>
    <row r="1009" spans="69:71" x14ac:dyDescent="0.25">
      <c r="BQ1009" s="9"/>
      <c r="BR1009" s="9"/>
      <c r="BS1009" s="9"/>
    </row>
    <row r="1010" spans="69:71" x14ac:dyDescent="0.25">
      <c r="BQ1010" s="9"/>
      <c r="BR1010" s="9"/>
      <c r="BS1010" s="9"/>
    </row>
    <row r="1011" spans="69:71" x14ac:dyDescent="0.25">
      <c r="BQ1011" s="9"/>
      <c r="BR1011" s="9"/>
      <c r="BS1011" s="9"/>
    </row>
    <row r="1012" spans="69:71" x14ac:dyDescent="0.25">
      <c r="BQ1012" s="9"/>
      <c r="BR1012" s="9"/>
      <c r="BS1012" s="9"/>
    </row>
    <row r="1013" spans="69:71" x14ac:dyDescent="0.25">
      <c r="BQ1013" s="9"/>
      <c r="BR1013" s="9"/>
      <c r="BS1013" s="9"/>
    </row>
    <row r="1014" spans="69:71" x14ac:dyDescent="0.25">
      <c r="BQ1014" s="9"/>
      <c r="BR1014" s="9"/>
      <c r="BS1014" s="9"/>
    </row>
    <row r="1015" spans="69:71" x14ac:dyDescent="0.25">
      <c r="BQ1015" s="9"/>
      <c r="BR1015" s="9"/>
      <c r="BS1015" s="9"/>
    </row>
    <row r="1016" spans="69:71" x14ac:dyDescent="0.25">
      <c r="BQ1016" s="9"/>
      <c r="BR1016" s="9"/>
      <c r="BS1016" s="9"/>
    </row>
    <row r="1017" spans="69:71" x14ac:dyDescent="0.25">
      <c r="BQ1017" s="9"/>
      <c r="BR1017" s="9"/>
      <c r="BS1017" s="9"/>
    </row>
    <row r="1018" spans="69:71" x14ac:dyDescent="0.25">
      <c r="BQ1018" s="9"/>
      <c r="BR1018" s="9"/>
      <c r="BS1018" s="9"/>
    </row>
    <row r="1019" spans="69:71" x14ac:dyDescent="0.25">
      <c r="BQ1019" s="9"/>
      <c r="BR1019" s="9"/>
      <c r="BS1019" s="9"/>
    </row>
    <row r="1020" spans="69:71" x14ac:dyDescent="0.25">
      <c r="BQ1020" s="9"/>
      <c r="BR1020" s="9"/>
      <c r="BS1020" s="9"/>
    </row>
    <row r="1021" spans="69:71" x14ac:dyDescent="0.25">
      <c r="BQ1021" s="9"/>
      <c r="BR1021" s="9"/>
      <c r="BS1021" s="9"/>
    </row>
    <row r="1022" spans="69:71" x14ac:dyDescent="0.25">
      <c r="BQ1022" s="9"/>
      <c r="BR1022" s="9"/>
      <c r="BS1022" s="9"/>
    </row>
    <row r="1023" spans="69:71" x14ac:dyDescent="0.25">
      <c r="BQ1023" s="9"/>
      <c r="BR1023" s="9"/>
      <c r="BS1023" s="9"/>
    </row>
    <row r="1024" spans="69:71" x14ac:dyDescent="0.25">
      <c r="BQ1024" s="9"/>
      <c r="BR1024" s="9"/>
      <c r="BS1024" s="9"/>
    </row>
    <row r="1025" spans="69:71" x14ac:dyDescent="0.25">
      <c r="BQ1025" s="9"/>
      <c r="BR1025" s="9"/>
      <c r="BS1025" s="9"/>
    </row>
    <row r="1026" spans="69:71" x14ac:dyDescent="0.25">
      <c r="BQ1026" s="9"/>
      <c r="BR1026" s="9"/>
      <c r="BS1026" s="9"/>
    </row>
    <row r="1027" spans="69:71" x14ac:dyDescent="0.25">
      <c r="BQ1027" s="9"/>
      <c r="BR1027" s="9"/>
      <c r="BS1027" s="9"/>
    </row>
    <row r="1028" spans="69:71" x14ac:dyDescent="0.25">
      <c r="BQ1028" s="9"/>
      <c r="BR1028" s="9"/>
      <c r="BS1028" s="9"/>
    </row>
    <row r="1029" spans="69:71" x14ac:dyDescent="0.25">
      <c r="BQ1029" s="9"/>
      <c r="BR1029" s="9"/>
      <c r="BS1029" s="9"/>
    </row>
    <row r="1030" spans="69:71" x14ac:dyDescent="0.25">
      <c r="BQ1030" s="9"/>
      <c r="BR1030" s="9"/>
      <c r="BS1030" s="9"/>
    </row>
    <row r="1031" spans="69:71" x14ac:dyDescent="0.25">
      <c r="BQ1031" s="9"/>
      <c r="BR1031" s="9"/>
      <c r="BS1031" s="9"/>
    </row>
    <row r="1032" spans="69:71" x14ac:dyDescent="0.25">
      <c r="BQ1032" s="9"/>
      <c r="BR1032" s="9"/>
      <c r="BS1032" s="9"/>
    </row>
    <row r="1033" spans="69:71" x14ac:dyDescent="0.25">
      <c r="BQ1033" s="9"/>
      <c r="BR1033" s="9"/>
      <c r="BS1033" s="9"/>
    </row>
    <row r="1034" spans="69:71" x14ac:dyDescent="0.25">
      <c r="BQ1034" s="9"/>
      <c r="BR1034" s="9"/>
      <c r="BS1034" s="9"/>
    </row>
    <row r="1035" spans="69:71" x14ac:dyDescent="0.25">
      <c r="BQ1035" s="9"/>
      <c r="BR1035" s="9"/>
      <c r="BS1035" s="9"/>
    </row>
    <row r="1036" spans="69:71" x14ac:dyDescent="0.25">
      <c r="BQ1036" s="9"/>
      <c r="BR1036" s="9"/>
      <c r="BS1036" s="9"/>
    </row>
    <row r="1037" spans="69:71" x14ac:dyDescent="0.25">
      <c r="BQ1037" s="9"/>
      <c r="BR1037" s="9"/>
      <c r="BS1037" s="9"/>
    </row>
    <row r="1038" spans="69:71" x14ac:dyDescent="0.25">
      <c r="BQ1038" s="9"/>
      <c r="BR1038" s="9"/>
      <c r="BS1038" s="9"/>
    </row>
    <row r="1039" spans="69:71" x14ac:dyDescent="0.25">
      <c r="BQ1039" s="9"/>
      <c r="BR1039" s="9"/>
      <c r="BS1039" s="9"/>
    </row>
    <row r="1040" spans="69:71" x14ac:dyDescent="0.25">
      <c r="BQ1040" s="9"/>
      <c r="BR1040" s="9"/>
      <c r="BS1040" s="9"/>
    </row>
    <row r="1041" spans="69:71" x14ac:dyDescent="0.25">
      <c r="BQ1041" s="9"/>
      <c r="BR1041" s="9"/>
      <c r="BS1041" s="9"/>
    </row>
    <row r="1042" spans="69:71" x14ac:dyDescent="0.25">
      <c r="BQ1042" s="9"/>
      <c r="BR1042" s="9"/>
      <c r="BS1042" s="9"/>
    </row>
    <row r="1043" spans="69:71" x14ac:dyDescent="0.25">
      <c r="BQ1043" s="9"/>
      <c r="BR1043" s="9"/>
      <c r="BS1043" s="9"/>
    </row>
    <row r="1044" spans="69:71" x14ac:dyDescent="0.25">
      <c r="BQ1044" s="9"/>
      <c r="BR1044" s="9"/>
      <c r="BS1044" s="9"/>
    </row>
    <row r="1045" spans="69:71" x14ac:dyDescent="0.25">
      <c r="BQ1045" s="9"/>
      <c r="BR1045" s="9"/>
      <c r="BS1045" s="9"/>
    </row>
    <row r="1046" spans="69:71" x14ac:dyDescent="0.25">
      <c r="BQ1046" s="9"/>
      <c r="BR1046" s="9"/>
      <c r="BS1046" s="9"/>
    </row>
    <row r="1047" spans="69:71" x14ac:dyDescent="0.25">
      <c r="BQ1047" s="9"/>
      <c r="BR1047" s="9"/>
      <c r="BS1047" s="9"/>
    </row>
    <row r="1048" spans="69:71" x14ac:dyDescent="0.25">
      <c r="BQ1048" s="9"/>
      <c r="BR1048" s="9"/>
      <c r="BS1048" s="9"/>
    </row>
    <row r="1049" spans="69:71" x14ac:dyDescent="0.25">
      <c r="BQ1049" s="9"/>
      <c r="BR1049" s="9"/>
      <c r="BS1049" s="9"/>
    </row>
    <row r="1050" spans="69:71" x14ac:dyDescent="0.25">
      <c r="BQ1050" s="9"/>
      <c r="BR1050" s="9"/>
      <c r="BS1050" s="9"/>
    </row>
    <row r="1051" spans="69:71" x14ac:dyDescent="0.25">
      <c r="BQ1051" s="9"/>
      <c r="BR1051" s="9"/>
      <c r="BS1051" s="9"/>
    </row>
    <row r="1052" spans="69:71" x14ac:dyDescent="0.25">
      <c r="BQ1052" s="9"/>
      <c r="BR1052" s="9"/>
      <c r="BS1052" s="9"/>
    </row>
    <row r="1053" spans="69:71" x14ac:dyDescent="0.25">
      <c r="BQ1053" s="9"/>
      <c r="BR1053" s="9"/>
      <c r="BS1053" s="9"/>
    </row>
    <row r="1054" spans="69:71" x14ac:dyDescent="0.25">
      <c r="BQ1054" s="9"/>
      <c r="BR1054" s="9"/>
      <c r="BS1054" s="9"/>
    </row>
    <row r="1055" spans="69:71" x14ac:dyDescent="0.25">
      <c r="BQ1055" s="9"/>
      <c r="BR1055" s="9"/>
      <c r="BS1055" s="9"/>
    </row>
    <row r="1056" spans="69:71" x14ac:dyDescent="0.25">
      <c r="BQ1056" s="9"/>
      <c r="BR1056" s="9"/>
      <c r="BS1056" s="9"/>
    </row>
    <row r="1057" spans="69:71" x14ac:dyDescent="0.25">
      <c r="BQ1057" s="9"/>
      <c r="BR1057" s="9"/>
      <c r="BS1057" s="9"/>
    </row>
    <row r="1058" spans="69:71" x14ac:dyDescent="0.25">
      <c r="BQ1058" s="9"/>
      <c r="BR1058" s="9"/>
      <c r="BS1058" s="9"/>
    </row>
    <row r="1059" spans="69:71" x14ac:dyDescent="0.25">
      <c r="BQ1059" s="9"/>
      <c r="BR1059" s="9"/>
      <c r="BS1059" s="9"/>
    </row>
    <row r="1060" spans="69:71" x14ac:dyDescent="0.25">
      <c r="BQ1060" s="9"/>
      <c r="BR1060" s="9"/>
      <c r="BS1060" s="9"/>
    </row>
    <row r="1061" spans="69:71" x14ac:dyDescent="0.25">
      <c r="BQ1061" s="9"/>
      <c r="BR1061" s="9"/>
      <c r="BS1061" s="9"/>
    </row>
    <row r="1062" spans="69:71" x14ac:dyDescent="0.25">
      <c r="BQ1062" s="9"/>
      <c r="BR1062" s="9"/>
      <c r="BS1062" s="9"/>
    </row>
    <row r="1063" spans="69:71" x14ac:dyDescent="0.25">
      <c r="BQ1063" s="9"/>
      <c r="BR1063" s="9"/>
      <c r="BS1063" s="9"/>
    </row>
    <row r="1064" spans="69:71" x14ac:dyDescent="0.25">
      <c r="BQ1064" s="9"/>
      <c r="BR1064" s="9"/>
      <c r="BS1064" s="9"/>
    </row>
    <row r="1065" spans="69:71" x14ac:dyDescent="0.25">
      <c r="BQ1065" s="9"/>
      <c r="BR1065" s="9"/>
      <c r="BS1065" s="9"/>
    </row>
    <row r="1066" spans="69:71" x14ac:dyDescent="0.25">
      <c r="BQ1066" s="9"/>
      <c r="BR1066" s="9"/>
      <c r="BS1066" s="9"/>
    </row>
    <row r="1067" spans="69:71" x14ac:dyDescent="0.25">
      <c r="BQ1067" s="9"/>
      <c r="BR1067" s="9"/>
      <c r="BS1067" s="9"/>
    </row>
    <row r="1068" spans="69:71" x14ac:dyDescent="0.25">
      <c r="BQ1068" s="9"/>
      <c r="BR1068" s="9"/>
      <c r="BS1068" s="9"/>
    </row>
    <row r="1069" spans="69:71" x14ac:dyDescent="0.25">
      <c r="BQ1069" s="9"/>
      <c r="BR1069" s="9"/>
      <c r="BS1069" s="9"/>
    </row>
    <row r="1070" spans="69:71" x14ac:dyDescent="0.25">
      <c r="BQ1070" s="9"/>
      <c r="BR1070" s="9"/>
      <c r="BS1070" s="9"/>
    </row>
    <row r="1071" spans="69:71" x14ac:dyDescent="0.25">
      <c r="BQ1071" s="9"/>
      <c r="BR1071" s="9"/>
      <c r="BS1071" s="9"/>
    </row>
    <row r="1072" spans="69:71" x14ac:dyDescent="0.25">
      <c r="BQ1072" s="9"/>
      <c r="BR1072" s="9"/>
      <c r="BS1072" s="9"/>
    </row>
    <row r="1073" spans="69:71" x14ac:dyDescent="0.25">
      <c r="BQ1073" s="9"/>
      <c r="BR1073" s="9"/>
      <c r="BS1073" s="9"/>
    </row>
    <row r="1074" spans="69:71" x14ac:dyDescent="0.25">
      <c r="BQ1074" s="9"/>
      <c r="BR1074" s="9"/>
      <c r="BS1074" s="9"/>
    </row>
    <row r="1075" spans="69:71" x14ac:dyDescent="0.25">
      <c r="BQ1075" s="9"/>
      <c r="BR1075" s="9"/>
      <c r="BS1075" s="9"/>
    </row>
    <row r="1076" spans="69:71" x14ac:dyDescent="0.25">
      <c r="BQ1076" s="9"/>
      <c r="BR1076" s="9"/>
      <c r="BS1076" s="9"/>
    </row>
    <row r="1077" spans="69:71" x14ac:dyDescent="0.25">
      <c r="BQ1077" s="9"/>
      <c r="BR1077" s="9"/>
      <c r="BS1077" s="9"/>
    </row>
    <row r="1078" spans="69:71" x14ac:dyDescent="0.25">
      <c r="BQ1078" s="9"/>
      <c r="BR1078" s="9"/>
      <c r="BS1078" s="9"/>
    </row>
    <row r="1079" spans="69:71" x14ac:dyDescent="0.25">
      <c r="BQ1079" s="9"/>
      <c r="BR1079" s="9"/>
      <c r="BS1079" s="9"/>
    </row>
    <row r="1080" spans="69:71" x14ac:dyDescent="0.25">
      <c r="BQ1080" s="9"/>
      <c r="BR1080" s="9"/>
      <c r="BS1080" s="9"/>
    </row>
    <row r="1081" spans="69:71" x14ac:dyDescent="0.25">
      <c r="BQ1081" s="9"/>
      <c r="BR1081" s="9"/>
      <c r="BS1081" s="9"/>
    </row>
    <row r="1082" spans="69:71" x14ac:dyDescent="0.25">
      <c r="BQ1082" s="9"/>
      <c r="BR1082" s="9"/>
      <c r="BS1082" s="9"/>
    </row>
    <row r="1083" spans="69:71" x14ac:dyDescent="0.25">
      <c r="BQ1083" s="9"/>
      <c r="BR1083" s="9"/>
      <c r="BS1083" s="9"/>
    </row>
    <row r="1084" spans="69:71" x14ac:dyDescent="0.25">
      <c r="BQ1084" s="9"/>
      <c r="BR1084" s="9"/>
      <c r="BS1084" s="9"/>
    </row>
    <row r="1085" spans="69:71" x14ac:dyDescent="0.25">
      <c r="BQ1085" s="9"/>
      <c r="BR1085" s="9"/>
      <c r="BS1085" s="9"/>
    </row>
    <row r="1086" spans="69:71" x14ac:dyDescent="0.25">
      <c r="BQ1086" s="9"/>
      <c r="BR1086" s="9"/>
      <c r="BS1086" s="9"/>
    </row>
    <row r="1087" spans="69:71" x14ac:dyDescent="0.25">
      <c r="BQ1087" s="9"/>
      <c r="BR1087" s="9"/>
      <c r="BS1087" s="9"/>
    </row>
    <row r="1088" spans="69:71" x14ac:dyDescent="0.25">
      <c r="BQ1088" s="9"/>
      <c r="BR1088" s="9"/>
      <c r="BS1088" s="9"/>
    </row>
    <row r="1089" spans="69:71" x14ac:dyDescent="0.25">
      <c r="BQ1089" s="9"/>
      <c r="BR1089" s="9"/>
      <c r="BS1089" s="9"/>
    </row>
    <row r="1090" spans="69:71" x14ac:dyDescent="0.25">
      <c r="BQ1090" s="9"/>
      <c r="BR1090" s="9"/>
      <c r="BS1090" s="9"/>
    </row>
    <row r="1091" spans="69:71" x14ac:dyDescent="0.25">
      <c r="BQ1091" s="9"/>
      <c r="BR1091" s="9"/>
      <c r="BS1091" s="9"/>
    </row>
    <row r="1092" spans="69:71" x14ac:dyDescent="0.25">
      <c r="BQ1092" s="9"/>
      <c r="BR1092" s="9"/>
      <c r="BS1092" s="9"/>
    </row>
    <row r="1093" spans="69:71" x14ac:dyDescent="0.25">
      <c r="BQ1093" s="9"/>
      <c r="BR1093" s="9"/>
      <c r="BS1093" s="9"/>
    </row>
    <row r="1094" spans="69:71" x14ac:dyDescent="0.25">
      <c r="BQ1094" s="9"/>
      <c r="BR1094" s="9"/>
      <c r="BS1094" s="9"/>
    </row>
    <row r="1095" spans="69:71" x14ac:dyDescent="0.25">
      <c r="BQ1095" s="9"/>
      <c r="BR1095" s="9"/>
      <c r="BS1095" s="9"/>
    </row>
    <row r="1096" spans="69:71" x14ac:dyDescent="0.25">
      <c r="BQ1096" s="9"/>
      <c r="BR1096" s="9"/>
      <c r="BS1096" s="9"/>
    </row>
    <row r="1097" spans="69:71" x14ac:dyDescent="0.25">
      <c r="BQ1097" s="9"/>
      <c r="BR1097" s="9"/>
      <c r="BS1097" s="9"/>
    </row>
    <row r="1098" spans="69:71" x14ac:dyDescent="0.25">
      <c r="BQ1098" s="9"/>
      <c r="BR1098" s="9"/>
      <c r="BS1098" s="9"/>
    </row>
    <row r="1099" spans="69:71" x14ac:dyDescent="0.25">
      <c r="BQ1099" s="9"/>
      <c r="BR1099" s="9"/>
      <c r="BS1099" s="9"/>
    </row>
    <row r="1100" spans="69:71" x14ac:dyDescent="0.25">
      <c r="BQ1100" s="9"/>
      <c r="BR1100" s="9"/>
      <c r="BS1100" s="9"/>
    </row>
    <row r="1101" spans="69:71" x14ac:dyDescent="0.25">
      <c r="BQ1101" s="9"/>
      <c r="BR1101" s="9"/>
      <c r="BS1101" s="9"/>
    </row>
    <row r="1102" spans="69:71" x14ac:dyDescent="0.25">
      <c r="BQ1102" s="9"/>
      <c r="BR1102" s="9"/>
      <c r="BS1102" s="9"/>
    </row>
    <row r="1103" spans="69:71" x14ac:dyDescent="0.25">
      <c r="BQ1103" s="9"/>
      <c r="BR1103" s="9"/>
      <c r="BS1103" s="9"/>
    </row>
    <row r="1104" spans="69:71" x14ac:dyDescent="0.25">
      <c r="BQ1104" s="9"/>
      <c r="BR1104" s="9"/>
      <c r="BS1104" s="9"/>
    </row>
    <row r="1105" spans="69:71" x14ac:dyDescent="0.25">
      <c r="BQ1105" s="9"/>
      <c r="BR1105" s="9"/>
      <c r="BS1105" s="9"/>
    </row>
    <row r="1106" spans="69:71" x14ac:dyDescent="0.25">
      <c r="BQ1106" s="9"/>
      <c r="BR1106" s="9"/>
      <c r="BS1106" s="9"/>
    </row>
    <row r="1107" spans="69:71" x14ac:dyDescent="0.25">
      <c r="BQ1107" s="9"/>
      <c r="BR1107" s="9"/>
      <c r="BS1107" s="9"/>
    </row>
    <row r="1108" spans="69:71" x14ac:dyDescent="0.25">
      <c r="BQ1108" s="9"/>
      <c r="BR1108" s="9"/>
      <c r="BS1108" s="9"/>
    </row>
    <row r="1109" spans="69:71" x14ac:dyDescent="0.25">
      <c r="BQ1109" s="9"/>
      <c r="BR1109" s="9"/>
      <c r="BS1109" s="9"/>
    </row>
    <row r="1110" spans="69:71" x14ac:dyDescent="0.25">
      <c r="BQ1110" s="9"/>
      <c r="BR1110" s="9"/>
      <c r="BS1110" s="9"/>
    </row>
    <row r="1111" spans="69:71" x14ac:dyDescent="0.25">
      <c r="BQ1111" s="9"/>
      <c r="BR1111" s="9"/>
      <c r="BS1111" s="9"/>
    </row>
    <row r="1112" spans="69:71" x14ac:dyDescent="0.25">
      <c r="BQ1112" s="9"/>
      <c r="BR1112" s="9"/>
      <c r="BS1112" s="9"/>
    </row>
    <row r="1113" spans="69:71" x14ac:dyDescent="0.25">
      <c r="BQ1113" s="9"/>
      <c r="BR1113" s="9"/>
      <c r="BS1113" s="9"/>
    </row>
    <row r="1114" spans="69:71" x14ac:dyDescent="0.25">
      <c r="BQ1114" s="9"/>
      <c r="BR1114" s="9"/>
      <c r="BS1114" s="9"/>
    </row>
    <row r="1115" spans="69:71" x14ac:dyDescent="0.25">
      <c r="BQ1115" s="9"/>
      <c r="BR1115" s="9"/>
      <c r="BS1115" s="9"/>
    </row>
    <row r="1116" spans="69:71" x14ac:dyDescent="0.25">
      <c r="BQ1116" s="9"/>
      <c r="BR1116" s="9"/>
      <c r="BS1116" s="9"/>
    </row>
    <row r="1117" spans="69:71" x14ac:dyDescent="0.25">
      <c r="BQ1117" s="9"/>
      <c r="BR1117" s="9"/>
      <c r="BS1117" s="9"/>
    </row>
    <row r="1118" spans="69:71" x14ac:dyDescent="0.25">
      <c r="BQ1118" s="9"/>
      <c r="BR1118" s="9"/>
      <c r="BS1118" s="9"/>
    </row>
    <row r="1119" spans="69:71" x14ac:dyDescent="0.25">
      <c r="BQ1119" s="9"/>
      <c r="BR1119" s="9"/>
      <c r="BS1119" s="9"/>
    </row>
    <row r="1120" spans="69:71" x14ac:dyDescent="0.25">
      <c r="BQ1120" s="9"/>
      <c r="BR1120" s="9"/>
      <c r="BS1120" s="9"/>
    </row>
    <row r="1121" spans="69:71" x14ac:dyDescent="0.25">
      <c r="BQ1121" s="9"/>
      <c r="BR1121" s="9"/>
      <c r="BS1121" s="9"/>
    </row>
    <row r="1122" spans="69:71" x14ac:dyDescent="0.25">
      <c r="BQ1122" s="9"/>
      <c r="BR1122" s="9"/>
      <c r="BS1122" s="9"/>
    </row>
    <row r="1123" spans="69:71" x14ac:dyDescent="0.25">
      <c r="BQ1123" s="9"/>
      <c r="BR1123" s="9"/>
      <c r="BS1123" s="9"/>
    </row>
    <row r="1124" spans="69:71" x14ac:dyDescent="0.25">
      <c r="BQ1124" s="9"/>
      <c r="BR1124" s="9"/>
      <c r="BS1124" s="9"/>
    </row>
    <row r="1125" spans="69:71" x14ac:dyDescent="0.25">
      <c r="BQ1125" s="9"/>
      <c r="BR1125" s="9"/>
      <c r="BS1125" s="9"/>
    </row>
    <row r="1126" spans="69:71" x14ac:dyDescent="0.25">
      <c r="BQ1126" s="9"/>
      <c r="BR1126" s="9"/>
      <c r="BS1126" s="9"/>
    </row>
    <row r="1127" spans="69:71" x14ac:dyDescent="0.25">
      <c r="BQ1127" s="9"/>
      <c r="BR1127" s="9"/>
      <c r="BS1127" s="9"/>
    </row>
    <row r="1128" spans="69:71" x14ac:dyDescent="0.25">
      <c r="BQ1128" s="9"/>
      <c r="BR1128" s="9"/>
      <c r="BS1128" s="9"/>
    </row>
    <row r="1129" spans="69:71" x14ac:dyDescent="0.25">
      <c r="BQ1129" s="9"/>
      <c r="BR1129" s="9"/>
      <c r="BS1129" s="9"/>
    </row>
    <row r="1130" spans="69:71" x14ac:dyDescent="0.25">
      <c r="BQ1130" s="9"/>
      <c r="BR1130" s="9"/>
      <c r="BS1130" s="9"/>
    </row>
    <row r="1131" spans="69:71" x14ac:dyDescent="0.25">
      <c r="BQ1131" s="9"/>
      <c r="BR1131" s="9"/>
      <c r="BS1131" s="9"/>
    </row>
    <row r="1132" spans="69:71" x14ac:dyDescent="0.25">
      <c r="BQ1132" s="9"/>
      <c r="BR1132" s="9"/>
      <c r="BS1132" s="9"/>
    </row>
    <row r="1133" spans="69:71" x14ac:dyDescent="0.25">
      <c r="BQ1133" s="9"/>
      <c r="BR1133" s="9"/>
      <c r="BS1133" s="9"/>
    </row>
    <row r="1134" spans="69:71" x14ac:dyDescent="0.25">
      <c r="BQ1134" s="9"/>
      <c r="BR1134" s="9"/>
      <c r="BS1134" s="9"/>
    </row>
    <row r="1135" spans="69:71" x14ac:dyDescent="0.25">
      <c r="BQ1135" s="9"/>
      <c r="BR1135" s="9"/>
      <c r="BS1135" s="9"/>
    </row>
    <row r="1136" spans="69:71" x14ac:dyDescent="0.25">
      <c r="BQ1136" s="9"/>
      <c r="BR1136" s="9"/>
      <c r="BS1136" s="9"/>
    </row>
    <row r="1137" spans="69:71" x14ac:dyDescent="0.25">
      <c r="BQ1137" s="9"/>
      <c r="BR1137" s="9"/>
      <c r="BS1137" s="9"/>
    </row>
    <row r="1138" spans="69:71" x14ac:dyDescent="0.25">
      <c r="BQ1138" s="9"/>
      <c r="BR1138" s="9"/>
      <c r="BS1138" s="9"/>
    </row>
    <row r="1139" spans="69:71" x14ac:dyDescent="0.25">
      <c r="BQ1139" s="9"/>
      <c r="BR1139" s="9"/>
      <c r="BS1139" s="9"/>
    </row>
    <row r="1140" spans="69:71" x14ac:dyDescent="0.25">
      <c r="BQ1140" s="9"/>
      <c r="BR1140" s="9"/>
      <c r="BS1140" s="9"/>
    </row>
    <row r="1141" spans="69:71" x14ac:dyDescent="0.25">
      <c r="BQ1141" s="9"/>
      <c r="BR1141" s="9"/>
      <c r="BS1141" s="9"/>
    </row>
    <row r="1142" spans="69:71" x14ac:dyDescent="0.25">
      <c r="BQ1142" s="9"/>
      <c r="BR1142" s="9"/>
      <c r="BS1142" s="9"/>
    </row>
    <row r="1143" spans="69:71" x14ac:dyDescent="0.25">
      <c r="BQ1143" s="9"/>
      <c r="BR1143" s="9"/>
      <c r="BS1143" s="9"/>
    </row>
    <row r="1144" spans="69:71" x14ac:dyDescent="0.25">
      <c r="BQ1144" s="9"/>
      <c r="BR1144" s="9"/>
      <c r="BS1144" s="9"/>
    </row>
    <row r="1145" spans="69:71" x14ac:dyDescent="0.25">
      <c r="BQ1145" s="9"/>
      <c r="BR1145" s="9"/>
      <c r="BS1145" s="9"/>
    </row>
    <row r="1146" spans="69:71" x14ac:dyDescent="0.25">
      <c r="BQ1146" s="9"/>
      <c r="BR1146" s="9"/>
      <c r="BS1146" s="9"/>
    </row>
    <row r="1147" spans="69:71" x14ac:dyDescent="0.25">
      <c r="BQ1147" s="9"/>
      <c r="BR1147" s="9"/>
      <c r="BS1147" s="9"/>
    </row>
    <row r="1148" spans="69:71" x14ac:dyDescent="0.25">
      <c r="BQ1148" s="9"/>
      <c r="BR1148" s="9"/>
      <c r="BS1148" s="9"/>
    </row>
    <row r="1149" spans="69:71" x14ac:dyDescent="0.25">
      <c r="BQ1149" s="9"/>
      <c r="BR1149" s="9"/>
      <c r="BS1149" s="9"/>
    </row>
    <row r="1150" spans="69:71" x14ac:dyDescent="0.25">
      <c r="BQ1150" s="9"/>
      <c r="BR1150" s="9"/>
      <c r="BS1150" s="9"/>
    </row>
    <row r="1151" spans="69:71" x14ac:dyDescent="0.25">
      <c r="BQ1151" s="9"/>
      <c r="BR1151" s="9"/>
      <c r="BS1151" s="9"/>
    </row>
    <row r="1152" spans="69:71" x14ac:dyDescent="0.25">
      <c r="BQ1152" s="9"/>
      <c r="BR1152" s="9"/>
      <c r="BS1152" s="9"/>
    </row>
    <row r="1153" spans="69:71" x14ac:dyDescent="0.25">
      <c r="BQ1153" s="9"/>
      <c r="BR1153" s="9"/>
      <c r="BS1153" s="9"/>
    </row>
    <row r="1154" spans="69:71" x14ac:dyDescent="0.25">
      <c r="BQ1154" s="9"/>
      <c r="BR1154" s="9"/>
      <c r="BS1154" s="9"/>
    </row>
    <row r="1155" spans="69:71" x14ac:dyDescent="0.25">
      <c r="BQ1155" s="9"/>
      <c r="BR1155" s="9"/>
      <c r="BS1155" s="9"/>
    </row>
    <row r="1156" spans="69:71" x14ac:dyDescent="0.25">
      <c r="BQ1156" s="9"/>
      <c r="BR1156" s="9"/>
      <c r="BS1156" s="9"/>
    </row>
    <row r="1157" spans="69:71" x14ac:dyDescent="0.25">
      <c r="BQ1157" s="9"/>
      <c r="BR1157" s="9"/>
      <c r="BS1157" s="9"/>
    </row>
    <row r="1158" spans="69:71" x14ac:dyDescent="0.25">
      <c r="BQ1158" s="9"/>
      <c r="BR1158" s="9"/>
      <c r="BS1158" s="9"/>
    </row>
    <row r="1159" spans="69:71" x14ac:dyDescent="0.25">
      <c r="BQ1159" s="9"/>
      <c r="BR1159" s="9"/>
      <c r="BS1159" s="9"/>
    </row>
    <row r="1160" spans="69:71" x14ac:dyDescent="0.25">
      <c r="BQ1160" s="9"/>
      <c r="BR1160" s="9"/>
      <c r="BS1160" s="9"/>
    </row>
    <row r="1161" spans="69:71" x14ac:dyDescent="0.25">
      <c r="BQ1161" s="9"/>
      <c r="BR1161" s="9"/>
      <c r="BS1161" s="9"/>
    </row>
    <row r="1162" spans="69:71" x14ac:dyDescent="0.25">
      <c r="BQ1162" s="9"/>
      <c r="BR1162" s="9"/>
      <c r="BS1162" s="9"/>
    </row>
    <row r="1163" spans="69:71" x14ac:dyDescent="0.25">
      <c r="BQ1163" s="9"/>
      <c r="BR1163" s="9"/>
      <c r="BS1163" s="9"/>
    </row>
    <row r="1164" spans="69:71" x14ac:dyDescent="0.25">
      <c r="BQ1164" s="9"/>
      <c r="BR1164" s="9"/>
      <c r="BS1164" s="9"/>
    </row>
    <row r="1165" spans="69:71" x14ac:dyDescent="0.25">
      <c r="BQ1165" s="9"/>
      <c r="BR1165" s="9"/>
      <c r="BS1165" s="9"/>
    </row>
    <row r="1166" spans="69:71" x14ac:dyDescent="0.25">
      <c r="BQ1166" s="9"/>
      <c r="BR1166" s="9"/>
      <c r="BS1166" s="9"/>
    </row>
    <row r="1167" spans="69:71" x14ac:dyDescent="0.25">
      <c r="BQ1167" s="9"/>
      <c r="BR1167" s="9"/>
      <c r="BS1167" s="9"/>
    </row>
    <row r="1168" spans="69:71" x14ac:dyDescent="0.25">
      <c r="BQ1168" s="9"/>
      <c r="BR1168" s="9"/>
      <c r="BS1168" s="9"/>
    </row>
    <row r="1169" spans="69:71" x14ac:dyDescent="0.25">
      <c r="BQ1169" s="9"/>
      <c r="BR1169" s="9"/>
      <c r="BS1169" s="9"/>
    </row>
    <row r="1170" spans="69:71" x14ac:dyDescent="0.25">
      <c r="BQ1170" s="9"/>
      <c r="BR1170" s="9"/>
      <c r="BS1170" s="9"/>
    </row>
    <row r="1171" spans="69:71" x14ac:dyDescent="0.25">
      <c r="BQ1171" s="9"/>
      <c r="BR1171" s="9"/>
      <c r="BS1171" s="9"/>
    </row>
    <row r="1172" spans="69:71" x14ac:dyDescent="0.25">
      <c r="BQ1172" s="9"/>
      <c r="BR1172" s="9"/>
      <c r="BS1172" s="9"/>
    </row>
    <row r="1173" spans="69:71" x14ac:dyDescent="0.25">
      <c r="BQ1173" s="9"/>
      <c r="BR1173" s="9"/>
      <c r="BS1173" s="9"/>
    </row>
    <row r="1174" spans="69:71" x14ac:dyDescent="0.25">
      <c r="BQ1174" s="9"/>
      <c r="BR1174" s="9"/>
      <c r="BS1174" s="9"/>
    </row>
    <row r="1175" spans="69:71" x14ac:dyDescent="0.25">
      <c r="BQ1175" s="9"/>
      <c r="BR1175" s="9"/>
      <c r="BS1175" s="9"/>
    </row>
    <row r="1176" spans="69:71" x14ac:dyDescent="0.25">
      <c r="BQ1176" s="9"/>
      <c r="BR1176" s="9"/>
      <c r="BS1176" s="9"/>
    </row>
    <row r="1177" spans="69:71" x14ac:dyDescent="0.25">
      <c r="BQ1177" s="9"/>
      <c r="BR1177" s="9"/>
      <c r="BS1177" s="9"/>
    </row>
    <row r="1178" spans="69:71" x14ac:dyDescent="0.25">
      <c r="BQ1178" s="9"/>
      <c r="BR1178" s="9"/>
      <c r="BS1178" s="9"/>
    </row>
    <row r="1179" spans="69:71" x14ac:dyDescent="0.25">
      <c r="BQ1179" s="9"/>
      <c r="BR1179" s="9"/>
      <c r="BS1179" s="9"/>
    </row>
    <row r="1180" spans="69:71" x14ac:dyDescent="0.25">
      <c r="BQ1180" s="9"/>
      <c r="BR1180" s="9"/>
      <c r="BS1180" s="9"/>
    </row>
    <row r="1181" spans="69:71" x14ac:dyDescent="0.25">
      <c r="BQ1181" s="9"/>
      <c r="BR1181" s="9"/>
      <c r="BS1181" s="9"/>
    </row>
    <row r="1182" spans="69:71" x14ac:dyDescent="0.25">
      <c r="BQ1182" s="9"/>
      <c r="BR1182" s="9"/>
      <c r="BS1182" s="9"/>
    </row>
    <row r="1183" spans="69:71" x14ac:dyDescent="0.25">
      <c r="BQ1183" s="9"/>
      <c r="BR1183" s="9"/>
      <c r="BS1183" s="9"/>
    </row>
    <row r="1184" spans="69:71" x14ac:dyDescent="0.25">
      <c r="BQ1184" s="9"/>
      <c r="BR1184" s="9"/>
      <c r="BS1184" s="9"/>
    </row>
    <row r="1185" spans="69:71" x14ac:dyDescent="0.25">
      <c r="BQ1185" s="9"/>
      <c r="BR1185" s="9"/>
      <c r="BS1185" s="9"/>
    </row>
    <row r="1186" spans="69:71" x14ac:dyDescent="0.25">
      <c r="BQ1186" s="9"/>
      <c r="BR1186" s="9"/>
      <c r="BS1186" s="9"/>
    </row>
    <row r="1187" spans="69:71" x14ac:dyDescent="0.25">
      <c r="BQ1187" s="9"/>
      <c r="BR1187" s="9"/>
      <c r="BS1187" s="9"/>
    </row>
    <row r="1188" spans="69:71" x14ac:dyDescent="0.25">
      <c r="BQ1188" s="9"/>
      <c r="BR1188" s="9"/>
      <c r="BS1188" s="9"/>
    </row>
    <row r="1189" spans="69:71" x14ac:dyDescent="0.25">
      <c r="BQ1189" s="9"/>
      <c r="BR1189" s="9"/>
      <c r="BS1189" s="9"/>
    </row>
    <row r="1190" spans="69:71" x14ac:dyDescent="0.25">
      <c r="BQ1190" s="9"/>
      <c r="BR1190" s="9"/>
      <c r="BS1190" s="9"/>
    </row>
    <row r="1191" spans="69:71" x14ac:dyDescent="0.25">
      <c r="BQ1191" s="9"/>
      <c r="BR1191" s="9"/>
      <c r="BS1191" s="9"/>
    </row>
    <row r="1192" spans="69:71" x14ac:dyDescent="0.25">
      <c r="BQ1192" s="9"/>
      <c r="BR1192" s="9"/>
      <c r="BS1192" s="9"/>
    </row>
    <row r="1193" spans="69:71" x14ac:dyDescent="0.25">
      <c r="BQ1193" s="9"/>
      <c r="BR1193" s="9"/>
      <c r="BS1193" s="9"/>
    </row>
    <row r="1194" spans="69:71" x14ac:dyDescent="0.25">
      <c r="BQ1194" s="9"/>
      <c r="BR1194" s="9"/>
      <c r="BS1194" s="9"/>
    </row>
    <row r="1195" spans="69:71" x14ac:dyDescent="0.25">
      <c r="BQ1195" s="9"/>
      <c r="BR1195" s="9"/>
      <c r="BS1195" s="9"/>
    </row>
    <row r="1196" spans="69:71" x14ac:dyDescent="0.25">
      <c r="BQ1196" s="9"/>
      <c r="BR1196" s="9"/>
      <c r="BS1196" s="9"/>
    </row>
    <row r="1197" spans="69:71" x14ac:dyDescent="0.25">
      <c r="BQ1197" s="9"/>
      <c r="BR1197" s="9"/>
      <c r="BS1197" s="9"/>
    </row>
    <row r="1198" spans="69:71" x14ac:dyDescent="0.25">
      <c r="BQ1198" s="9"/>
      <c r="BR1198" s="9"/>
      <c r="BS1198" s="9"/>
    </row>
    <row r="1199" spans="69:71" x14ac:dyDescent="0.25">
      <c r="BQ1199" s="9"/>
      <c r="BR1199" s="9"/>
      <c r="BS1199" s="9"/>
    </row>
    <row r="1200" spans="69:71" x14ac:dyDescent="0.25">
      <c r="BQ1200" s="9"/>
      <c r="BR1200" s="9"/>
      <c r="BS1200" s="9"/>
    </row>
    <row r="1201" spans="69:71" x14ac:dyDescent="0.25">
      <c r="BQ1201" s="9"/>
      <c r="BR1201" s="9"/>
      <c r="BS1201" s="9"/>
    </row>
    <row r="1202" spans="69:71" x14ac:dyDescent="0.25">
      <c r="BQ1202" s="9"/>
      <c r="BR1202" s="9"/>
      <c r="BS1202" s="9"/>
    </row>
    <row r="1203" spans="69:71" x14ac:dyDescent="0.25">
      <c r="BQ1203" s="9"/>
      <c r="BR1203" s="9"/>
      <c r="BS1203" s="9"/>
    </row>
    <row r="1204" spans="69:71" x14ac:dyDescent="0.25">
      <c r="BQ1204" s="9"/>
      <c r="BR1204" s="9"/>
      <c r="BS1204" s="9"/>
    </row>
    <row r="1205" spans="69:71" x14ac:dyDescent="0.25">
      <c r="BQ1205" s="9"/>
      <c r="BR1205" s="9"/>
      <c r="BS1205" s="9"/>
    </row>
    <row r="1206" spans="69:71" x14ac:dyDescent="0.25">
      <c r="BQ1206" s="9"/>
      <c r="BR1206" s="9"/>
      <c r="BS1206" s="9"/>
    </row>
    <row r="1207" spans="69:71" x14ac:dyDescent="0.25">
      <c r="BQ1207" s="9"/>
      <c r="BR1207" s="9"/>
      <c r="BS1207" s="9"/>
    </row>
    <row r="1208" spans="69:71" x14ac:dyDescent="0.25">
      <c r="BQ1208" s="9"/>
      <c r="BR1208" s="9"/>
      <c r="BS1208" s="9"/>
    </row>
    <row r="1209" spans="69:71" x14ac:dyDescent="0.25">
      <c r="BQ1209" s="9"/>
      <c r="BR1209" s="9"/>
      <c r="BS1209" s="9"/>
    </row>
    <row r="1210" spans="69:71" x14ac:dyDescent="0.25">
      <c r="BQ1210" s="9"/>
      <c r="BR1210" s="9"/>
      <c r="BS1210" s="9"/>
    </row>
    <row r="1211" spans="69:71" x14ac:dyDescent="0.25">
      <c r="BQ1211" s="9"/>
      <c r="BR1211" s="9"/>
      <c r="BS1211" s="9"/>
    </row>
    <row r="1212" spans="69:71" x14ac:dyDescent="0.25">
      <c r="BQ1212" s="9"/>
      <c r="BR1212" s="9"/>
      <c r="BS1212" s="9"/>
    </row>
    <row r="1213" spans="69:71" x14ac:dyDescent="0.25">
      <c r="BQ1213" s="9"/>
      <c r="BR1213" s="9"/>
      <c r="BS1213" s="9"/>
    </row>
    <row r="1214" spans="69:71" x14ac:dyDescent="0.25">
      <c r="BQ1214" s="9"/>
      <c r="BR1214" s="9"/>
      <c r="BS1214" s="9"/>
    </row>
    <row r="1215" spans="69:71" x14ac:dyDescent="0.25">
      <c r="BQ1215" s="9"/>
      <c r="BR1215" s="9"/>
      <c r="BS1215" s="9"/>
    </row>
    <row r="1216" spans="69:71" x14ac:dyDescent="0.25">
      <c r="BQ1216" s="9"/>
      <c r="BR1216" s="9"/>
      <c r="BS1216" s="9"/>
    </row>
    <row r="1217" spans="69:71" x14ac:dyDescent="0.25">
      <c r="BQ1217" s="9"/>
      <c r="BR1217" s="9"/>
      <c r="BS1217" s="9"/>
    </row>
    <row r="1218" spans="69:71" x14ac:dyDescent="0.25">
      <c r="BQ1218" s="9"/>
      <c r="BR1218" s="9"/>
      <c r="BS1218" s="9"/>
    </row>
    <row r="1219" spans="69:71" x14ac:dyDescent="0.25">
      <c r="BQ1219" s="9"/>
      <c r="BR1219" s="9"/>
      <c r="BS1219" s="9"/>
    </row>
    <row r="1220" spans="69:71" x14ac:dyDescent="0.25">
      <c r="BQ1220" s="9"/>
      <c r="BR1220" s="9"/>
      <c r="BS1220" s="9"/>
    </row>
    <row r="1221" spans="69:71" x14ac:dyDescent="0.25">
      <c r="BQ1221" s="9"/>
      <c r="BR1221" s="9"/>
      <c r="BS1221" s="9"/>
    </row>
    <row r="1222" spans="69:71" x14ac:dyDescent="0.25">
      <c r="BQ1222" s="9"/>
      <c r="BR1222" s="9"/>
      <c r="BS1222" s="9"/>
    </row>
    <row r="1223" spans="69:71" x14ac:dyDescent="0.25">
      <c r="BQ1223" s="9"/>
      <c r="BR1223" s="9"/>
      <c r="BS1223" s="9"/>
    </row>
    <row r="1224" spans="69:71" x14ac:dyDescent="0.25">
      <c r="BQ1224" s="9"/>
      <c r="BR1224" s="9"/>
      <c r="BS1224" s="9"/>
    </row>
    <row r="1225" spans="69:71" x14ac:dyDescent="0.25">
      <c r="BQ1225" s="9"/>
      <c r="BR1225" s="9"/>
      <c r="BS1225" s="9"/>
    </row>
    <row r="1226" spans="69:71" x14ac:dyDescent="0.25">
      <c r="BQ1226" s="9"/>
      <c r="BR1226" s="9"/>
      <c r="BS1226" s="9"/>
    </row>
    <row r="1227" spans="69:71" x14ac:dyDescent="0.25">
      <c r="BQ1227" s="9"/>
      <c r="BR1227" s="9"/>
      <c r="BS1227" s="9"/>
    </row>
    <row r="1228" spans="69:71" x14ac:dyDescent="0.25">
      <c r="BQ1228" s="9"/>
      <c r="BR1228" s="9"/>
      <c r="BS1228" s="9"/>
    </row>
    <row r="1229" spans="69:71" x14ac:dyDescent="0.25">
      <c r="BQ1229" s="9"/>
      <c r="BR1229" s="9"/>
      <c r="BS1229" s="9"/>
    </row>
    <row r="1230" spans="69:71" x14ac:dyDescent="0.25">
      <c r="BQ1230" s="9"/>
      <c r="BR1230" s="9"/>
      <c r="BS1230" s="9"/>
    </row>
    <row r="1231" spans="69:71" x14ac:dyDescent="0.25">
      <c r="BQ1231" s="9"/>
      <c r="BR1231" s="9"/>
      <c r="BS1231" s="9"/>
    </row>
    <row r="1232" spans="69:71" x14ac:dyDescent="0.25">
      <c r="BQ1232" s="9"/>
      <c r="BR1232" s="9"/>
      <c r="BS1232" s="9"/>
    </row>
    <row r="1233" spans="69:71" x14ac:dyDescent="0.25">
      <c r="BQ1233" s="9"/>
      <c r="BR1233" s="9"/>
      <c r="BS1233" s="9"/>
    </row>
    <row r="1234" spans="69:71" x14ac:dyDescent="0.25">
      <c r="BQ1234" s="9"/>
      <c r="BR1234" s="9"/>
      <c r="BS1234" s="9"/>
    </row>
    <row r="1235" spans="69:71" x14ac:dyDescent="0.25">
      <c r="BQ1235" s="9"/>
      <c r="BR1235" s="9"/>
      <c r="BS1235" s="9"/>
    </row>
    <row r="1236" spans="69:71" x14ac:dyDescent="0.25">
      <c r="BQ1236" s="9"/>
      <c r="BR1236" s="9"/>
      <c r="BS1236" s="9"/>
    </row>
    <row r="1237" spans="69:71" x14ac:dyDescent="0.25">
      <c r="BQ1237" s="9"/>
      <c r="BR1237" s="9"/>
      <c r="BS1237" s="9"/>
    </row>
    <row r="1238" spans="69:71" x14ac:dyDescent="0.25">
      <c r="BQ1238" s="9"/>
      <c r="BR1238" s="9"/>
      <c r="BS1238" s="9"/>
    </row>
    <row r="1239" spans="69:71" x14ac:dyDescent="0.25">
      <c r="BQ1239" s="9"/>
      <c r="BR1239" s="9"/>
      <c r="BS1239" s="9"/>
    </row>
    <row r="1240" spans="69:71" x14ac:dyDescent="0.25">
      <c r="BQ1240" s="9"/>
      <c r="BR1240" s="9"/>
      <c r="BS1240" s="9"/>
    </row>
    <row r="1241" spans="69:71" x14ac:dyDescent="0.25">
      <c r="BQ1241" s="9"/>
      <c r="BR1241" s="9"/>
      <c r="BS1241" s="9"/>
    </row>
    <row r="1242" spans="69:71" x14ac:dyDescent="0.25">
      <c r="BQ1242" s="9"/>
      <c r="BR1242" s="9"/>
      <c r="BS1242" s="9"/>
    </row>
    <row r="1243" spans="69:71" x14ac:dyDescent="0.25">
      <c r="BQ1243" s="9"/>
      <c r="BR1243" s="9"/>
      <c r="BS1243" s="9"/>
    </row>
    <row r="1244" spans="69:71" x14ac:dyDescent="0.25">
      <c r="BQ1244" s="9"/>
      <c r="BR1244" s="9"/>
      <c r="BS1244" s="9"/>
    </row>
    <row r="1245" spans="69:71" x14ac:dyDescent="0.25">
      <c r="BQ1245" s="9"/>
      <c r="BR1245" s="9"/>
      <c r="BS1245" s="9"/>
    </row>
    <row r="1246" spans="69:71" x14ac:dyDescent="0.25">
      <c r="BQ1246" s="9"/>
      <c r="BR1246" s="9"/>
      <c r="BS1246" s="9"/>
    </row>
    <row r="1247" spans="69:71" x14ac:dyDescent="0.25">
      <c r="BQ1247" s="9"/>
      <c r="BR1247" s="9"/>
      <c r="BS1247" s="9"/>
    </row>
    <row r="1248" spans="69:71" x14ac:dyDescent="0.25">
      <c r="BQ1248" s="9"/>
      <c r="BR1248" s="9"/>
      <c r="BS1248" s="9"/>
    </row>
    <row r="1249" spans="69:71" x14ac:dyDescent="0.25">
      <c r="BQ1249" s="9"/>
      <c r="BR1249" s="9"/>
      <c r="BS1249" s="9"/>
    </row>
    <row r="1250" spans="69:71" x14ac:dyDescent="0.25">
      <c r="BQ1250" s="9"/>
      <c r="BR1250" s="9"/>
      <c r="BS1250" s="9"/>
    </row>
    <row r="1251" spans="69:71" x14ac:dyDescent="0.25">
      <c r="BQ1251" s="9"/>
      <c r="BR1251" s="9"/>
      <c r="BS1251" s="9"/>
    </row>
    <row r="1252" spans="69:71" x14ac:dyDescent="0.25">
      <c r="BQ1252" s="9"/>
      <c r="BR1252" s="9"/>
      <c r="BS1252" s="9"/>
    </row>
    <row r="1253" spans="69:71" x14ac:dyDescent="0.25">
      <c r="BQ1253" s="9"/>
      <c r="BR1253" s="9"/>
      <c r="BS1253" s="9"/>
    </row>
    <row r="1254" spans="69:71" x14ac:dyDescent="0.25">
      <c r="BQ1254" s="9"/>
      <c r="BR1254" s="9"/>
      <c r="BS1254" s="9"/>
    </row>
    <row r="1255" spans="69:71" x14ac:dyDescent="0.25">
      <c r="BQ1255" s="9"/>
      <c r="BR1255" s="9"/>
      <c r="BS1255" s="9"/>
    </row>
    <row r="1256" spans="69:71" x14ac:dyDescent="0.25">
      <c r="BQ1256" s="9"/>
      <c r="BR1256" s="9"/>
      <c r="BS1256" s="9"/>
    </row>
    <row r="1257" spans="69:71" x14ac:dyDescent="0.25">
      <c r="BQ1257" s="9"/>
      <c r="BR1257" s="9"/>
      <c r="BS1257" s="9"/>
    </row>
    <row r="1258" spans="69:71" x14ac:dyDescent="0.25">
      <c r="BQ1258" s="9"/>
      <c r="BR1258" s="9"/>
      <c r="BS1258" s="9"/>
    </row>
    <row r="1259" spans="69:71" x14ac:dyDescent="0.25">
      <c r="BQ1259" s="9"/>
      <c r="BR1259" s="9"/>
      <c r="BS1259" s="9"/>
    </row>
    <row r="1260" spans="69:71" x14ac:dyDescent="0.25">
      <c r="BQ1260" s="9"/>
      <c r="BR1260" s="9"/>
      <c r="BS1260" s="9"/>
    </row>
    <row r="1261" spans="69:71" x14ac:dyDescent="0.25">
      <c r="BQ1261" s="9"/>
      <c r="BR1261" s="9"/>
      <c r="BS1261" s="9"/>
    </row>
    <row r="1262" spans="69:71" x14ac:dyDescent="0.25">
      <c r="BQ1262" s="9"/>
      <c r="BR1262" s="9"/>
      <c r="BS1262" s="9"/>
    </row>
    <row r="1263" spans="69:71" x14ac:dyDescent="0.25">
      <c r="BQ1263" s="9"/>
      <c r="BR1263" s="9"/>
      <c r="BS1263" s="9"/>
    </row>
    <row r="1264" spans="69:71" x14ac:dyDescent="0.25">
      <c r="BQ1264" s="9"/>
      <c r="BR1264" s="9"/>
      <c r="BS1264" s="9"/>
    </row>
    <row r="1265" spans="69:71" x14ac:dyDescent="0.25">
      <c r="BQ1265" s="9"/>
      <c r="BR1265" s="9"/>
      <c r="BS1265" s="9"/>
    </row>
    <row r="1266" spans="69:71" x14ac:dyDescent="0.25">
      <c r="BQ1266" s="9"/>
      <c r="BR1266" s="9"/>
      <c r="BS1266" s="9"/>
    </row>
    <row r="1267" spans="69:71" x14ac:dyDescent="0.25">
      <c r="BQ1267" s="9"/>
      <c r="BR1267" s="9"/>
      <c r="BS1267" s="9"/>
    </row>
    <row r="1268" spans="69:71" x14ac:dyDescent="0.25">
      <c r="BQ1268" s="9"/>
      <c r="BR1268" s="9"/>
      <c r="BS1268" s="9"/>
    </row>
    <row r="1269" spans="69:71" x14ac:dyDescent="0.25">
      <c r="BQ1269" s="9"/>
      <c r="BR1269" s="9"/>
      <c r="BS1269" s="9"/>
    </row>
    <row r="1270" spans="69:71" x14ac:dyDescent="0.25">
      <c r="BQ1270" s="9"/>
      <c r="BR1270" s="9"/>
      <c r="BS1270" s="9"/>
    </row>
    <row r="1271" spans="69:71" x14ac:dyDescent="0.25">
      <c r="BQ1271" s="9"/>
      <c r="BR1271" s="9"/>
      <c r="BS1271" s="9"/>
    </row>
    <row r="1272" spans="69:71" x14ac:dyDescent="0.25">
      <c r="BQ1272" s="9"/>
      <c r="BR1272" s="9"/>
      <c r="BS1272" s="9"/>
    </row>
    <row r="1273" spans="69:71" x14ac:dyDescent="0.25">
      <c r="BQ1273" s="9"/>
      <c r="BR1273" s="9"/>
      <c r="BS1273" s="9"/>
    </row>
    <row r="1274" spans="69:71" x14ac:dyDescent="0.25">
      <c r="BQ1274" s="9"/>
      <c r="BR1274" s="9"/>
      <c r="BS1274" s="9"/>
    </row>
    <row r="1275" spans="69:71" x14ac:dyDescent="0.25">
      <c r="BQ1275" s="9"/>
      <c r="BR1275" s="9"/>
      <c r="BS1275" s="9"/>
    </row>
    <row r="1276" spans="69:71" x14ac:dyDescent="0.25">
      <c r="BQ1276" s="9"/>
      <c r="BR1276" s="9"/>
      <c r="BS1276" s="9"/>
    </row>
    <row r="1277" spans="69:71" x14ac:dyDescent="0.25">
      <c r="BQ1277" s="9"/>
      <c r="BR1277" s="9"/>
      <c r="BS1277" s="9"/>
    </row>
    <row r="1278" spans="69:71" x14ac:dyDescent="0.25">
      <c r="BQ1278" s="9"/>
      <c r="BR1278" s="9"/>
      <c r="BS1278" s="9"/>
    </row>
    <row r="1279" spans="69:71" x14ac:dyDescent="0.25">
      <c r="BQ1279" s="9"/>
      <c r="BR1279" s="9"/>
      <c r="BS1279" s="9"/>
    </row>
    <row r="1280" spans="69:71" x14ac:dyDescent="0.25">
      <c r="BQ1280" s="9"/>
      <c r="BR1280" s="9"/>
      <c r="BS1280" s="9"/>
    </row>
    <row r="1281" spans="69:71" x14ac:dyDescent="0.25">
      <c r="BQ1281" s="9"/>
      <c r="BR1281" s="9"/>
      <c r="BS1281" s="9"/>
    </row>
    <row r="1282" spans="69:71" x14ac:dyDescent="0.25">
      <c r="BQ1282" s="9"/>
      <c r="BR1282" s="9"/>
      <c r="BS1282" s="9"/>
    </row>
    <row r="1283" spans="69:71" x14ac:dyDescent="0.25">
      <c r="BQ1283" s="9"/>
      <c r="BR1283" s="9"/>
      <c r="BS1283" s="9"/>
    </row>
    <row r="1284" spans="69:71" x14ac:dyDescent="0.25">
      <c r="BQ1284" s="9"/>
      <c r="BR1284" s="9"/>
      <c r="BS1284" s="9"/>
    </row>
    <row r="1285" spans="69:71" x14ac:dyDescent="0.25">
      <c r="BQ1285" s="9"/>
      <c r="BR1285" s="9"/>
      <c r="BS1285" s="9"/>
    </row>
    <row r="1286" spans="69:71" x14ac:dyDescent="0.25">
      <c r="BQ1286" s="9"/>
      <c r="BR1286" s="9"/>
      <c r="BS1286" s="9"/>
    </row>
    <row r="1287" spans="69:71" x14ac:dyDescent="0.25">
      <c r="BQ1287" s="9"/>
      <c r="BR1287" s="9"/>
      <c r="BS1287" s="9"/>
    </row>
    <row r="1288" spans="69:71" x14ac:dyDescent="0.25">
      <c r="BQ1288" s="9"/>
      <c r="BR1288" s="9"/>
      <c r="BS1288" s="9"/>
    </row>
    <row r="1289" spans="69:71" x14ac:dyDescent="0.25">
      <c r="BQ1289" s="9"/>
      <c r="BR1289" s="9"/>
      <c r="BS1289" s="9"/>
    </row>
    <row r="1290" spans="69:71" x14ac:dyDescent="0.25">
      <c r="BQ1290" s="9"/>
      <c r="BR1290" s="9"/>
      <c r="BS1290" s="9"/>
    </row>
    <row r="1291" spans="69:71" x14ac:dyDescent="0.25">
      <c r="BQ1291" s="9"/>
      <c r="BR1291" s="9"/>
      <c r="BS1291" s="9"/>
    </row>
    <row r="1292" spans="69:71" x14ac:dyDescent="0.25">
      <c r="BQ1292" s="9"/>
      <c r="BR1292" s="9"/>
      <c r="BS1292" s="9"/>
    </row>
    <row r="1293" spans="69:71" x14ac:dyDescent="0.25">
      <c r="BQ1293" s="9"/>
      <c r="BR1293" s="9"/>
      <c r="BS1293" s="9"/>
    </row>
    <row r="1294" spans="69:71" x14ac:dyDescent="0.25">
      <c r="BQ1294" s="9"/>
      <c r="BR1294" s="9"/>
      <c r="BS1294" s="9"/>
    </row>
    <row r="1295" spans="69:71" x14ac:dyDescent="0.25">
      <c r="BQ1295" s="9"/>
      <c r="BR1295" s="9"/>
      <c r="BS1295" s="9"/>
    </row>
    <row r="1296" spans="69:71" x14ac:dyDescent="0.25">
      <c r="BQ1296" s="9"/>
      <c r="BR1296" s="9"/>
      <c r="BS1296" s="9"/>
    </row>
    <row r="1297" spans="69:71" x14ac:dyDescent="0.25">
      <c r="BQ1297" s="9"/>
      <c r="BR1297" s="9"/>
      <c r="BS1297" s="9"/>
    </row>
    <row r="1298" spans="69:71" x14ac:dyDescent="0.25">
      <c r="BQ1298" s="9"/>
      <c r="BR1298" s="9"/>
      <c r="BS1298" s="9"/>
    </row>
    <row r="1299" spans="69:71" x14ac:dyDescent="0.25">
      <c r="BQ1299" s="9"/>
      <c r="BR1299" s="9"/>
      <c r="BS1299" s="9"/>
    </row>
    <row r="1300" spans="69:71" x14ac:dyDescent="0.25">
      <c r="BQ1300" s="9"/>
      <c r="BR1300" s="9"/>
      <c r="BS1300" s="9"/>
    </row>
    <row r="1301" spans="69:71" x14ac:dyDescent="0.25">
      <c r="BQ1301" s="9"/>
      <c r="BR1301" s="9"/>
      <c r="BS1301" s="9"/>
    </row>
    <row r="1302" spans="69:71" x14ac:dyDescent="0.25">
      <c r="BQ1302" s="9"/>
      <c r="BR1302" s="9"/>
      <c r="BS1302" s="9"/>
    </row>
    <row r="1303" spans="69:71" x14ac:dyDescent="0.25">
      <c r="BQ1303" s="9"/>
      <c r="BR1303" s="9"/>
      <c r="BS1303" s="9"/>
    </row>
    <row r="1304" spans="69:71" x14ac:dyDescent="0.25">
      <c r="BQ1304" s="9"/>
      <c r="BR1304" s="9"/>
      <c r="BS1304" s="9"/>
    </row>
    <row r="1305" spans="69:71" x14ac:dyDescent="0.25">
      <c r="BQ1305" s="9"/>
      <c r="BR1305" s="9"/>
      <c r="BS1305" s="9"/>
    </row>
    <row r="1306" spans="69:71" x14ac:dyDescent="0.25">
      <c r="BQ1306" s="9"/>
      <c r="BR1306" s="9"/>
      <c r="BS1306" s="9"/>
    </row>
    <row r="1307" spans="69:71" x14ac:dyDescent="0.25">
      <c r="BQ1307" s="9"/>
      <c r="BR1307" s="9"/>
      <c r="BS1307" s="9"/>
    </row>
    <row r="1308" spans="69:71" x14ac:dyDescent="0.25">
      <c r="BQ1308" s="9"/>
      <c r="BR1308" s="9"/>
      <c r="BS1308" s="9"/>
    </row>
    <row r="1309" spans="69:71" x14ac:dyDescent="0.25">
      <c r="BQ1309" s="9"/>
      <c r="BR1309" s="9"/>
      <c r="BS1309" s="9"/>
    </row>
    <row r="1310" spans="69:71" x14ac:dyDescent="0.25">
      <c r="BQ1310" s="9"/>
      <c r="BR1310" s="9"/>
      <c r="BS1310" s="9"/>
    </row>
    <row r="1311" spans="69:71" x14ac:dyDescent="0.25">
      <c r="BQ1311" s="9"/>
      <c r="BR1311" s="9"/>
      <c r="BS1311" s="9"/>
    </row>
    <row r="1312" spans="69:71" x14ac:dyDescent="0.25">
      <c r="BQ1312" s="9"/>
      <c r="BR1312" s="9"/>
      <c r="BS1312" s="9"/>
    </row>
    <row r="1313" spans="69:71" x14ac:dyDescent="0.25">
      <c r="BQ1313" s="9"/>
      <c r="BR1313" s="9"/>
      <c r="BS1313" s="9"/>
    </row>
    <row r="1314" spans="69:71" x14ac:dyDescent="0.25">
      <c r="BQ1314" s="9"/>
      <c r="BR1314" s="9"/>
      <c r="BS1314" s="9"/>
    </row>
    <row r="1315" spans="69:71" x14ac:dyDescent="0.25">
      <c r="BQ1315" s="9"/>
      <c r="BR1315" s="9"/>
      <c r="BS1315" s="9"/>
    </row>
    <row r="1316" spans="69:71" x14ac:dyDescent="0.25">
      <c r="BQ1316" s="9"/>
      <c r="BR1316" s="9"/>
      <c r="BS1316" s="9"/>
    </row>
    <row r="1317" spans="69:71" x14ac:dyDescent="0.25">
      <c r="BQ1317" s="9"/>
      <c r="BR1317" s="9"/>
      <c r="BS1317" s="9"/>
    </row>
    <row r="1318" spans="69:71" x14ac:dyDescent="0.25">
      <c r="BQ1318" s="9"/>
      <c r="BR1318" s="9"/>
      <c r="BS1318" s="9"/>
    </row>
    <row r="1319" spans="69:71" x14ac:dyDescent="0.25">
      <c r="BQ1319" s="9"/>
      <c r="BR1319" s="9"/>
      <c r="BS1319" s="9"/>
    </row>
    <row r="1320" spans="69:71" x14ac:dyDescent="0.25">
      <c r="BQ1320" s="9"/>
      <c r="BR1320" s="9"/>
      <c r="BS1320" s="9"/>
    </row>
    <row r="1321" spans="69:71" x14ac:dyDescent="0.25">
      <c r="BQ1321" s="9"/>
      <c r="BR1321" s="9"/>
      <c r="BS1321" s="9"/>
    </row>
    <row r="1322" spans="69:71" x14ac:dyDescent="0.25">
      <c r="BQ1322" s="9"/>
      <c r="BR1322" s="9"/>
      <c r="BS1322" s="9"/>
    </row>
    <row r="1323" spans="69:71" x14ac:dyDescent="0.25">
      <c r="BQ1323" s="9"/>
      <c r="BR1323" s="9"/>
      <c r="BS1323" s="9"/>
    </row>
    <row r="1324" spans="69:71" x14ac:dyDescent="0.25">
      <c r="BQ1324" s="9"/>
      <c r="BR1324" s="9"/>
      <c r="BS1324" s="9"/>
    </row>
    <row r="1325" spans="69:71" x14ac:dyDescent="0.25">
      <c r="BQ1325" s="9"/>
      <c r="BR1325" s="9"/>
      <c r="BS1325" s="9"/>
    </row>
    <row r="1326" spans="69:71" x14ac:dyDescent="0.25">
      <c r="BQ1326" s="9"/>
      <c r="BR1326" s="9"/>
      <c r="BS1326" s="9"/>
    </row>
    <row r="1327" spans="69:71" x14ac:dyDescent="0.25">
      <c r="BQ1327" s="9"/>
      <c r="BR1327" s="9"/>
      <c r="BS1327" s="9"/>
    </row>
    <row r="1328" spans="69:71" x14ac:dyDescent="0.25">
      <c r="BQ1328" s="9"/>
      <c r="BR1328" s="9"/>
      <c r="BS1328" s="9"/>
    </row>
    <row r="1329" spans="69:71" x14ac:dyDescent="0.25">
      <c r="BQ1329" s="9"/>
      <c r="BR1329" s="9"/>
      <c r="BS1329" s="9"/>
    </row>
    <row r="1330" spans="69:71" x14ac:dyDescent="0.25">
      <c r="BQ1330" s="9"/>
      <c r="BR1330" s="9"/>
      <c r="BS1330" s="9"/>
    </row>
    <row r="1331" spans="69:71" x14ac:dyDescent="0.25">
      <c r="BQ1331" s="9"/>
      <c r="BR1331" s="9"/>
      <c r="BS1331" s="9"/>
    </row>
    <row r="1332" spans="69:71" x14ac:dyDescent="0.25">
      <c r="BQ1332" s="9"/>
      <c r="BR1332" s="9"/>
      <c r="BS1332" s="9"/>
    </row>
    <row r="1333" spans="69:71" x14ac:dyDescent="0.25">
      <c r="BQ1333" s="9"/>
      <c r="BR1333" s="9"/>
      <c r="BS1333" s="9"/>
    </row>
    <row r="1334" spans="69:71" x14ac:dyDescent="0.25">
      <c r="BQ1334" s="9"/>
      <c r="BR1334" s="9"/>
      <c r="BS1334" s="9"/>
    </row>
    <row r="1335" spans="69:71" x14ac:dyDescent="0.25">
      <c r="BQ1335" s="9"/>
      <c r="BR1335" s="9"/>
      <c r="BS1335" s="9"/>
    </row>
    <row r="1336" spans="69:71" x14ac:dyDescent="0.25">
      <c r="BQ1336" s="9"/>
      <c r="BR1336" s="9"/>
      <c r="BS1336" s="9"/>
    </row>
    <row r="1337" spans="69:71" x14ac:dyDescent="0.25">
      <c r="BQ1337" s="9"/>
      <c r="BR1337" s="9"/>
      <c r="BS1337" s="9"/>
    </row>
    <row r="1338" spans="69:71" x14ac:dyDescent="0.25">
      <c r="BQ1338" s="9"/>
      <c r="BR1338" s="9"/>
      <c r="BS1338" s="9"/>
    </row>
    <row r="1339" spans="69:71" x14ac:dyDescent="0.25">
      <c r="BQ1339" s="9"/>
      <c r="BR1339" s="9"/>
      <c r="BS1339" s="9"/>
    </row>
    <row r="1340" spans="69:71" x14ac:dyDescent="0.25">
      <c r="BQ1340" s="9"/>
      <c r="BR1340" s="9"/>
      <c r="BS1340" s="9"/>
    </row>
    <row r="1341" spans="69:71" x14ac:dyDescent="0.25">
      <c r="BQ1341" s="9"/>
      <c r="BR1341" s="9"/>
      <c r="BS1341" s="9"/>
    </row>
    <row r="1342" spans="69:71" x14ac:dyDescent="0.25">
      <c r="BQ1342" s="9"/>
      <c r="BR1342" s="9"/>
      <c r="BS1342" s="9"/>
    </row>
    <row r="1343" spans="69:71" x14ac:dyDescent="0.25">
      <c r="BQ1343" s="9"/>
      <c r="BR1343" s="9"/>
      <c r="BS1343" s="9"/>
    </row>
    <row r="1344" spans="69:71" x14ac:dyDescent="0.25">
      <c r="BQ1344" s="9"/>
      <c r="BR1344" s="9"/>
      <c r="BS1344" s="9"/>
    </row>
    <row r="1345" spans="69:71" x14ac:dyDescent="0.25">
      <c r="BQ1345" s="9"/>
      <c r="BR1345" s="9"/>
      <c r="BS1345" s="9"/>
    </row>
    <row r="1346" spans="69:71" x14ac:dyDescent="0.25">
      <c r="BQ1346" s="9"/>
      <c r="BR1346" s="9"/>
      <c r="BS1346" s="9"/>
    </row>
    <row r="1347" spans="69:71" x14ac:dyDescent="0.25">
      <c r="BQ1347" s="9"/>
      <c r="BR1347" s="9"/>
      <c r="BS1347" s="9"/>
    </row>
    <row r="1348" spans="69:71" x14ac:dyDescent="0.25">
      <c r="BQ1348" s="9"/>
      <c r="BR1348" s="9"/>
      <c r="BS1348" s="9"/>
    </row>
    <row r="1349" spans="69:71" x14ac:dyDescent="0.25">
      <c r="BQ1349" s="9"/>
      <c r="BR1349" s="9"/>
      <c r="BS1349" s="9"/>
    </row>
    <row r="1350" spans="69:71" x14ac:dyDescent="0.25">
      <c r="BQ1350" s="9"/>
      <c r="BR1350" s="9"/>
      <c r="BS1350" s="9"/>
    </row>
    <row r="1351" spans="69:71" x14ac:dyDescent="0.25">
      <c r="BQ1351" s="9"/>
      <c r="BR1351" s="9"/>
      <c r="BS1351" s="9"/>
    </row>
    <row r="1352" spans="69:71" x14ac:dyDescent="0.25">
      <c r="BQ1352" s="9"/>
      <c r="BR1352" s="9"/>
      <c r="BS1352" s="9"/>
    </row>
    <row r="1353" spans="69:71" x14ac:dyDescent="0.25">
      <c r="BQ1353" s="9"/>
      <c r="BR1353" s="9"/>
      <c r="BS1353" s="9"/>
    </row>
    <row r="1354" spans="69:71" x14ac:dyDescent="0.25">
      <c r="BQ1354" s="9"/>
      <c r="BR1354" s="9"/>
      <c r="BS1354" s="9"/>
    </row>
    <row r="1355" spans="69:71" x14ac:dyDescent="0.25">
      <c r="BQ1355" s="9"/>
      <c r="BR1355" s="9"/>
      <c r="BS1355" s="9"/>
    </row>
    <row r="1356" spans="69:71" x14ac:dyDescent="0.25">
      <c r="BQ1356" s="9"/>
      <c r="BR1356" s="9"/>
      <c r="BS1356" s="9"/>
    </row>
    <row r="1357" spans="69:71" x14ac:dyDescent="0.25">
      <c r="BQ1357" s="9"/>
      <c r="BR1357" s="9"/>
      <c r="BS1357" s="9"/>
    </row>
    <row r="1358" spans="69:71" x14ac:dyDescent="0.25">
      <c r="BQ1358" s="9"/>
      <c r="BR1358" s="9"/>
      <c r="BS1358" s="9"/>
    </row>
    <row r="1359" spans="69:71" x14ac:dyDescent="0.25">
      <c r="BQ1359" s="9"/>
      <c r="BR1359" s="9"/>
      <c r="BS1359" s="9"/>
    </row>
    <row r="1360" spans="69:71" x14ac:dyDescent="0.25">
      <c r="BQ1360" s="9"/>
      <c r="BR1360" s="9"/>
      <c r="BS1360" s="9"/>
    </row>
    <row r="1361" spans="69:71" x14ac:dyDescent="0.25">
      <c r="BQ1361" s="9"/>
      <c r="BR1361" s="9"/>
      <c r="BS1361" s="9"/>
    </row>
    <row r="1362" spans="69:71" x14ac:dyDescent="0.25">
      <c r="BQ1362" s="9"/>
      <c r="BR1362" s="9"/>
      <c r="BS1362" s="9"/>
    </row>
    <row r="1363" spans="69:71" x14ac:dyDescent="0.25">
      <c r="BQ1363" s="9"/>
      <c r="BR1363" s="9"/>
      <c r="BS1363" s="9"/>
    </row>
    <row r="1364" spans="69:71" x14ac:dyDescent="0.25">
      <c r="BQ1364" s="9"/>
      <c r="BR1364" s="9"/>
      <c r="BS1364" s="9"/>
    </row>
    <row r="1365" spans="69:71" x14ac:dyDescent="0.25">
      <c r="BQ1365" s="9"/>
      <c r="BR1365" s="9"/>
      <c r="BS1365" s="9"/>
    </row>
    <row r="1366" spans="69:71" x14ac:dyDescent="0.25">
      <c r="BQ1366" s="9"/>
      <c r="BR1366" s="9"/>
      <c r="BS1366" s="9"/>
    </row>
    <row r="1367" spans="69:71" x14ac:dyDescent="0.25">
      <c r="BQ1367" s="9"/>
      <c r="BR1367" s="9"/>
      <c r="BS1367" s="9"/>
    </row>
    <row r="1368" spans="69:71" x14ac:dyDescent="0.25">
      <c r="BQ1368" s="9"/>
      <c r="BR1368" s="9"/>
      <c r="BS1368" s="9"/>
    </row>
    <row r="1369" spans="69:71" x14ac:dyDescent="0.25">
      <c r="BQ1369" s="9"/>
      <c r="BR1369" s="9"/>
      <c r="BS1369" s="9"/>
    </row>
    <row r="1370" spans="69:71" x14ac:dyDescent="0.25">
      <c r="BQ1370" s="9"/>
      <c r="BR1370" s="9"/>
      <c r="BS1370" s="9"/>
    </row>
    <row r="1371" spans="69:71" x14ac:dyDescent="0.25">
      <c r="BQ1371" s="9"/>
      <c r="BR1371" s="9"/>
      <c r="BS1371" s="9"/>
    </row>
    <row r="1372" spans="69:71" x14ac:dyDescent="0.25">
      <c r="BQ1372" s="9"/>
      <c r="BR1372" s="9"/>
      <c r="BS1372" s="9"/>
    </row>
    <row r="1373" spans="69:71" x14ac:dyDescent="0.25">
      <c r="BQ1373" s="9"/>
      <c r="BR1373" s="9"/>
      <c r="BS1373" s="9"/>
    </row>
    <row r="1374" spans="69:71" x14ac:dyDescent="0.25">
      <c r="BQ1374" s="9"/>
      <c r="BR1374" s="9"/>
      <c r="BS1374" s="9"/>
    </row>
    <row r="1375" spans="69:71" x14ac:dyDescent="0.25">
      <c r="BQ1375" s="9"/>
      <c r="BR1375" s="9"/>
      <c r="BS1375" s="9"/>
    </row>
    <row r="1376" spans="69:71" x14ac:dyDescent="0.25">
      <c r="BQ1376" s="9"/>
      <c r="BR1376" s="9"/>
      <c r="BS1376" s="9"/>
    </row>
    <row r="1377" spans="69:71" x14ac:dyDescent="0.25">
      <c r="BQ1377" s="9"/>
      <c r="BR1377" s="9"/>
      <c r="BS1377" s="9"/>
    </row>
    <row r="1378" spans="69:71" x14ac:dyDescent="0.25">
      <c r="BQ1378" s="9"/>
      <c r="BR1378" s="9"/>
      <c r="BS1378" s="9"/>
    </row>
    <row r="1379" spans="69:71" x14ac:dyDescent="0.25">
      <c r="BQ1379" s="9"/>
      <c r="BR1379" s="9"/>
      <c r="BS1379" s="9"/>
    </row>
    <row r="1380" spans="69:71" x14ac:dyDescent="0.25">
      <c r="BQ1380" s="9"/>
      <c r="BR1380" s="9"/>
      <c r="BS1380" s="9"/>
    </row>
    <row r="1381" spans="69:71" x14ac:dyDescent="0.25">
      <c r="BQ1381" s="9"/>
      <c r="BR1381" s="9"/>
      <c r="BS1381" s="9"/>
    </row>
    <row r="1382" spans="69:71" x14ac:dyDescent="0.25">
      <c r="BQ1382" s="9"/>
      <c r="BR1382" s="9"/>
      <c r="BS1382" s="9"/>
    </row>
    <row r="1383" spans="69:71" x14ac:dyDescent="0.25">
      <c r="BQ1383" s="9"/>
      <c r="BR1383" s="9"/>
      <c r="BS1383" s="9"/>
    </row>
    <row r="1384" spans="69:71" x14ac:dyDescent="0.25">
      <c r="BQ1384" s="9"/>
      <c r="BR1384" s="9"/>
      <c r="BS1384" s="9"/>
    </row>
    <row r="1385" spans="69:71" x14ac:dyDescent="0.25">
      <c r="BQ1385" s="9"/>
      <c r="BR1385" s="9"/>
      <c r="BS1385" s="9"/>
    </row>
    <row r="1386" spans="69:71" x14ac:dyDescent="0.25">
      <c r="BQ1386" s="9"/>
      <c r="BR1386" s="9"/>
      <c r="BS1386" s="9"/>
    </row>
    <row r="1387" spans="69:71" x14ac:dyDescent="0.25">
      <c r="BQ1387" s="9"/>
      <c r="BR1387" s="9"/>
      <c r="BS1387" s="9"/>
    </row>
    <row r="1388" spans="69:71" x14ac:dyDescent="0.25">
      <c r="BQ1388" s="9"/>
      <c r="BR1388" s="9"/>
      <c r="BS1388" s="9"/>
    </row>
    <row r="1389" spans="69:71" x14ac:dyDescent="0.25">
      <c r="BQ1389" s="9"/>
      <c r="BR1389" s="9"/>
      <c r="BS1389" s="9"/>
    </row>
    <row r="1390" spans="69:71" x14ac:dyDescent="0.25">
      <c r="BQ1390" s="9"/>
      <c r="BR1390" s="9"/>
      <c r="BS1390" s="9"/>
    </row>
    <row r="1391" spans="69:71" x14ac:dyDescent="0.25">
      <c r="BQ1391" s="9"/>
      <c r="BR1391" s="9"/>
      <c r="BS1391" s="9"/>
    </row>
    <row r="1392" spans="69:71" x14ac:dyDescent="0.25">
      <c r="BQ1392" s="9"/>
      <c r="BR1392" s="9"/>
      <c r="BS1392" s="9"/>
    </row>
    <row r="1393" spans="69:71" x14ac:dyDescent="0.25">
      <c r="BQ1393" s="9"/>
      <c r="BR1393" s="9"/>
      <c r="BS1393" s="9"/>
    </row>
    <row r="1394" spans="69:71" x14ac:dyDescent="0.25">
      <c r="BQ1394" s="9"/>
      <c r="BR1394" s="9"/>
      <c r="BS1394" s="9"/>
    </row>
    <row r="1395" spans="69:71" x14ac:dyDescent="0.25">
      <c r="BQ1395" s="9"/>
      <c r="BR1395" s="9"/>
      <c r="BS1395" s="9"/>
    </row>
    <row r="1396" spans="69:71" x14ac:dyDescent="0.25">
      <c r="BQ1396" s="9"/>
      <c r="BR1396" s="9"/>
      <c r="BS1396" s="9"/>
    </row>
    <row r="1397" spans="69:71" x14ac:dyDescent="0.25">
      <c r="BQ1397" s="9"/>
      <c r="BR1397" s="9"/>
      <c r="BS1397" s="9"/>
    </row>
    <row r="1398" spans="69:71" x14ac:dyDescent="0.25">
      <c r="BQ1398" s="9"/>
      <c r="BR1398" s="9"/>
      <c r="BS1398" s="9"/>
    </row>
    <row r="1399" spans="69:71" x14ac:dyDescent="0.25">
      <c r="BQ1399" s="9"/>
      <c r="BR1399" s="9"/>
      <c r="BS1399" s="9"/>
    </row>
    <row r="1400" spans="69:71" x14ac:dyDescent="0.25">
      <c r="BQ1400" s="9"/>
      <c r="BR1400" s="9"/>
      <c r="BS1400" s="9"/>
    </row>
    <row r="1401" spans="69:71" x14ac:dyDescent="0.25">
      <c r="BQ1401" s="9"/>
      <c r="BR1401" s="9"/>
      <c r="BS1401" s="9"/>
    </row>
    <row r="1402" spans="69:71" x14ac:dyDescent="0.25">
      <c r="BQ1402" s="9"/>
      <c r="BR1402" s="9"/>
      <c r="BS1402" s="9"/>
    </row>
    <row r="1403" spans="69:71" x14ac:dyDescent="0.25">
      <c r="BQ1403" s="9"/>
      <c r="BR1403" s="9"/>
      <c r="BS1403" s="9"/>
    </row>
    <row r="1404" spans="69:71" x14ac:dyDescent="0.25">
      <c r="BQ1404" s="9"/>
      <c r="BR1404" s="9"/>
      <c r="BS1404" s="9"/>
    </row>
    <row r="1405" spans="69:71" x14ac:dyDescent="0.25">
      <c r="BQ1405" s="9"/>
      <c r="BR1405" s="9"/>
      <c r="BS1405" s="9"/>
    </row>
    <row r="1406" spans="69:71" x14ac:dyDescent="0.25">
      <c r="BQ1406" s="9"/>
      <c r="BR1406" s="9"/>
      <c r="BS1406" s="9"/>
    </row>
    <row r="1407" spans="69:71" x14ac:dyDescent="0.25">
      <c r="BQ1407" s="9"/>
      <c r="BR1407" s="9"/>
      <c r="BS1407" s="9"/>
    </row>
    <row r="1408" spans="69:71" x14ac:dyDescent="0.25">
      <c r="BQ1408" s="9"/>
      <c r="BR1408" s="9"/>
      <c r="BS1408" s="9"/>
    </row>
    <row r="1409" spans="69:71" x14ac:dyDescent="0.25">
      <c r="BQ1409" s="9"/>
      <c r="BR1409" s="9"/>
      <c r="BS1409" s="9"/>
    </row>
    <row r="1410" spans="69:71" x14ac:dyDescent="0.25">
      <c r="BQ1410" s="9"/>
      <c r="BR1410" s="9"/>
      <c r="BS1410" s="9"/>
    </row>
    <row r="1411" spans="69:71" x14ac:dyDescent="0.25">
      <c r="BQ1411" s="9"/>
      <c r="BR1411" s="9"/>
      <c r="BS1411" s="9"/>
    </row>
    <row r="1412" spans="69:71" x14ac:dyDescent="0.25">
      <c r="BQ1412" s="9"/>
      <c r="BR1412" s="9"/>
      <c r="BS1412" s="9"/>
    </row>
    <row r="1413" spans="69:71" x14ac:dyDescent="0.25">
      <c r="BQ1413" s="9"/>
      <c r="BR1413" s="9"/>
      <c r="BS1413" s="9"/>
    </row>
    <row r="1414" spans="69:71" x14ac:dyDescent="0.25">
      <c r="BQ1414" s="9"/>
      <c r="BR1414" s="9"/>
      <c r="BS1414" s="9"/>
    </row>
    <row r="1415" spans="69:71" x14ac:dyDescent="0.25">
      <c r="BQ1415" s="9"/>
      <c r="BR1415" s="9"/>
      <c r="BS1415" s="9"/>
    </row>
    <row r="1416" spans="69:71" x14ac:dyDescent="0.25">
      <c r="BQ1416" s="9"/>
      <c r="BR1416" s="9"/>
      <c r="BS1416" s="9"/>
    </row>
    <row r="1417" spans="69:71" x14ac:dyDescent="0.25">
      <c r="BQ1417" s="9"/>
      <c r="BR1417" s="9"/>
      <c r="BS1417" s="9"/>
    </row>
    <row r="1418" spans="69:71" x14ac:dyDescent="0.25">
      <c r="BQ1418" s="9"/>
      <c r="BR1418" s="9"/>
      <c r="BS1418" s="9"/>
    </row>
    <row r="1419" spans="69:71" x14ac:dyDescent="0.25">
      <c r="BQ1419" s="9"/>
      <c r="BR1419" s="9"/>
      <c r="BS1419" s="9"/>
    </row>
    <row r="1420" spans="69:71" x14ac:dyDescent="0.25">
      <c r="BQ1420" s="9"/>
      <c r="BR1420" s="9"/>
      <c r="BS1420" s="9"/>
    </row>
    <row r="1421" spans="69:71" x14ac:dyDescent="0.25">
      <c r="BQ1421" s="9"/>
      <c r="BR1421" s="9"/>
      <c r="BS1421" s="9"/>
    </row>
    <row r="1422" spans="69:71" x14ac:dyDescent="0.25">
      <c r="BQ1422" s="9"/>
      <c r="BR1422" s="9"/>
      <c r="BS1422" s="9"/>
    </row>
    <row r="1423" spans="69:71" x14ac:dyDescent="0.25">
      <c r="BQ1423" s="9"/>
      <c r="BR1423" s="9"/>
      <c r="BS1423" s="9"/>
    </row>
    <row r="1424" spans="69:71" x14ac:dyDescent="0.25">
      <c r="BQ1424" s="9"/>
      <c r="BR1424" s="9"/>
      <c r="BS1424" s="9"/>
    </row>
    <row r="1425" spans="69:71" x14ac:dyDescent="0.25">
      <c r="BQ1425" s="9"/>
      <c r="BR1425" s="9"/>
      <c r="BS1425" s="9"/>
    </row>
    <row r="1426" spans="69:71" x14ac:dyDescent="0.25">
      <c r="BQ1426" s="9"/>
      <c r="BR1426" s="9"/>
      <c r="BS1426" s="9"/>
    </row>
    <row r="1427" spans="69:71" x14ac:dyDescent="0.25">
      <c r="BQ1427" s="9"/>
      <c r="BR1427" s="9"/>
      <c r="BS1427" s="9"/>
    </row>
    <row r="1428" spans="69:71" x14ac:dyDescent="0.25">
      <c r="BQ1428" s="9"/>
      <c r="BR1428" s="9"/>
      <c r="BS1428" s="9"/>
    </row>
    <row r="1429" spans="69:71" x14ac:dyDescent="0.25">
      <c r="BQ1429" s="9"/>
      <c r="BR1429" s="9"/>
      <c r="BS1429" s="9"/>
    </row>
    <row r="1430" spans="69:71" x14ac:dyDescent="0.25">
      <c r="BQ1430" s="9"/>
      <c r="BR1430" s="9"/>
      <c r="BS1430" s="9"/>
    </row>
    <row r="1431" spans="69:71" x14ac:dyDescent="0.25">
      <c r="BQ1431" s="9"/>
      <c r="BR1431" s="9"/>
      <c r="BS1431" s="9"/>
    </row>
    <row r="1432" spans="69:71" x14ac:dyDescent="0.25">
      <c r="BQ1432" s="9"/>
      <c r="BR1432" s="9"/>
      <c r="BS1432" s="9"/>
    </row>
    <row r="1433" spans="69:71" x14ac:dyDescent="0.25">
      <c r="BQ1433" s="9"/>
      <c r="BR1433" s="9"/>
      <c r="BS1433" s="9"/>
    </row>
    <row r="1434" spans="69:71" x14ac:dyDescent="0.25">
      <c r="BQ1434" s="9"/>
      <c r="BR1434" s="9"/>
      <c r="BS1434" s="9"/>
    </row>
    <row r="1435" spans="69:71" x14ac:dyDescent="0.25">
      <c r="BQ1435" s="9"/>
      <c r="BR1435" s="9"/>
      <c r="BS1435" s="9"/>
    </row>
    <row r="1436" spans="69:71" x14ac:dyDescent="0.25">
      <c r="BQ1436" s="9"/>
      <c r="BR1436" s="9"/>
      <c r="BS1436" s="9"/>
    </row>
    <row r="1437" spans="69:71" x14ac:dyDescent="0.25">
      <c r="BQ1437" s="9"/>
      <c r="BR1437" s="9"/>
      <c r="BS1437" s="9"/>
    </row>
    <row r="1438" spans="69:71" x14ac:dyDescent="0.25">
      <c r="BQ1438" s="9"/>
      <c r="BR1438" s="9"/>
      <c r="BS1438" s="9"/>
    </row>
    <row r="1439" spans="69:71" x14ac:dyDescent="0.25">
      <c r="BQ1439" s="9"/>
      <c r="BR1439" s="9"/>
      <c r="BS1439" s="9"/>
    </row>
    <row r="1440" spans="69:71" x14ac:dyDescent="0.25">
      <c r="BQ1440" s="9"/>
      <c r="BR1440" s="9"/>
      <c r="BS1440" s="9"/>
    </row>
    <row r="1441" spans="69:71" x14ac:dyDescent="0.25">
      <c r="BQ1441" s="9"/>
      <c r="BR1441" s="9"/>
      <c r="BS1441" s="9"/>
    </row>
    <row r="1442" spans="69:71" x14ac:dyDescent="0.25">
      <c r="BQ1442" s="9"/>
      <c r="BR1442" s="9"/>
      <c r="BS1442" s="9"/>
    </row>
    <row r="1443" spans="69:71" x14ac:dyDescent="0.25">
      <c r="BQ1443" s="9"/>
      <c r="BR1443" s="9"/>
      <c r="BS1443" s="9"/>
    </row>
    <row r="1444" spans="69:71" x14ac:dyDescent="0.25">
      <c r="BQ1444" s="9"/>
      <c r="BR1444" s="9"/>
      <c r="BS1444" s="9"/>
    </row>
    <row r="1445" spans="69:71" x14ac:dyDescent="0.25">
      <c r="BQ1445" s="9"/>
      <c r="BR1445" s="9"/>
      <c r="BS1445" s="9"/>
    </row>
    <row r="1446" spans="69:71" x14ac:dyDescent="0.25">
      <c r="BQ1446" s="9"/>
      <c r="BR1446" s="9"/>
      <c r="BS1446" s="9"/>
    </row>
    <row r="1447" spans="69:71" x14ac:dyDescent="0.25">
      <c r="BQ1447" s="9"/>
      <c r="BR1447" s="9"/>
      <c r="BS1447" s="9"/>
    </row>
    <row r="1448" spans="69:71" x14ac:dyDescent="0.25">
      <c r="BQ1448" s="9"/>
      <c r="BR1448" s="9"/>
      <c r="BS1448" s="9"/>
    </row>
    <row r="1449" spans="69:71" x14ac:dyDescent="0.25">
      <c r="BQ1449" s="9"/>
      <c r="BR1449" s="9"/>
      <c r="BS1449" s="9"/>
    </row>
    <row r="1450" spans="69:71" x14ac:dyDescent="0.25">
      <c r="BQ1450" s="9"/>
      <c r="BR1450" s="9"/>
      <c r="BS1450" s="9"/>
    </row>
    <row r="1451" spans="69:71" x14ac:dyDescent="0.25">
      <c r="BQ1451" s="9"/>
      <c r="BR1451" s="9"/>
      <c r="BS1451" s="9"/>
    </row>
    <row r="1452" spans="69:71" x14ac:dyDescent="0.25">
      <c r="BQ1452" s="9"/>
      <c r="BR1452" s="9"/>
      <c r="BS1452" s="9"/>
    </row>
    <row r="1453" spans="69:71" x14ac:dyDescent="0.25">
      <c r="BQ1453" s="9"/>
      <c r="BR1453" s="9"/>
      <c r="BS1453" s="9"/>
    </row>
    <row r="1454" spans="69:71" x14ac:dyDescent="0.25">
      <c r="BQ1454" s="9"/>
      <c r="BR1454" s="9"/>
      <c r="BS1454" s="9"/>
    </row>
    <row r="1455" spans="69:71" x14ac:dyDescent="0.25">
      <c r="BQ1455" s="9"/>
      <c r="BR1455" s="9"/>
      <c r="BS1455" s="9"/>
    </row>
    <row r="1456" spans="69:71" x14ac:dyDescent="0.25">
      <c r="BQ1456" s="9"/>
      <c r="BR1456" s="9"/>
      <c r="BS1456" s="9"/>
    </row>
    <row r="1457" spans="69:71" x14ac:dyDescent="0.25">
      <c r="BQ1457" s="9"/>
      <c r="BR1457" s="9"/>
      <c r="BS1457" s="9"/>
    </row>
    <row r="1458" spans="69:71" x14ac:dyDescent="0.25">
      <c r="BQ1458" s="9"/>
      <c r="BR1458" s="9"/>
      <c r="BS1458" s="9"/>
    </row>
    <row r="1459" spans="69:71" x14ac:dyDescent="0.25">
      <c r="BQ1459" s="9"/>
      <c r="BR1459" s="9"/>
      <c r="BS1459" s="9"/>
    </row>
    <row r="1460" spans="69:71" x14ac:dyDescent="0.25">
      <c r="BQ1460" s="9"/>
      <c r="BR1460" s="9"/>
      <c r="BS1460" s="9"/>
    </row>
    <row r="1461" spans="69:71" x14ac:dyDescent="0.25">
      <c r="BQ1461" s="9"/>
      <c r="BR1461" s="9"/>
      <c r="BS1461" s="9"/>
    </row>
    <row r="1462" spans="69:71" x14ac:dyDescent="0.25">
      <c r="BQ1462" s="9"/>
      <c r="BR1462" s="9"/>
      <c r="BS1462" s="9"/>
    </row>
    <row r="1463" spans="69:71" x14ac:dyDescent="0.25">
      <c r="BQ1463" s="9"/>
      <c r="BR1463" s="9"/>
      <c r="BS1463" s="9"/>
    </row>
    <row r="1464" spans="69:71" x14ac:dyDescent="0.25">
      <c r="BQ1464" s="9"/>
      <c r="BR1464" s="9"/>
      <c r="BS1464" s="9"/>
    </row>
    <row r="1465" spans="69:71" x14ac:dyDescent="0.25">
      <c r="BQ1465" s="9"/>
      <c r="BR1465" s="9"/>
      <c r="BS1465" s="9"/>
    </row>
    <row r="1466" spans="69:71" x14ac:dyDescent="0.25">
      <c r="BQ1466" s="9"/>
      <c r="BR1466" s="9"/>
      <c r="BS1466" s="9"/>
    </row>
    <row r="1467" spans="69:71" x14ac:dyDescent="0.25">
      <c r="BQ1467" s="9"/>
      <c r="BR1467" s="9"/>
      <c r="BS1467" s="9"/>
    </row>
    <row r="1468" spans="69:71" x14ac:dyDescent="0.25">
      <c r="BQ1468" s="9"/>
      <c r="BR1468" s="9"/>
      <c r="BS1468" s="9"/>
    </row>
    <row r="1469" spans="69:71" x14ac:dyDescent="0.25">
      <c r="BQ1469" s="9"/>
      <c r="BR1469" s="9"/>
      <c r="BS1469" s="9"/>
    </row>
    <row r="1470" spans="69:71" x14ac:dyDescent="0.25">
      <c r="BQ1470" s="9"/>
      <c r="BR1470" s="9"/>
      <c r="BS1470" s="9"/>
    </row>
    <row r="1471" spans="69:71" x14ac:dyDescent="0.25">
      <c r="BQ1471" s="9"/>
      <c r="BR1471" s="9"/>
      <c r="BS1471" s="9"/>
    </row>
    <row r="1472" spans="69:71" x14ac:dyDescent="0.25">
      <c r="BQ1472" s="9"/>
      <c r="BR1472" s="9"/>
      <c r="BS1472" s="9"/>
    </row>
    <row r="1473" spans="69:71" x14ac:dyDescent="0.25">
      <c r="BQ1473" s="9"/>
      <c r="BR1473" s="9"/>
      <c r="BS1473" s="9"/>
    </row>
    <row r="1474" spans="69:71" x14ac:dyDescent="0.25">
      <c r="BQ1474" s="9"/>
      <c r="BR1474" s="9"/>
      <c r="BS1474" s="9"/>
    </row>
    <row r="1475" spans="69:71" x14ac:dyDescent="0.25">
      <c r="BQ1475" s="9"/>
      <c r="BR1475" s="9"/>
      <c r="BS1475" s="9"/>
    </row>
    <row r="1476" spans="69:71" x14ac:dyDescent="0.25">
      <c r="BQ1476" s="9"/>
      <c r="BR1476" s="9"/>
      <c r="BS1476" s="9"/>
    </row>
    <row r="1477" spans="69:71" x14ac:dyDescent="0.25">
      <c r="BQ1477" s="9"/>
      <c r="BR1477" s="9"/>
      <c r="BS1477" s="9"/>
    </row>
    <row r="1478" spans="69:71" x14ac:dyDescent="0.25">
      <c r="BQ1478" s="9"/>
      <c r="BR1478" s="9"/>
      <c r="BS1478" s="9"/>
    </row>
    <row r="1479" spans="69:71" x14ac:dyDescent="0.25">
      <c r="BQ1479" s="9"/>
      <c r="BR1479" s="9"/>
      <c r="BS1479" s="9"/>
    </row>
    <row r="1480" spans="69:71" x14ac:dyDescent="0.25">
      <c r="BQ1480" s="9"/>
      <c r="BR1480" s="9"/>
      <c r="BS1480" s="9"/>
    </row>
    <row r="1481" spans="69:71" x14ac:dyDescent="0.25">
      <c r="BQ1481" s="9"/>
      <c r="BR1481" s="9"/>
      <c r="BS1481" s="9"/>
    </row>
    <row r="1482" spans="69:71" x14ac:dyDescent="0.25">
      <c r="BQ1482" s="9"/>
      <c r="BR1482" s="9"/>
      <c r="BS1482" s="9"/>
    </row>
    <row r="1483" spans="69:71" x14ac:dyDescent="0.25">
      <c r="BQ1483" s="9"/>
      <c r="BR1483" s="9"/>
      <c r="BS1483" s="9"/>
    </row>
    <row r="1484" spans="69:71" x14ac:dyDescent="0.25">
      <c r="BQ1484" s="9"/>
      <c r="BR1484" s="9"/>
      <c r="BS1484" s="9"/>
    </row>
    <row r="1485" spans="69:71" x14ac:dyDescent="0.25">
      <c r="BQ1485" s="9"/>
      <c r="BR1485" s="9"/>
      <c r="BS1485" s="9"/>
    </row>
    <row r="1486" spans="69:71" x14ac:dyDescent="0.25">
      <c r="BQ1486" s="9"/>
      <c r="BR1486" s="9"/>
      <c r="BS1486" s="9"/>
    </row>
    <row r="1487" spans="69:71" x14ac:dyDescent="0.25">
      <c r="BQ1487" s="9"/>
      <c r="BR1487" s="9"/>
      <c r="BS1487" s="9"/>
    </row>
    <row r="1488" spans="69:71" x14ac:dyDescent="0.25">
      <c r="BQ1488" s="9"/>
      <c r="BR1488" s="9"/>
      <c r="BS1488" s="9"/>
    </row>
    <row r="1489" spans="69:71" x14ac:dyDescent="0.25">
      <c r="BQ1489" s="9"/>
      <c r="BR1489" s="9"/>
      <c r="BS1489" s="9"/>
    </row>
    <row r="1490" spans="69:71" x14ac:dyDescent="0.25">
      <c r="BQ1490" s="9"/>
      <c r="BR1490" s="9"/>
      <c r="BS1490" s="9"/>
    </row>
    <row r="1491" spans="69:71" x14ac:dyDescent="0.25">
      <c r="BQ1491" s="9"/>
      <c r="BR1491" s="9"/>
      <c r="BS1491" s="9"/>
    </row>
    <row r="1492" spans="69:71" x14ac:dyDescent="0.25">
      <c r="BQ1492" s="9"/>
      <c r="BR1492" s="9"/>
      <c r="BS1492" s="9"/>
    </row>
    <row r="1493" spans="69:71" x14ac:dyDescent="0.25">
      <c r="BQ1493" s="9"/>
      <c r="BR1493" s="9"/>
      <c r="BS1493" s="9"/>
    </row>
    <row r="1494" spans="69:71" x14ac:dyDescent="0.25">
      <c r="BQ1494" s="9"/>
      <c r="BR1494" s="9"/>
      <c r="BS1494" s="9"/>
    </row>
    <row r="1495" spans="69:71" x14ac:dyDescent="0.25">
      <c r="BQ1495" s="9"/>
      <c r="BR1495" s="9"/>
      <c r="BS1495" s="9"/>
    </row>
    <row r="1496" spans="69:71" x14ac:dyDescent="0.25">
      <c r="BQ1496" s="9"/>
      <c r="BR1496" s="9"/>
      <c r="BS1496" s="9"/>
    </row>
    <row r="1497" spans="69:71" x14ac:dyDescent="0.25">
      <c r="BQ1497" s="9"/>
      <c r="BR1497" s="9"/>
      <c r="BS1497" s="9"/>
    </row>
    <row r="1498" spans="69:71" x14ac:dyDescent="0.25">
      <c r="BQ1498" s="9"/>
      <c r="BR1498" s="9"/>
      <c r="BS1498" s="9"/>
    </row>
    <row r="1499" spans="69:71" x14ac:dyDescent="0.25">
      <c r="BQ1499" s="9"/>
      <c r="BR1499" s="9"/>
      <c r="BS1499" s="9"/>
    </row>
    <row r="1500" spans="69:71" x14ac:dyDescent="0.25">
      <c r="BQ1500" s="9"/>
      <c r="BR1500" s="9"/>
      <c r="BS1500" s="9"/>
    </row>
    <row r="1501" spans="69:71" x14ac:dyDescent="0.25">
      <c r="BQ1501" s="9"/>
      <c r="BR1501" s="9"/>
      <c r="BS1501" s="9"/>
    </row>
    <row r="1502" spans="69:71" x14ac:dyDescent="0.25">
      <c r="BQ1502" s="9"/>
      <c r="BR1502" s="9"/>
      <c r="BS1502" s="9"/>
    </row>
    <row r="1503" spans="69:71" x14ac:dyDescent="0.25">
      <c r="BQ1503" s="9"/>
      <c r="BR1503" s="9"/>
      <c r="BS1503" s="9"/>
    </row>
    <row r="1504" spans="69:71" x14ac:dyDescent="0.25">
      <c r="BQ1504" s="9"/>
      <c r="BR1504" s="9"/>
      <c r="BS1504" s="9"/>
    </row>
    <row r="1505" spans="69:71" x14ac:dyDescent="0.25">
      <c r="BQ1505" s="9"/>
      <c r="BR1505" s="9"/>
      <c r="BS1505" s="9"/>
    </row>
    <row r="1506" spans="69:71" x14ac:dyDescent="0.25">
      <c r="BQ1506" s="9"/>
      <c r="BR1506" s="9"/>
      <c r="BS1506" s="9"/>
    </row>
    <row r="1507" spans="69:71" x14ac:dyDescent="0.25">
      <c r="BQ1507" s="9"/>
      <c r="BR1507" s="9"/>
      <c r="BS1507" s="9"/>
    </row>
    <row r="1508" spans="69:71" x14ac:dyDescent="0.25">
      <c r="BQ1508" s="9"/>
      <c r="BR1508" s="9"/>
      <c r="BS1508" s="9"/>
    </row>
    <row r="1509" spans="69:71" x14ac:dyDescent="0.25">
      <c r="BQ1509" s="9"/>
      <c r="BR1509" s="9"/>
      <c r="BS1509" s="9"/>
    </row>
    <row r="1510" spans="69:71" x14ac:dyDescent="0.25">
      <c r="BQ1510" s="9"/>
      <c r="BR1510" s="9"/>
      <c r="BS1510" s="9"/>
    </row>
    <row r="1511" spans="69:71" x14ac:dyDescent="0.25">
      <c r="BQ1511" s="9"/>
      <c r="BR1511" s="9"/>
      <c r="BS1511" s="9"/>
    </row>
    <row r="1512" spans="69:71" x14ac:dyDescent="0.25">
      <c r="BQ1512" s="9"/>
      <c r="BR1512" s="9"/>
      <c r="BS1512" s="9"/>
    </row>
    <row r="1513" spans="69:71" x14ac:dyDescent="0.25">
      <c r="BQ1513" s="9"/>
      <c r="BR1513" s="9"/>
      <c r="BS1513" s="9"/>
    </row>
    <row r="1514" spans="69:71" x14ac:dyDescent="0.25">
      <c r="BQ1514" s="9"/>
      <c r="BR1514" s="9"/>
      <c r="BS1514" s="9"/>
    </row>
    <row r="1515" spans="69:71" x14ac:dyDescent="0.25">
      <c r="BQ1515" s="9"/>
      <c r="BR1515" s="9"/>
      <c r="BS1515" s="9"/>
    </row>
    <row r="1516" spans="69:71" x14ac:dyDescent="0.25">
      <c r="BQ1516" s="9"/>
      <c r="BR1516" s="9"/>
      <c r="BS1516" s="9"/>
    </row>
    <row r="1517" spans="69:71" x14ac:dyDescent="0.25">
      <c r="BQ1517" s="9"/>
      <c r="BR1517" s="9"/>
      <c r="BS1517" s="9"/>
    </row>
    <row r="1518" spans="69:71" x14ac:dyDescent="0.25">
      <c r="BQ1518" s="9"/>
      <c r="BR1518" s="9"/>
      <c r="BS1518" s="9"/>
    </row>
    <row r="1519" spans="69:71" x14ac:dyDescent="0.25">
      <c r="BQ1519" s="9"/>
      <c r="BR1519" s="9"/>
      <c r="BS1519" s="9"/>
    </row>
    <row r="1520" spans="69:71" x14ac:dyDescent="0.25">
      <c r="BQ1520" s="9"/>
      <c r="BR1520" s="9"/>
      <c r="BS1520" s="9"/>
    </row>
    <row r="1521" spans="69:71" x14ac:dyDescent="0.25">
      <c r="BQ1521" s="9"/>
      <c r="BR1521" s="9"/>
      <c r="BS1521" s="9"/>
    </row>
    <row r="1522" spans="69:71" x14ac:dyDescent="0.25">
      <c r="BQ1522" s="9"/>
      <c r="BR1522" s="9"/>
      <c r="BS1522" s="9"/>
    </row>
    <row r="1523" spans="69:71" x14ac:dyDescent="0.25">
      <c r="BQ1523" s="9"/>
      <c r="BR1523" s="9"/>
      <c r="BS1523" s="9"/>
    </row>
    <row r="1524" spans="69:71" x14ac:dyDescent="0.25">
      <c r="BQ1524" s="9"/>
      <c r="BR1524" s="9"/>
      <c r="BS1524" s="9"/>
    </row>
    <row r="1525" spans="69:71" x14ac:dyDescent="0.25">
      <c r="BQ1525" s="9"/>
      <c r="BR1525" s="9"/>
      <c r="BS1525" s="9"/>
    </row>
    <row r="1526" spans="69:71" x14ac:dyDescent="0.25">
      <c r="BQ1526" s="9"/>
      <c r="BR1526" s="9"/>
      <c r="BS1526" s="9"/>
    </row>
    <row r="1527" spans="69:71" x14ac:dyDescent="0.25">
      <c r="BQ1527" s="9"/>
      <c r="BR1527" s="9"/>
      <c r="BS1527" s="9"/>
    </row>
    <row r="1528" spans="69:71" x14ac:dyDescent="0.25">
      <c r="BQ1528" s="9"/>
      <c r="BR1528" s="9"/>
      <c r="BS1528" s="9"/>
    </row>
    <row r="1529" spans="69:71" x14ac:dyDescent="0.25">
      <c r="BQ1529" s="9"/>
      <c r="BR1529" s="9"/>
      <c r="BS1529" s="9"/>
    </row>
    <row r="1530" spans="69:71" x14ac:dyDescent="0.25">
      <c r="BQ1530" s="9"/>
      <c r="BR1530" s="9"/>
      <c r="BS1530" s="9"/>
    </row>
    <row r="1531" spans="69:71" x14ac:dyDescent="0.25">
      <c r="BQ1531" s="9"/>
      <c r="BR1531" s="9"/>
      <c r="BS1531" s="9"/>
    </row>
    <row r="1532" spans="69:71" x14ac:dyDescent="0.25">
      <c r="BQ1532" s="9"/>
      <c r="BR1532" s="9"/>
      <c r="BS1532" s="9"/>
    </row>
    <row r="1533" spans="69:71" x14ac:dyDescent="0.25">
      <c r="BQ1533" s="9"/>
      <c r="BR1533" s="9"/>
      <c r="BS1533" s="9"/>
    </row>
    <row r="1534" spans="69:71" x14ac:dyDescent="0.25">
      <c r="BQ1534" s="9"/>
      <c r="BR1534" s="9"/>
      <c r="BS1534" s="9"/>
    </row>
    <row r="1535" spans="69:71" x14ac:dyDescent="0.25">
      <c r="BQ1535" s="9"/>
      <c r="BR1535" s="9"/>
      <c r="BS1535" s="9"/>
    </row>
    <row r="1536" spans="69:71" x14ac:dyDescent="0.25">
      <c r="BQ1536" s="9"/>
      <c r="BR1536" s="9"/>
      <c r="BS1536" s="9"/>
    </row>
    <row r="1537" spans="69:71" x14ac:dyDescent="0.25">
      <c r="BQ1537" s="9"/>
      <c r="BR1537" s="9"/>
      <c r="BS1537" s="9"/>
    </row>
    <row r="1538" spans="69:71" x14ac:dyDescent="0.25">
      <c r="BQ1538" s="9"/>
      <c r="BR1538" s="9"/>
      <c r="BS1538" s="9"/>
    </row>
    <row r="1539" spans="69:71" x14ac:dyDescent="0.25">
      <c r="BQ1539" s="9"/>
      <c r="BR1539" s="9"/>
      <c r="BS1539" s="9"/>
    </row>
    <row r="1540" spans="69:71" x14ac:dyDescent="0.25">
      <c r="BQ1540" s="9"/>
      <c r="BR1540" s="9"/>
      <c r="BS1540" s="9"/>
    </row>
    <row r="1541" spans="69:71" x14ac:dyDescent="0.25">
      <c r="BQ1541" s="9"/>
      <c r="BR1541" s="9"/>
      <c r="BS1541" s="9"/>
    </row>
    <row r="1542" spans="69:71" x14ac:dyDescent="0.25">
      <c r="BQ1542" s="9"/>
      <c r="BR1542" s="9"/>
      <c r="BS1542" s="9"/>
    </row>
    <row r="1543" spans="69:71" x14ac:dyDescent="0.25">
      <c r="BQ1543" s="9"/>
      <c r="BR1543" s="9"/>
      <c r="BS1543" s="9"/>
    </row>
    <row r="1544" spans="69:71" x14ac:dyDescent="0.25">
      <c r="BQ1544" s="9"/>
      <c r="BR1544" s="9"/>
      <c r="BS1544" s="9"/>
    </row>
    <row r="1545" spans="69:71" x14ac:dyDescent="0.25">
      <c r="BQ1545" s="9"/>
      <c r="BR1545" s="9"/>
      <c r="BS1545" s="9"/>
    </row>
    <row r="1546" spans="69:71" x14ac:dyDescent="0.25">
      <c r="BQ1546" s="9"/>
      <c r="BR1546" s="9"/>
      <c r="BS1546" s="9"/>
    </row>
    <row r="1547" spans="69:71" x14ac:dyDescent="0.25">
      <c r="BQ1547" s="9"/>
      <c r="BR1547" s="9"/>
      <c r="BS1547" s="9"/>
    </row>
    <row r="1548" spans="69:71" x14ac:dyDescent="0.25">
      <c r="BQ1548" s="9"/>
      <c r="BR1548" s="9"/>
      <c r="BS1548" s="9"/>
    </row>
    <row r="1549" spans="69:71" x14ac:dyDescent="0.25">
      <c r="BQ1549" s="9"/>
      <c r="BR1549" s="9"/>
      <c r="BS1549" s="9"/>
    </row>
    <row r="1550" spans="69:71" x14ac:dyDescent="0.25">
      <c r="BQ1550" s="9"/>
      <c r="BR1550" s="9"/>
      <c r="BS1550" s="9"/>
    </row>
    <row r="1551" spans="69:71" x14ac:dyDescent="0.25">
      <c r="BQ1551" s="9"/>
      <c r="BR1551" s="9"/>
      <c r="BS1551" s="9"/>
    </row>
    <row r="1552" spans="69:71" x14ac:dyDescent="0.25">
      <c r="BQ1552" s="9"/>
      <c r="BR1552" s="9"/>
      <c r="BS1552" s="9"/>
    </row>
    <row r="1553" spans="69:71" x14ac:dyDescent="0.25">
      <c r="BQ1553" s="9"/>
      <c r="BR1553" s="9"/>
      <c r="BS1553" s="9"/>
    </row>
    <row r="1554" spans="69:71" x14ac:dyDescent="0.25">
      <c r="BQ1554" s="9"/>
      <c r="BR1554" s="9"/>
      <c r="BS1554" s="9"/>
    </row>
    <row r="1555" spans="69:71" x14ac:dyDescent="0.25">
      <c r="BQ1555" s="9"/>
      <c r="BR1555" s="9"/>
      <c r="BS1555" s="9"/>
    </row>
    <row r="1556" spans="69:71" x14ac:dyDescent="0.25">
      <c r="BQ1556" s="9"/>
      <c r="BR1556" s="9"/>
      <c r="BS1556" s="9"/>
    </row>
    <row r="1557" spans="69:71" x14ac:dyDescent="0.25">
      <c r="BQ1557" s="9"/>
      <c r="BR1557" s="9"/>
      <c r="BS1557" s="9"/>
    </row>
    <row r="1558" spans="69:71" x14ac:dyDescent="0.25">
      <c r="BQ1558" s="9"/>
      <c r="BR1558" s="9"/>
      <c r="BS1558" s="9"/>
    </row>
    <row r="1559" spans="69:71" x14ac:dyDescent="0.25">
      <c r="BQ1559" s="9"/>
      <c r="BR1559" s="9"/>
      <c r="BS1559" s="9"/>
    </row>
    <row r="1560" spans="69:71" x14ac:dyDescent="0.25">
      <c r="BQ1560" s="9"/>
      <c r="BR1560" s="9"/>
      <c r="BS1560" s="9"/>
    </row>
    <row r="1561" spans="69:71" x14ac:dyDescent="0.25">
      <c r="BQ1561" s="9"/>
      <c r="BR1561" s="9"/>
      <c r="BS1561" s="9"/>
    </row>
    <row r="1562" spans="69:71" x14ac:dyDescent="0.25">
      <c r="BQ1562" s="9"/>
      <c r="BR1562" s="9"/>
      <c r="BS1562" s="9"/>
    </row>
    <row r="1563" spans="69:71" x14ac:dyDescent="0.25">
      <c r="BQ1563" s="9"/>
      <c r="BR1563" s="9"/>
      <c r="BS1563" s="9"/>
    </row>
    <row r="1564" spans="69:71" x14ac:dyDescent="0.25">
      <c r="BQ1564" s="9"/>
      <c r="BR1564" s="9"/>
      <c r="BS1564" s="9"/>
    </row>
    <row r="1565" spans="69:71" x14ac:dyDescent="0.25">
      <c r="BQ1565" s="9"/>
      <c r="BR1565" s="9"/>
      <c r="BS1565" s="9"/>
    </row>
    <row r="1566" spans="69:71" x14ac:dyDescent="0.25">
      <c r="BQ1566" s="9"/>
      <c r="BR1566" s="9"/>
      <c r="BS1566" s="9"/>
    </row>
    <row r="1567" spans="69:71" x14ac:dyDescent="0.25">
      <c r="BQ1567" s="9"/>
      <c r="BR1567" s="9"/>
      <c r="BS1567" s="9"/>
    </row>
    <row r="1568" spans="69:71" x14ac:dyDescent="0.25">
      <c r="BQ1568" s="9"/>
      <c r="BR1568" s="9"/>
      <c r="BS1568" s="9"/>
    </row>
    <row r="1569" spans="69:71" x14ac:dyDescent="0.25">
      <c r="BQ1569" s="9"/>
      <c r="BR1569" s="9"/>
      <c r="BS1569" s="9"/>
    </row>
    <row r="1570" spans="69:71" x14ac:dyDescent="0.25">
      <c r="BQ1570" s="9"/>
      <c r="BR1570" s="9"/>
      <c r="BS1570" s="9"/>
    </row>
    <row r="1571" spans="69:71" x14ac:dyDescent="0.25">
      <c r="BQ1571" s="9"/>
      <c r="BR1571" s="9"/>
      <c r="BS1571" s="9"/>
    </row>
    <row r="1572" spans="69:71" x14ac:dyDescent="0.25">
      <c r="BQ1572" s="9"/>
      <c r="BR1572" s="9"/>
      <c r="BS1572" s="9"/>
    </row>
    <row r="1573" spans="69:71" x14ac:dyDescent="0.25">
      <c r="BQ1573" s="9"/>
      <c r="BR1573" s="9"/>
      <c r="BS1573" s="9"/>
    </row>
    <row r="1574" spans="69:71" x14ac:dyDescent="0.25">
      <c r="BQ1574" s="9"/>
      <c r="BR1574" s="9"/>
      <c r="BS1574" s="9"/>
    </row>
    <row r="1575" spans="69:71" x14ac:dyDescent="0.25">
      <c r="BQ1575" s="9"/>
      <c r="BR1575" s="9"/>
      <c r="BS1575" s="9"/>
    </row>
    <row r="1576" spans="69:71" x14ac:dyDescent="0.25">
      <c r="BQ1576" s="9"/>
      <c r="BR1576" s="9"/>
      <c r="BS1576" s="9"/>
    </row>
    <row r="1577" spans="69:71" x14ac:dyDescent="0.25">
      <c r="BQ1577" s="9"/>
      <c r="BR1577" s="9"/>
      <c r="BS1577" s="9"/>
    </row>
    <row r="1578" spans="69:71" x14ac:dyDescent="0.25">
      <c r="BQ1578" s="9"/>
      <c r="BR1578" s="9"/>
      <c r="BS1578" s="9"/>
    </row>
    <row r="1579" spans="69:71" x14ac:dyDescent="0.25">
      <c r="BQ1579" s="9"/>
      <c r="BR1579" s="9"/>
      <c r="BS1579" s="9"/>
    </row>
    <row r="1580" spans="69:71" x14ac:dyDescent="0.25">
      <c r="BQ1580" s="9"/>
      <c r="BR1580" s="9"/>
      <c r="BS1580" s="9"/>
    </row>
    <row r="1581" spans="69:71" x14ac:dyDescent="0.25">
      <c r="BQ1581" s="9"/>
      <c r="BR1581" s="9"/>
      <c r="BS1581" s="9"/>
    </row>
    <row r="1582" spans="69:71" x14ac:dyDescent="0.25">
      <c r="BQ1582" s="9"/>
      <c r="BR1582" s="9"/>
      <c r="BS1582" s="9"/>
    </row>
    <row r="1583" spans="69:71" x14ac:dyDescent="0.25">
      <c r="BQ1583" s="9"/>
      <c r="BR1583" s="9"/>
      <c r="BS1583" s="9"/>
    </row>
    <row r="1584" spans="69:71" x14ac:dyDescent="0.25">
      <c r="BQ1584" s="9"/>
      <c r="BR1584" s="9"/>
      <c r="BS1584" s="9"/>
    </row>
    <row r="1585" spans="69:71" x14ac:dyDescent="0.25">
      <c r="BQ1585" s="9"/>
      <c r="BR1585" s="9"/>
      <c r="BS1585" s="9"/>
    </row>
    <row r="1586" spans="69:71" x14ac:dyDescent="0.25">
      <c r="BQ1586" s="9"/>
      <c r="BR1586" s="9"/>
      <c r="BS1586" s="9"/>
    </row>
    <row r="1587" spans="69:71" x14ac:dyDescent="0.25">
      <c r="BQ1587" s="9"/>
      <c r="BR1587" s="9"/>
      <c r="BS1587" s="9"/>
    </row>
    <row r="1588" spans="69:71" x14ac:dyDescent="0.25">
      <c r="BQ1588" s="9"/>
      <c r="BR1588" s="9"/>
      <c r="BS1588" s="9"/>
    </row>
    <row r="1589" spans="69:71" x14ac:dyDescent="0.25">
      <c r="BQ1589" s="9"/>
      <c r="BR1589" s="9"/>
      <c r="BS1589" s="9"/>
    </row>
    <row r="1590" spans="69:71" x14ac:dyDescent="0.25">
      <c r="BQ1590" s="9"/>
      <c r="BR1590" s="9"/>
      <c r="BS1590" s="9"/>
    </row>
    <row r="1591" spans="69:71" x14ac:dyDescent="0.25">
      <c r="BQ1591" s="9"/>
      <c r="BR1591" s="9"/>
      <c r="BS1591" s="9"/>
    </row>
    <row r="1592" spans="69:71" x14ac:dyDescent="0.25">
      <c r="BQ1592" s="9"/>
      <c r="BR1592" s="9"/>
      <c r="BS1592" s="9"/>
    </row>
    <row r="1593" spans="69:71" x14ac:dyDescent="0.25">
      <c r="BQ1593" s="9"/>
      <c r="BR1593" s="9"/>
      <c r="BS1593" s="9"/>
    </row>
    <row r="1594" spans="69:71" x14ac:dyDescent="0.25">
      <c r="BQ1594" s="9"/>
      <c r="BR1594" s="9"/>
      <c r="BS1594" s="9"/>
    </row>
    <row r="1595" spans="69:71" x14ac:dyDescent="0.25">
      <c r="BQ1595" s="9"/>
      <c r="BR1595" s="9"/>
      <c r="BS1595" s="9"/>
    </row>
    <row r="1596" spans="69:71" x14ac:dyDescent="0.25">
      <c r="BQ1596" s="9"/>
      <c r="BR1596" s="9"/>
      <c r="BS1596" s="9"/>
    </row>
    <row r="1597" spans="69:71" x14ac:dyDescent="0.25">
      <c r="BQ1597" s="9"/>
      <c r="BR1597" s="9"/>
      <c r="BS1597" s="9"/>
    </row>
    <row r="1598" spans="69:71" x14ac:dyDescent="0.25">
      <c r="BQ1598" s="9"/>
      <c r="BR1598" s="9"/>
      <c r="BS1598" s="9"/>
    </row>
    <row r="1599" spans="69:71" x14ac:dyDescent="0.25">
      <c r="BQ1599" s="9"/>
      <c r="BR1599" s="9"/>
      <c r="BS1599" s="9"/>
    </row>
    <row r="1600" spans="69:71" x14ac:dyDescent="0.25">
      <c r="BQ1600" s="9"/>
      <c r="BR1600" s="9"/>
      <c r="BS1600" s="9"/>
    </row>
    <row r="1601" spans="69:71" x14ac:dyDescent="0.25">
      <c r="BQ1601" s="9"/>
      <c r="BR1601" s="9"/>
      <c r="BS1601" s="9"/>
    </row>
    <row r="1602" spans="69:71" x14ac:dyDescent="0.25">
      <c r="BQ1602" s="9"/>
      <c r="BR1602" s="9"/>
      <c r="BS1602" s="9"/>
    </row>
    <row r="1603" spans="69:71" x14ac:dyDescent="0.25">
      <c r="BQ1603" s="9"/>
      <c r="BR1603" s="9"/>
      <c r="BS1603" s="9"/>
    </row>
    <row r="1604" spans="69:71" x14ac:dyDescent="0.25">
      <c r="BQ1604" s="9"/>
      <c r="BR1604" s="9"/>
      <c r="BS1604" s="9"/>
    </row>
    <row r="1605" spans="69:71" x14ac:dyDescent="0.25">
      <c r="BQ1605" s="9"/>
      <c r="BR1605" s="9"/>
      <c r="BS1605" s="9"/>
    </row>
    <row r="1606" spans="69:71" x14ac:dyDescent="0.25">
      <c r="BQ1606" s="9"/>
      <c r="BR1606" s="9"/>
      <c r="BS1606" s="9"/>
    </row>
    <row r="1607" spans="69:71" x14ac:dyDescent="0.25">
      <c r="BQ1607" s="9"/>
      <c r="BR1607" s="9"/>
      <c r="BS1607" s="9"/>
    </row>
    <row r="1608" spans="69:71" x14ac:dyDescent="0.25">
      <c r="BQ1608" s="9"/>
      <c r="BR1608" s="9"/>
      <c r="BS1608" s="9"/>
    </row>
    <row r="1609" spans="69:71" x14ac:dyDescent="0.25">
      <c r="BQ1609" s="9"/>
      <c r="BR1609" s="9"/>
      <c r="BS1609" s="9"/>
    </row>
    <row r="1610" spans="69:71" x14ac:dyDescent="0.25">
      <c r="BQ1610" s="9"/>
      <c r="BR1610" s="9"/>
      <c r="BS1610" s="9"/>
    </row>
    <row r="1611" spans="69:71" x14ac:dyDescent="0.25">
      <c r="BQ1611" s="9"/>
      <c r="BR1611" s="9"/>
      <c r="BS1611" s="9"/>
    </row>
    <row r="1612" spans="69:71" x14ac:dyDescent="0.25">
      <c r="BQ1612" s="9"/>
      <c r="BR1612" s="9"/>
      <c r="BS1612" s="9"/>
    </row>
    <row r="1613" spans="69:71" x14ac:dyDescent="0.25">
      <c r="BQ1613" s="9"/>
      <c r="BR1613" s="9"/>
      <c r="BS1613" s="9"/>
    </row>
    <row r="1614" spans="69:71" x14ac:dyDescent="0.25">
      <c r="BQ1614" s="9"/>
      <c r="BR1614" s="9"/>
      <c r="BS1614" s="9"/>
    </row>
    <row r="1615" spans="69:71" x14ac:dyDescent="0.25">
      <c r="BQ1615" s="9"/>
      <c r="BR1615" s="9"/>
      <c r="BS1615" s="9"/>
    </row>
    <row r="1616" spans="69:71" x14ac:dyDescent="0.25">
      <c r="BQ1616" s="9"/>
      <c r="BR1616" s="9"/>
      <c r="BS1616" s="9"/>
    </row>
    <row r="1617" spans="69:71" x14ac:dyDescent="0.25">
      <c r="BQ1617" s="9"/>
      <c r="BR1617" s="9"/>
      <c r="BS1617" s="9"/>
    </row>
    <row r="1618" spans="69:71" x14ac:dyDescent="0.25">
      <c r="BQ1618" s="9"/>
      <c r="BR1618" s="9"/>
      <c r="BS1618" s="9"/>
    </row>
    <row r="1619" spans="69:71" x14ac:dyDescent="0.25">
      <c r="BQ1619" s="9"/>
      <c r="BR1619" s="9"/>
      <c r="BS1619" s="9"/>
    </row>
    <row r="1620" spans="69:71" x14ac:dyDescent="0.25">
      <c r="BQ1620" s="9"/>
      <c r="BR1620" s="9"/>
      <c r="BS1620" s="9"/>
    </row>
    <row r="1621" spans="69:71" x14ac:dyDescent="0.25">
      <c r="BQ1621" s="9"/>
      <c r="BR1621" s="9"/>
      <c r="BS1621" s="9"/>
    </row>
    <row r="1622" spans="69:71" x14ac:dyDescent="0.25">
      <c r="BQ1622" s="9"/>
      <c r="BR1622" s="9"/>
      <c r="BS1622" s="9"/>
    </row>
    <row r="1623" spans="69:71" x14ac:dyDescent="0.25">
      <c r="BQ1623" s="9"/>
      <c r="BR1623" s="9"/>
      <c r="BS1623" s="9"/>
    </row>
    <row r="1624" spans="69:71" x14ac:dyDescent="0.25">
      <c r="BQ1624" s="9"/>
      <c r="BR1624" s="9"/>
      <c r="BS1624" s="9"/>
    </row>
    <row r="1625" spans="69:71" x14ac:dyDescent="0.25">
      <c r="BQ1625" s="9"/>
      <c r="BR1625" s="9"/>
      <c r="BS1625" s="9"/>
    </row>
    <row r="1626" spans="69:71" x14ac:dyDescent="0.25">
      <c r="BQ1626" s="9"/>
      <c r="BR1626" s="9"/>
      <c r="BS1626" s="9"/>
    </row>
    <row r="1627" spans="69:71" x14ac:dyDescent="0.25">
      <c r="BQ1627" s="9"/>
      <c r="BR1627" s="9"/>
      <c r="BS1627" s="9"/>
    </row>
    <row r="1628" spans="69:71" x14ac:dyDescent="0.25">
      <c r="BQ1628" s="9"/>
      <c r="BR1628" s="9"/>
      <c r="BS1628" s="9"/>
    </row>
    <row r="1629" spans="69:71" x14ac:dyDescent="0.25">
      <c r="BQ1629" s="9"/>
      <c r="BR1629" s="9"/>
      <c r="BS1629" s="9"/>
    </row>
    <row r="1630" spans="69:71" x14ac:dyDescent="0.25">
      <c r="BQ1630" s="9"/>
      <c r="BR1630" s="9"/>
      <c r="BS1630" s="9"/>
    </row>
    <row r="1631" spans="69:71" x14ac:dyDescent="0.25">
      <c r="BQ1631" s="9"/>
      <c r="BR1631" s="9"/>
      <c r="BS1631" s="9"/>
    </row>
    <row r="1632" spans="69:71" x14ac:dyDescent="0.25">
      <c r="BQ1632" s="9"/>
      <c r="BR1632" s="9"/>
      <c r="BS1632" s="9"/>
    </row>
    <row r="1633" spans="69:71" x14ac:dyDescent="0.25">
      <c r="BQ1633" s="9"/>
      <c r="BR1633" s="9"/>
      <c r="BS1633" s="9"/>
    </row>
    <row r="1634" spans="69:71" x14ac:dyDescent="0.25">
      <c r="BQ1634" s="9"/>
      <c r="BR1634" s="9"/>
      <c r="BS1634" s="9"/>
    </row>
    <row r="1635" spans="69:71" x14ac:dyDescent="0.25">
      <c r="BQ1635" s="9"/>
      <c r="BR1635" s="9"/>
      <c r="BS1635" s="9"/>
    </row>
    <row r="1636" spans="69:71" x14ac:dyDescent="0.25">
      <c r="BQ1636" s="9"/>
      <c r="BR1636" s="9"/>
      <c r="BS1636" s="9"/>
    </row>
    <row r="1637" spans="69:71" x14ac:dyDescent="0.25">
      <c r="BQ1637" s="9"/>
      <c r="BR1637" s="9"/>
      <c r="BS1637" s="9"/>
    </row>
    <row r="1638" spans="69:71" x14ac:dyDescent="0.25">
      <c r="BQ1638" s="9"/>
      <c r="BR1638" s="9"/>
      <c r="BS1638" s="9"/>
    </row>
    <row r="1639" spans="69:71" x14ac:dyDescent="0.25">
      <c r="BQ1639" s="9"/>
      <c r="BR1639" s="9"/>
      <c r="BS1639" s="9"/>
    </row>
    <row r="1640" spans="69:71" x14ac:dyDescent="0.25">
      <c r="BQ1640" s="9"/>
      <c r="BR1640" s="9"/>
      <c r="BS1640" s="9"/>
    </row>
    <row r="1641" spans="69:71" x14ac:dyDescent="0.25">
      <c r="BQ1641" s="9"/>
      <c r="BR1641" s="9"/>
      <c r="BS1641" s="9"/>
    </row>
    <row r="1642" spans="69:71" x14ac:dyDescent="0.25">
      <c r="BQ1642" s="9"/>
      <c r="BR1642" s="9"/>
      <c r="BS1642" s="9"/>
    </row>
    <row r="1643" spans="69:71" x14ac:dyDescent="0.25">
      <c r="BQ1643" s="9"/>
      <c r="BR1643" s="9"/>
      <c r="BS1643" s="9"/>
    </row>
    <row r="1644" spans="69:71" x14ac:dyDescent="0.25">
      <c r="BQ1644" s="9"/>
      <c r="BR1644" s="9"/>
      <c r="BS1644" s="9"/>
    </row>
    <row r="1645" spans="69:71" x14ac:dyDescent="0.25">
      <c r="BQ1645" s="9"/>
      <c r="BR1645" s="9"/>
      <c r="BS1645" s="9"/>
    </row>
    <row r="1646" spans="69:71" x14ac:dyDescent="0.25">
      <c r="BQ1646" s="9"/>
      <c r="BR1646" s="9"/>
      <c r="BS1646" s="9"/>
    </row>
    <row r="1647" spans="69:71" x14ac:dyDescent="0.25">
      <c r="BQ1647" s="9"/>
      <c r="BR1647" s="9"/>
      <c r="BS1647" s="9"/>
    </row>
    <row r="1648" spans="69:71" x14ac:dyDescent="0.25">
      <c r="BQ1648" s="9"/>
      <c r="BR1648" s="9"/>
      <c r="BS1648" s="9"/>
    </row>
    <row r="1649" spans="69:71" x14ac:dyDescent="0.25">
      <c r="BQ1649" s="9"/>
      <c r="BR1649" s="9"/>
      <c r="BS1649" s="9"/>
    </row>
    <row r="1650" spans="69:71" x14ac:dyDescent="0.25">
      <c r="BQ1650" s="9"/>
      <c r="BR1650" s="9"/>
      <c r="BS1650" s="9"/>
    </row>
    <row r="1651" spans="69:71" x14ac:dyDescent="0.25">
      <c r="BQ1651" s="9"/>
      <c r="BR1651" s="9"/>
      <c r="BS1651" s="9"/>
    </row>
    <row r="1652" spans="69:71" x14ac:dyDescent="0.25">
      <c r="BQ1652" s="9"/>
      <c r="BR1652" s="9"/>
      <c r="BS1652" s="9"/>
    </row>
    <row r="1653" spans="69:71" x14ac:dyDescent="0.25">
      <c r="BQ1653" s="9"/>
      <c r="BR1653" s="9"/>
      <c r="BS1653" s="9"/>
    </row>
    <row r="1654" spans="69:71" x14ac:dyDescent="0.25">
      <c r="BQ1654" s="9"/>
      <c r="BR1654" s="9"/>
      <c r="BS1654" s="9"/>
    </row>
    <row r="1655" spans="69:71" x14ac:dyDescent="0.25">
      <c r="BQ1655" s="9"/>
      <c r="BR1655" s="9"/>
      <c r="BS1655" s="9"/>
    </row>
    <row r="1656" spans="69:71" x14ac:dyDescent="0.25">
      <c r="BQ1656" s="9"/>
      <c r="BR1656" s="9"/>
      <c r="BS1656" s="9"/>
    </row>
    <row r="1657" spans="69:71" x14ac:dyDescent="0.25">
      <c r="BQ1657" s="9"/>
      <c r="BR1657" s="9"/>
      <c r="BS1657" s="9"/>
    </row>
    <row r="1658" spans="69:71" x14ac:dyDescent="0.25">
      <c r="BQ1658" s="9"/>
      <c r="BR1658" s="9"/>
      <c r="BS1658" s="9"/>
    </row>
    <row r="1659" spans="69:71" x14ac:dyDescent="0.25">
      <c r="BQ1659" s="9"/>
      <c r="BR1659" s="9"/>
      <c r="BS1659" s="9"/>
    </row>
    <row r="1660" spans="69:71" x14ac:dyDescent="0.25">
      <c r="BQ1660" s="9"/>
      <c r="BR1660" s="9"/>
      <c r="BS1660" s="9"/>
    </row>
    <row r="1661" spans="69:71" x14ac:dyDescent="0.25">
      <c r="BQ1661" s="9"/>
      <c r="BR1661" s="9"/>
      <c r="BS1661" s="9"/>
    </row>
    <row r="1662" spans="69:71" x14ac:dyDescent="0.25">
      <c r="BQ1662" s="9"/>
      <c r="BR1662" s="9"/>
      <c r="BS1662" s="9"/>
    </row>
    <row r="1663" spans="69:71" x14ac:dyDescent="0.25">
      <c r="BQ1663" s="9"/>
      <c r="BR1663" s="9"/>
      <c r="BS1663" s="9"/>
    </row>
    <row r="1664" spans="69:71" x14ac:dyDescent="0.25">
      <c r="BQ1664" s="9"/>
      <c r="BR1664" s="9"/>
      <c r="BS1664" s="9"/>
    </row>
    <row r="1665" spans="69:71" x14ac:dyDescent="0.25">
      <c r="BQ1665" s="9"/>
      <c r="BR1665" s="9"/>
      <c r="BS1665" s="9"/>
    </row>
    <row r="1666" spans="69:71" x14ac:dyDescent="0.25">
      <c r="BQ1666" s="9"/>
      <c r="BR1666" s="9"/>
      <c r="BS1666" s="9"/>
    </row>
    <row r="1667" spans="69:71" x14ac:dyDescent="0.25">
      <c r="BQ1667" s="9"/>
      <c r="BR1667" s="9"/>
      <c r="BS1667" s="9"/>
    </row>
    <row r="1668" spans="69:71" x14ac:dyDescent="0.25">
      <c r="BQ1668" s="9"/>
      <c r="BR1668" s="9"/>
      <c r="BS1668" s="9"/>
    </row>
    <row r="1669" spans="69:71" x14ac:dyDescent="0.25">
      <c r="BQ1669" s="9"/>
      <c r="BR1669" s="9"/>
      <c r="BS1669" s="9"/>
    </row>
    <row r="1670" spans="69:71" x14ac:dyDescent="0.25">
      <c r="BQ1670" s="9"/>
      <c r="BR1670" s="9"/>
      <c r="BS1670" s="9"/>
    </row>
    <row r="1671" spans="69:71" x14ac:dyDescent="0.25">
      <c r="BQ1671" s="9"/>
      <c r="BR1671" s="9"/>
      <c r="BS1671" s="9"/>
    </row>
    <row r="1672" spans="69:71" x14ac:dyDescent="0.25">
      <c r="BQ1672" s="9"/>
      <c r="BR1672" s="9"/>
      <c r="BS1672" s="9"/>
    </row>
    <row r="1673" spans="69:71" x14ac:dyDescent="0.25">
      <c r="BQ1673" s="9"/>
      <c r="BR1673" s="9"/>
      <c r="BS1673" s="9"/>
    </row>
    <row r="1674" spans="69:71" x14ac:dyDescent="0.25">
      <c r="BQ1674" s="9"/>
      <c r="BR1674" s="9"/>
      <c r="BS1674" s="9"/>
    </row>
    <row r="1675" spans="69:71" x14ac:dyDescent="0.25">
      <c r="BQ1675" s="9"/>
      <c r="BR1675" s="9"/>
      <c r="BS1675" s="9"/>
    </row>
    <row r="1676" spans="69:71" x14ac:dyDescent="0.25">
      <c r="BQ1676" s="9"/>
      <c r="BR1676" s="9"/>
      <c r="BS1676" s="9"/>
    </row>
    <row r="1677" spans="69:71" x14ac:dyDescent="0.25">
      <c r="BQ1677" s="9"/>
      <c r="BR1677" s="9"/>
      <c r="BS1677" s="9"/>
    </row>
    <row r="1678" spans="69:71" x14ac:dyDescent="0.25">
      <c r="BQ1678" s="9"/>
      <c r="BR1678" s="9"/>
      <c r="BS1678" s="9"/>
    </row>
    <row r="1679" spans="69:71" x14ac:dyDescent="0.25">
      <c r="BQ1679" s="9"/>
      <c r="BR1679" s="9"/>
      <c r="BS1679" s="9"/>
    </row>
    <row r="1680" spans="69:71" x14ac:dyDescent="0.25">
      <c r="BQ1680" s="9"/>
      <c r="BR1680" s="9"/>
      <c r="BS1680" s="9"/>
    </row>
    <row r="1681" spans="69:71" x14ac:dyDescent="0.25">
      <c r="BQ1681" s="9"/>
      <c r="BR1681" s="9"/>
      <c r="BS1681" s="9"/>
    </row>
    <row r="1682" spans="69:71" x14ac:dyDescent="0.25">
      <c r="BQ1682" s="9"/>
      <c r="BR1682" s="9"/>
      <c r="BS1682" s="9"/>
    </row>
    <row r="1683" spans="69:71" x14ac:dyDescent="0.25">
      <c r="BQ1683" s="9"/>
      <c r="BR1683" s="9"/>
      <c r="BS1683" s="9"/>
    </row>
    <row r="1684" spans="69:71" x14ac:dyDescent="0.25">
      <c r="BQ1684" s="9"/>
      <c r="BR1684" s="9"/>
      <c r="BS1684" s="9"/>
    </row>
    <row r="1685" spans="69:71" x14ac:dyDescent="0.25">
      <c r="BQ1685" s="9"/>
      <c r="BR1685" s="9"/>
      <c r="BS1685" s="9"/>
    </row>
    <row r="1686" spans="69:71" x14ac:dyDescent="0.25">
      <c r="BQ1686" s="9"/>
      <c r="BR1686" s="9"/>
      <c r="BS1686" s="9"/>
    </row>
    <row r="1687" spans="69:71" x14ac:dyDescent="0.25">
      <c r="BQ1687" s="9"/>
      <c r="BR1687" s="9"/>
      <c r="BS1687" s="9"/>
    </row>
    <row r="1688" spans="69:71" x14ac:dyDescent="0.25">
      <c r="BQ1688" s="9"/>
      <c r="BR1688" s="9"/>
      <c r="BS1688" s="9"/>
    </row>
    <row r="1689" spans="69:71" x14ac:dyDescent="0.25">
      <c r="BQ1689" s="9"/>
      <c r="BR1689" s="9"/>
      <c r="BS1689" s="9"/>
    </row>
    <row r="1690" spans="69:71" x14ac:dyDescent="0.25">
      <c r="BQ1690" s="9"/>
      <c r="BR1690" s="9"/>
      <c r="BS1690" s="9"/>
    </row>
    <row r="1691" spans="69:71" x14ac:dyDescent="0.25">
      <c r="BQ1691" s="9"/>
      <c r="BR1691" s="9"/>
      <c r="BS1691" s="9"/>
    </row>
    <row r="1692" spans="69:71" x14ac:dyDescent="0.25">
      <c r="BQ1692" s="9"/>
      <c r="BR1692" s="9"/>
      <c r="BS1692" s="9"/>
    </row>
    <row r="1693" spans="69:71" x14ac:dyDescent="0.25">
      <c r="BQ1693" s="9"/>
      <c r="BR1693" s="9"/>
      <c r="BS1693" s="9"/>
    </row>
    <row r="1694" spans="69:71" x14ac:dyDescent="0.25">
      <c r="BQ1694" s="9"/>
      <c r="BR1694" s="9"/>
      <c r="BS1694" s="9"/>
    </row>
    <row r="1695" spans="69:71" x14ac:dyDescent="0.25">
      <c r="BQ1695" s="9"/>
      <c r="BR1695" s="9"/>
      <c r="BS1695" s="9"/>
    </row>
    <row r="1696" spans="69:71" x14ac:dyDescent="0.25">
      <c r="BQ1696" s="9"/>
      <c r="BR1696" s="9"/>
      <c r="BS1696" s="9"/>
    </row>
    <row r="1697" spans="69:71" x14ac:dyDescent="0.25">
      <c r="BQ1697" s="9"/>
      <c r="BR1697" s="9"/>
      <c r="BS1697" s="9"/>
    </row>
    <row r="1698" spans="69:71" x14ac:dyDescent="0.25">
      <c r="BQ1698" s="9"/>
      <c r="BR1698" s="9"/>
      <c r="BS1698" s="9"/>
    </row>
    <row r="1699" spans="69:71" x14ac:dyDescent="0.25">
      <c r="BQ1699" s="9"/>
      <c r="BR1699" s="9"/>
      <c r="BS1699" s="9"/>
    </row>
    <row r="1700" spans="69:71" x14ac:dyDescent="0.25">
      <c r="BQ1700" s="9"/>
      <c r="BR1700" s="9"/>
      <c r="BS1700" s="9"/>
    </row>
    <row r="1701" spans="69:71" x14ac:dyDescent="0.25">
      <c r="BQ1701" s="9"/>
      <c r="BR1701" s="9"/>
      <c r="BS1701" s="9"/>
    </row>
    <row r="1702" spans="69:71" x14ac:dyDescent="0.25">
      <c r="BQ1702" s="9"/>
      <c r="BR1702" s="9"/>
      <c r="BS1702" s="9"/>
    </row>
    <row r="1703" spans="69:71" x14ac:dyDescent="0.25">
      <c r="BQ1703" s="9"/>
      <c r="BR1703" s="9"/>
      <c r="BS1703" s="9"/>
    </row>
    <row r="1704" spans="69:71" x14ac:dyDescent="0.25">
      <c r="BQ1704" s="9"/>
      <c r="BR1704" s="9"/>
      <c r="BS1704" s="9"/>
    </row>
    <row r="1705" spans="69:71" x14ac:dyDescent="0.25">
      <c r="BQ1705" s="9"/>
      <c r="BR1705" s="9"/>
      <c r="BS1705" s="9"/>
    </row>
    <row r="1706" spans="69:71" x14ac:dyDescent="0.25">
      <c r="BQ1706" s="9"/>
      <c r="BR1706" s="9"/>
      <c r="BS1706" s="9"/>
    </row>
    <row r="1707" spans="69:71" x14ac:dyDescent="0.25">
      <c r="BQ1707" s="9"/>
      <c r="BR1707" s="9"/>
      <c r="BS1707" s="9"/>
    </row>
    <row r="1708" spans="69:71" x14ac:dyDescent="0.25">
      <c r="BQ1708" s="9"/>
      <c r="BR1708" s="9"/>
      <c r="BS1708" s="9"/>
    </row>
    <row r="1709" spans="69:71" x14ac:dyDescent="0.25">
      <c r="BQ1709" s="9"/>
      <c r="BR1709" s="9"/>
      <c r="BS1709" s="9"/>
    </row>
    <row r="1710" spans="69:71" x14ac:dyDescent="0.25">
      <c r="BQ1710" s="9"/>
      <c r="BR1710" s="9"/>
      <c r="BS1710" s="9"/>
    </row>
    <row r="1711" spans="69:71" x14ac:dyDescent="0.25">
      <c r="BQ1711" s="9"/>
      <c r="BR1711" s="9"/>
      <c r="BS1711" s="9"/>
    </row>
    <row r="1712" spans="69:71" x14ac:dyDescent="0.25">
      <c r="BQ1712" s="9"/>
      <c r="BR1712" s="9"/>
      <c r="BS1712" s="9"/>
    </row>
    <row r="1713" spans="69:71" x14ac:dyDescent="0.25">
      <c r="BQ1713" s="9"/>
      <c r="BR1713" s="9"/>
      <c r="BS1713" s="9"/>
    </row>
    <row r="1714" spans="69:71" x14ac:dyDescent="0.25">
      <c r="BQ1714" s="9"/>
      <c r="BR1714" s="9"/>
      <c r="BS1714" s="9"/>
    </row>
    <row r="1715" spans="69:71" x14ac:dyDescent="0.25">
      <c r="BQ1715" s="9"/>
      <c r="BR1715" s="9"/>
      <c r="BS1715" s="9"/>
    </row>
    <row r="1716" spans="69:71" x14ac:dyDescent="0.25">
      <c r="BQ1716" s="9"/>
      <c r="BR1716" s="9"/>
      <c r="BS1716" s="9"/>
    </row>
    <row r="1717" spans="69:71" x14ac:dyDescent="0.25">
      <c r="BQ1717" s="9"/>
      <c r="BR1717" s="9"/>
      <c r="BS1717" s="9"/>
    </row>
    <row r="1718" spans="69:71" x14ac:dyDescent="0.25">
      <c r="BQ1718" s="9"/>
      <c r="BR1718" s="9"/>
      <c r="BS1718" s="9"/>
    </row>
    <row r="1719" spans="69:71" x14ac:dyDescent="0.25">
      <c r="BQ1719" s="9"/>
      <c r="BR1719" s="9"/>
      <c r="BS1719" s="9"/>
    </row>
    <row r="1720" spans="69:71" x14ac:dyDescent="0.25">
      <c r="BQ1720" s="9"/>
      <c r="BR1720" s="9"/>
      <c r="BS1720" s="9"/>
    </row>
    <row r="1721" spans="69:71" x14ac:dyDescent="0.25">
      <c r="BQ1721" s="9"/>
      <c r="BR1721" s="9"/>
      <c r="BS1721" s="9"/>
    </row>
    <row r="1722" spans="69:71" x14ac:dyDescent="0.25">
      <c r="BQ1722" s="9"/>
      <c r="BR1722" s="9"/>
      <c r="BS1722" s="9"/>
    </row>
    <row r="1723" spans="69:71" x14ac:dyDescent="0.25">
      <c r="BQ1723" s="9"/>
      <c r="BR1723" s="9"/>
      <c r="BS1723" s="9"/>
    </row>
    <row r="1724" spans="69:71" x14ac:dyDescent="0.25">
      <c r="BQ1724" s="9"/>
      <c r="BR1724" s="9"/>
      <c r="BS1724" s="9"/>
    </row>
    <row r="1725" spans="69:71" x14ac:dyDescent="0.25">
      <c r="BQ1725" s="9"/>
      <c r="BR1725" s="9"/>
      <c r="BS1725" s="9"/>
    </row>
    <row r="1726" spans="69:71" x14ac:dyDescent="0.25">
      <c r="BQ1726" s="9"/>
      <c r="BR1726" s="9"/>
      <c r="BS1726" s="9"/>
    </row>
    <row r="1727" spans="69:71" x14ac:dyDescent="0.25">
      <c r="BQ1727" s="9"/>
      <c r="BR1727" s="9"/>
      <c r="BS1727" s="9"/>
    </row>
    <row r="1728" spans="69:71" x14ac:dyDescent="0.25">
      <c r="BQ1728" s="9"/>
      <c r="BR1728" s="9"/>
      <c r="BS1728" s="9"/>
    </row>
    <row r="1729" spans="69:71" x14ac:dyDescent="0.25">
      <c r="BQ1729" s="9"/>
      <c r="BR1729" s="9"/>
      <c r="BS1729" s="9"/>
    </row>
    <row r="1730" spans="69:71" x14ac:dyDescent="0.25">
      <c r="BQ1730" s="9"/>
      <c r="BR1730" s="9"/>
      <c r="BS1730" s="9"/>
    </row>
    <row r="1731" spans="69:71" x14ac:dyDescent="0.25">
      <c r="BQ1731" s="9"/>
      <c r="BR1731" s="9"/>
      <c r="BS1731" s="9"/>
    </row>
    <row r="1732" spans="69:71" x14ac:dyDescent="0.25">
      <c r="BQ1732" s="9"/>
      <c r="BR1732" s="9"/>
      <c r="BS1732" s="9"/>
    </row>
    <row r="1733" spans="69:71" x14ac:dyDescent="0.25">
      <c r="BQ1733" s="9"/>
      <c r="BR1733" s="9"/>
      <c r="BS1733" s="9"/>
    </row>
    <row r="1734" spans="69:71" x14ac:dyDescent="0.25">
      <c r="BQ1734" s="9"/>
      <c r="BR1734" s="9"/>
      <c r="BS1734" s="9"/>
    </row>
    <row r="1735" spans="69:71" x14ac:dyDescent="0.25">
      <c r="BQ1735" s="9"/>
      <c r="BR1735" s="9"/>
      <c r="BS1735" s="9"/>
    </row>
    <row r="1736" spans="69:71" x14ac:dyDescent="0.25">
      <c r="BQ1736" s="9"/>
      <c r="BR1736" s="9"/>
      <c r="BS1736" s="9"/>
    </row>
    <row r="1737" spans="69:71" x14ac:dyDescent="0.25">
      <c r="BQ1737" s="9"/>
      <c r="BR1737" s="9"/>
      <c r="BS1737" s="9"/>
    </row>
    <row r="1738" spans="69:71" x14ac:dyDescent="0.25">
      <c r="BQ1738" s="9"/>
      <c r="BR1738" s="9"/>
      <c r="BS1738" s="9"/>
    </row>
    <row r="1739" spans="69:71" x14ac:dyDescent="0.25">
      <c r="BQ1739" s="9"/>
      <c r="BR1739" s="9"/>
      <c r="BS1739" s="9"/>
    </row>
    <row r="1740" spans="69:71" x14ac:dyDescent="0.25">
      <c r="BQ1740" s="9"/>
      <c r="BR1740" s="9"/>
      <c r="BS1740" s="9"/>
    </row>
    <row r="1741" spans="69:71" x14ac:dyDescent="0.25">
      <c r="BQ1741" s="9"/>
      <c r="BR1741" s="9"/>
      <c r="BS1741" s="9"/>
    </row>
    <row r="1742" spans="69:71" x14ac:dyDescent="0.25">
      <c r="BQ1742" s="9"/>
      <c r="BR1742" s="9"/>
      <c r="BS1742" s="9"/>
    </row>
    <row r="1743" spans="69:71" x14ac:dyDescent="0.25">
      <c r="BQ1743" s="9"/>
      <c r="BR1743" s="9"/>
      <c r="BS1743" s="9"/>
    </row>
    <row r="1744" spans="69:71" x14ac:dyDescent="0.25">
      <c r="BQ1744" s="9"/>
      <c r="BR1744" s="9"/>
      <c r="BS1744" s="9"/>
    </row>
    <row r="1745" spans="69:71" x14ac:dyDescent="0.25">
      <c r="BQ1745" s="9"/>
      <c r="BR1745" s="9"/>
      <c r="BS1745" s="9"/>
    </row>
    <row r="1746" spans="69:71" x14ac:dyDescent="0.25">
      <c r="BQ1746" s="9"/>
      <c r="BR1746" s="9"/>
      <c r="BS1746" s="9"/>
    </row>
    <row r="1747" spans="69:71" x14ac:dyDescent="0.25">
      <c r="BQ1747" s="9"/>
      <c r="BR1747" s="9"/>
      <c r="BS1747" s="9"/>
    </row>
    <row r="1748" spans="69:71" x14ac:dyDescent="0.25">
      <c r="BQ1748" s="9"/>
      <c r="BR1748" s="9"/>
      <c r="BS1748" s="9"/>
    </row>
    <row r="1749" spans="69:71" x14ac:dyDescent="0.25">
      <c r="BQ1749" s="9"/>
      <c r="BR1749" s="9"/>
      <c r="BS1749" s="9"/>
    </row>
    <row r="1750" spans="69:71" x14ac:dyDescent="0.25">
      <c r="BQ1750" s="9"/>
      <c r="BR1750" s="9"/>
      <c r="BS1750" s="9"/>
    </row>
    <row r="1751" spans="69:71" x14ac:dyDescent="0.25">
      <c r="BQ1751" s="9"/>
      <c r="BR1751" s="9"/>
      <c r="BS1751" s="9"/>
    </row>
  </sheetData>
  <mergeCells count="5">
    <mergeCell ref="F1:AC1"/>
    <mergeCell ref="AD1:AZ1"/>
    <mergeCell ref="BB1:BD1"/>
    <mergeCell ref="BE1:BG1"/>
    <mergeCell ref="BI1:BJ1"/>
  </mergeCells>
  <phoneticPr fontId="3" type="noConversion"/>
  <conditionalFormatting sqref="BQ4:BS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6:BW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6:BZ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:BZ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6:B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7:BZ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">
    <cfRule type="cellIs" dxfId="0" priority="1" operator="lessThan">
      <formula>1</formula>
    </cfRule>
  </conditionalFormatting>
  <conditionalFormatting sqref="BZ32:BZ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32:BW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34</v>
      </c>
      <c r="I2" s="1" t="s">
        <v>45</v>
      </c>
      <c r="J2" s="1" t="s">
        <v>23</v>
      </c>
      <c r="K2" s="1" t="s">
        <v>34</v>
      </c>
      <c r="L2" s="1" t="s">
        <v>45</v>
      </c>
      <c r="M2" s="1"/>
      <c r="N2" s="1" t="s">
        <v>46</v>
      </c>
      <c r="O2" s="1" t="s">
        <v>34</v>
      </c>
      <c r="P2" s="1" t="s">
        <v>47</v>
      </c>
      <c r="Q2" s="1" t="s">
        <v>46</v>
      </c>
      <c r="R2" s="1" t="s">
        <v>34</v>
      </c>
      <c r="S2" s="1" t="s">
        <v>47</v>
      </c>
      <c r="T2" s="1"/>
      <c r="U2" s="1" t="s">
        <v>46</v>
      </c>
      <c r="V2" s="1" t="s">
        <v>47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48</v>
      </c>
      <c r="G4" t="s">
        <v>49</v>
      </c>
      <c r="H4" t="s">
        <v>50</v>
      </c>
      <c r="I4" t="s">
        <v>51</v>
      </c>
      <c r="J4">
        <v>180</v>
      </c>
      <c r="K4">
        <v>180</v>
      </c>
      <c r="L4">
        <v>180</v>
      </c>
      <c r="N4" t="s">
        <v>52</v>
      </c>
      <c r="O4" t="s">
        <v>53</v>
      </c>
      <c r="P4" t="s">
        <v>52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34.631</v>
      </c>
    </row>
    <row r="5" spans="1:24" x14ac:dyDescent="0.25">
      <c r="A5" s="1">
        <v>1</v>
      </c>
      <c r="F5" t="s">
        <v>54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55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56</v>
      </c>
      <c r="G7" t="s">
        <v>49</v>
      </c>
      <c r="H7" t="s">
        <v>49</v>
      </c>
      <c r="I7" t="s">
        <v>49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48</v>
      </c>
      <c r="G8" t="s">
        <v>51</v>
      </c>
      <c r="H8" t="s">
        <v>50</v>
      </c>
      <c r="I8" t="s">
        <v>51</v>
      </c>
      <c r="J8">
        <v>180</v>
      </c>
      <c r="K8">
        <v>180</v>
      </c>
      <c r="L8">
        <v>180</v>
      </c>
      <c r="N8" t="s">
        <v>52</v>
      </c>
      <c r="O8" t="s">
        <v>53</v>
      </c>
      <c r="P8" t="s">
        <v>52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34.631</v>
      </c>
    </row>
    <row r="9" spans="1:24" x14ac:dyDescent="0.25">
      <c r="A9" s="1">
        <v>5</v>
      </c>
      <c r="F9" t="s">
        <v>54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55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56</v>
      </c>
      <c r="G11" t="s">
        <v>49</v>
      </c>
      <c r="H11" t="s">
        <v>49</v>
      </c>
      <c r="I11" t="s">
        <v>49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48</v>
      </c>
      <c r="G12" t="s">
        <v>51</v>
      </c>
      <c r="H12" t="s">
        <v>50</v>
      </c>
      <c r="I12" t="s">
        <v>49</v>
      </c>
      <c r="J12">
        <v>180</v>
      </c>
      <c r="K12">
        <v>180</v>
      </c>
      <c r="L12">
        <v>180</v>
      </c>
      <c r="N12" t="s">
        <v>52</v>
      </c>
      <c r="O12" t="s">
        <v>53</v>
      </c>
      <c r="P12" t="s">
        <v>52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34.631</v>
      </c>
    </row>
    <row r="13" spans="1:24" x14ac:dyDescent="0.25">
      <c r="A13" s="1">
        <v>9</v>
      </c>
      <c r="F13" t="s">
        <v>54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55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56</v>
      </c>
      <c r="G15" t="s">
        <v>49</v>
      </c>
      <c r="H15" t="s">
        <v>49</v>
      </c>
      <c r="I15" t="s">
        <v>49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48</v>
      </c>
      <c r="G16" t="s">
        <v>57</v>
      </c>
      <c r="H16" t="s">
        <v>50</v>
      </c>
      <c r="I16" t="s">
        <v>58</v>
      </c>
      <c r="J16">
        <v>180</v>
      </c>
      <c r="K16">
        <v>180</v>
      </c>
      <c r="L16">
        <v>180</v>
      </c>
      <c r="N16" t="s">
        <v>59</v>
      </c>
      <c r="O16" t="s">
        <v>53</v>
      </c>
      <c r="P16" t="s">
        <v>60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43.5</v>
      </c>
    </row>
    <row r="17" spans="1:24" x14ac:dyDescent="0.25">
      <c r="A17" s="1">
        <v>13</v>
      </c>
      <c r="F17" t="s">
        <v>54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55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56</v>
      </c>
      <c r="G19" t="s">
        <v>49</v>
      </c>
      <c r="H19" t="s">
        <v>49</v>
      </c>
      <c r="I19" t="s">
        <v>49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48</v>
      </c>
      <c r="G20" t="s">
        <v>58</v>
      </c>
      <c r="H20" t="s">
        <v>50</v>
      </c>
      <c r="I20" t="s">
        <v>58</v>
      </c>
      <c r="J20">
        <v>180</v>
      </c>
      <c r="K20">
        <v>180</v>
      </c>
      <c r="L20">
        <v>180</v>
      </c>
      <c r="N20" t="s">
        <v>60</v>
      </c>
      <c r="O20" t="s">
        <v>53</v>
      </c>
      <c r="P20" t="s">
        <v>60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40.543999999999997</v>
      </c>
    </row>
    <row r="21" spans="1:24" x14ac:dyDescent="0.25">
      <c r="A21" s="1">
        <v>17</v>
      </c>
      <c r="F21" t="s">
        <v>54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55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56</v>
      </c>
      <c r="G23" t="s">
        <v>49</v>
      </c>
      <c r="H23" t="s">
        <v>49</v>
      </c>
      <c r="I23" t="s">
        <v>49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48</v>
      </c>
      <c r="G24" t="s">
        <v>58</v>
      </c>
      <c r="H24" t="s">
        <v>50</v>
      </c>
      <c r="I24" t="s">
        <v>57</v>
      </c>
      <c r="J24">
        <v>180</v>
      </c>
      <c r="K24">
        <v>180</v>
      </c>
      <c r="L24">
        <v>180</v>
      </c>
      <c r="N24" t="s">
        <v>60</v>
      </c>
      <c r="O24" t="s">
        <v>53</v>
      </c>
      <c r="P24" t="s">
        <v>59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43.5</v>
      </c>
    </row>
    <row r="25" spans="1:24" x14ac:dyDescent="0.25">
      <c r="A25" s="1">
        <v>21</v>
      </c>
      <c r="F25" t="s">
        <v>54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55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56</v>
      </c>
      <c r="G27" t="s">
        <v>49</v>
      </c>
      <c r="H27" t="s">
        <v>49</v>
      </c>
      <c r="I27" t="s">
        <v>49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48</v>
      </c>
      <c r="G28" t="s">
        <v>58</v>
      </c>
      <c r="H28" t="s">
        <v>49</v>
      </c>
      <c r="I28" t="s">
        <v>58</v>
      </c>
      <c r="J28">
        <v>180</v>
      </c>
      <c r="K28">
        <v>180</v>
      </c>
      <c r="L28">
        <v>180</v>
      </c>
      <c r="N28" t="s">
        <v>61</v>
      </c>
      <c r="O28" t="s">
        <v>62</v>
      </c>
      <c r="P28" t="s">
        <v>61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52.594999999999999</v>
      </c>
    </row>
    <row r="29" spans="1:24" x14ac:dyDescent="0.25">
      <c r="A29" s="1">
        <v>25</v>
      </c>
      <c r="F29" t="s">
        <v>54</v>
      </c>
      <c r="G29" t="s">
        <v>50</v>
      </c>
      <c r="H29">
        <v>0</v>
      </c>
      <c r="I29" t="s">
        <v>50</v>
      </c>
    </row>
    <row r="30" spans="1:24" x14ac:dyDescent="0.25">
      <c r="A30" s="1">
        <v>26</v>
      </c>
      <c r="F30" t="s">
        <v>55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56</v>
      </c>
      <c r="G31" t="s">
        <v>51</v>
      </c>
      <c r="H31" t="s">
        <v>49</v>
      </c>
      <c r="I31" t="s">
        <v>51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48</v>
      </c>
      <c r="G32" t="s">
        <v>58</v>
      </c>
      <c r="H32" t="s">
        <v>49</v>
      </c>
      <c r="I32" t="s">
        <v>58</v>
      </c>
      <c r="J32">
        <v>180</v>
      </c>
      <c r="K32">
        <v>180</v>
      </c>
      <c r="L32">
        <v>180</v>
      </c>
      <c r="N32" t="s">
        <v>61</v>
      </c>
      <c r="O32" t="s">
        <v>62</v>
      </c>
      <c r="P32" t="s">
        <v>61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52.594999999999999</v>
      </c>
    </row>
    <row r="33" spans="1:24" x14ac:dyDescent="0.25">
      <c r="A33" s="1">
        <v>29</v>
      </c>
      <c r="F33" t="s">
        <v>54</v>
      </c>
      <c r="G33" t="s">
        <v>50</v>
      </c>
      <c r="H33">
        <v>0</v>
      </c>
      <c r="I33" t="s">
        <v>50</v>
      </c>
    </row>
    <row r="34" spans="1:24" x14ac:dyDescent="0.25">
      <c r="A34" s="1">
        <v>30</v>
      </c>
      <c r="F34" t="s">
        <v>55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56</v>
      </c>
      <c r="G35" t="s">
        <v>49</v>
      </c>
      <c r="H35" t="s">
        <v>49</v>
      </c>
      <c r="I35" t="s">
        <v>49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48</v>
      </c>
      <c r="G36" t="s">
        <v>58</v>
      </c>
      <c r="H36" t="s">
        <v>49</v>
      </c>
      <c r="I36" t="s">
        <v>58</v>
      </c>
      <c r="J36">
        <v>180</v>
      </c>
      <c r="K36">
        <v>180</v>
      </c>
      <c r="L36">
        <v>180</v>
      </c>
      <c r="N36" t="s">
        <v>61</v>
      </c>
      <c r="O36" t="s">
        <v>62</v>
      </c>
      <c r="P36" t="s">
        <v>61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52.594999999999999</v>
      </c>
    </row>
    <row r="37" spans="1:24" x14ac:dyDescent="0.25">
      <c r="A37" s="1">
        <v>33</v>
      </c>
      <c r="F37" t="s">
        <v>54</v>
      </c>
      <c r="G37" t="s">
        <v>50</v>
      </c>
      <c r="H37">
        <v>0</v>
      </c>
      <c r="I37" t="s">
        <v>50</v>
      </c>
    </row>
    <row r="38" spans="1:24" x14ac:dyDescent="0.25">
      <c r="A38" s="1">
        <v>34</v>
      </c>
      <c r="F38" t="s">
        <v>55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56</v>
      </c>
      <c r="G39" t="s">
        <v>51</v>
      </c>
      <c r="H39" t="s">
        <v>49</v>
      </c>
      <c r="I39" t="s">
        <v>51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48</v>
      </c>
      <c r="G40" t="s">
        <v>57</v>
      </c>
      <c r="H40" t="s">
        <v>49</v>
      </c>
      <c r="I40" t="s">
        <v>57</v>
      </c>
      <c r="J40">
        <v>180</v>
      </c>
      <c r="K40">
        <v>180</v>
      </c>
      <c r="L40">
        <v>180</v>
      </c>
      <c r="N40" t="s">
        <v>63</v>
      </c>
      <c r="O40" t="s">
        <v>65</v>
      </c>
      <c r="P40" t="s">
        <v>63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65.602000000000004</v>
      </c>
    </row>
    <row r="41" spans="1:24" x14ac:dyDescent="0.25">
      <c r="A41" s="1">
        <v>37</v>
      </c>
      <c r="F41" t="s">
        <v>54</v>
      </c>
      <c r="G41" t="s">
        <v>50</v>
      </c>
      <c r="H41">
        <v>0</v>
      </c>
      <c r="I41" t="s">
        <v>50</v>
      </c>
    </row>
    <row r="42" spans="1:24" x14ac:dyDescent="0.25">
      <c r="A42" s="1">
        <v>38</v>
      </c>
      <c r="F42" t="s">
        <v>55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56</v>
      </c>
      <c r="G43" t="s">
        <v>58</v>
      </c>
      <c r="H43" t="s">
        <v>51</v>
      </c>
      <c r="I43" t="s">
        <v>51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48</v>
      </c>
      <c r="G44" t="s">
        <v>58</v>
      </c>
      <c r="H44" t="s">
        <v>49</v>
      </c>
      <c r="I44" t="s">
        <v>58</v>
      </c>
      <c r="J44">
        <v>180</v>
      </c>
      <c r="K44">
        <v>180</v>
      </c>
      <c r="L44">
        <v>180</v>
      </c>
      <c r="N44" t="s">
        <v>61</v>
      </c>
      <c r="O44" t="s">
        <v>62</v>
      </c>
      <c r="P44" t="s">
        <v>61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52.594999999999999</v>
      </c>
    </row>
    <row r="45" spans="1:24" x14ac:dyDescent="0.25">
      <c r="A45" s="1">
        <v>41</v>
      </c>
      <c r="F45" t="s">
        <v>54</v>
      </c>
      <c r="G45" t="s">
        <v>50</v>
      </c>
      <c r="H45">
        <v>0</v>
      </c>
      <c r="I45" t="s">
        <v>50</v>
      </c>
    </row>
    <row r="46" spans="1:24" x14ac:dyDescent="0.25">
      <c r="A46" s="1">
        <v>42</v>
      </c>
      <c r="F46" t="s">
        <v>55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56</v>
      </c>
      <c r="G47" t="s">
        <v>51</v>
      </c>
      <c r="H47" t="s">
        <v>49</v>
      </c>
      <c r="I47" t="s">
        <v>51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48</v>
      </c>
      <c r="G48" t="s">
        <v>57</v>
      </c>
      <c r="H48" t="s">
        <v>49</v>
      </c>
      <c r="I48" t="s">
        <v>57</v>
      </c>
      <c r="J48">
        <v>180</v>
      </c>
      <c r="K48">
        <v>180</v>
      </c>
      <c r="L48">
        <v>180</v>
      </c>
      <c r="N48" t="s">
        <v>63</v>
      </c>
      <c r="O48" t="s">
        <v>65</v>
      </c>
      <c r="P48" t="s">
        <v>63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65.602000000000004</v>
      </c>
    </row>
    <row r="49" spans="1:23" x14ac:dyDescent="0.25">
      <c r="A49" s="1">
        <v>45</v>
      </c>
      <c r="F49" t="s">
        <v>54</v>
      </c>
      <c r="G49" t="s">
        <v>50</v>
      </c>
      <c r="H49">
        <v>0</v>
      </c>
      <c r="I49" t="s">
        <v>50</v>
      </c>
    </row>
    <row r="50" spans="1:23" x14ac:dyDescent="0.25">
      <c r="A50" s="1">
        <v>46</v>
      </c>
      <c r="F50" t="s">
        <v>55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56</v>
      </c>
      <c r="G51" t="s">
        <v>51</v>
      </c>
      <c r="H51" t="s">
        <v>51</v>
      </c>
      <c r="I51" t="s">
        <v>58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</row>
    <row r="2" spans="1:48" x14ac:dyDescent="0.25">
      <c r="A2" s="1">
        <v>0</v>
      </c>
      <c r="B2" t="s">
        <v>4</v>
      </c>
      <c r="C2" t="s">
        <v>5</v>
      </c>
      <c r="D2" t="s">
        <v>113</v>
      </c>
      <c r="E2">
        <v>0.30000001192092901</v>
      </c>
      <c r="F2" t="s">
        <v>114</v>
      </c>
      <c r="G2" t="s">
        <v>115</v>
      </c>
      <c r="H2">
        <v>1.0710000060498699E-3</v>
      </c>
      <c r="I2">
        <v>1.5290000010281799E-3</v>
      </c>
      <c r="J2" t="s">
        <v>115</v>
      </c>
      <c r="K2">
        <v>9.9700002465397098E-4</v>
      </c>
      <c r="L2">
        <v>9.9700002465397098E-4</v>
      </c>
      <c r="M2" t="s">
        <v>116</v>
      </c>
      <c r="N2">
        <v>1.48800003807992E-3</v>
      </c>
      <c r="O2" t="s">
        <v>116</v>
      </c>
      <c r="P2">
        <v>0</v>
      </c>
      <c r="Q2" t="s">
        <v>116</v>
      </c>
      <c r="R2">
        <v>0</v>
      </c>
      <c r="S2" t="s">
        <v>114</v>
      </c>
      <c r="T2" t="s">
        <v>114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117</v>
      </c>
      <c r="AD2">
        <v>0.15875</v>
      </c>
      <c r="AE2" t="s">
        <v>117</v>
      </c>
      <c r="AF2">
        <v>0.15</v>
      </c>
      <c r="AG2" t="s">
        <v>118</v>
      </c>
      <c r="AH2">
        <v>6</v>
      </c>
      <c r="AI2">
        <v>3</v>
      </c>
      <c r="AJ2">
        <v>3</v>
      </c>
      <c r="AK2">
        <v>0</v>
      </c>
      <c r="AL2" t="s">
        <v>118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3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113</v>
      </c>
      <c r="E3">
        <v>0.40000000596046398</v>
      </c>
      <c r="F3" t="s">
        <v>114</v>
      </c>
      <c r="G3" t="s">
        <v>115</v>
      </c>
      <c r="H3">
        <v>1.0710000060498699E-3</v>
      </c>
      <c r="I3">
        <v>1.388999982737E-3</v>
      </c>
      <c r="J3" t="s">
        <v>119</v>
      </c>
      <c r="K3">
        <v>5.2900001173838995E-4</v>
      </c>
      <c r="L3">
        <v>5.2900001173838995E-4</v>
      </c>
      <c r="M3" t="s">
        <v>116</v>
      </c>
      <c r="N3">
        <v>1.46000005770475E-3</v>
      </c>
      <c r="O3" t="s">
        <v>116</v>
      </c>
      <c r="P3">
        <v>0</v>
      </c>
      <c r="Q3" t="s">
        <v>116</v>
      </c>
      <c r="R3">
        <v>0</v>
      </c>
      <c r="S3" t="s">
        <v>114</v>
      </c>
      <c r="T3" t="s">
        <v>114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117</v>
      </c>
      <c r="AD3">
        <v>0.15875</v>
      </c>
      <c r="AE3" t="s">
        <v>117</v>
      </c>
      <c r="AF3">
        <v>0.15</v>
      </c>
      <c r="AG3" t="s">
        <v>118</v>
      </c>
      <c r="AH3">
        <v>6</v>
      </c>
      <c r="AI3">
        <v>3</v>
      </c>
      <c r="AJ3">
        <v>3</v>
      </c>
      <c r="AK3">
        <v>0</v>
      </c>
      <c r="AL3" t="s">
        <v>118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3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113</v>
      </c>
      <c r="E4">
        <v>0.5</v>
      </c>
      <c r="F4" t="s">
        <v>114</v>
      </c>
      <c r="G4" t="s">
        <v>115</v>
      </c>
      <c r="H4">
        <v>1.0710000060498699E-3</v>
      </c>
      <c r="I4">
        <v>1.2540000025182999E-3</v>
      </c>
      <c r="J4" t="s">
        <v>119</v>
      </c>
      <c r="K4">
        <v>5.2900001173838995E-4</v>
      </c>
      <c r="L4">
        <v>5.2900001173838995E-4</v>
      </c>
      <c r="M4" t="s">
        <v>116</v>
      </c>
      <c r="N4">
        <v>1.4329999685287499E-3</v>
      </c>
      <c r="O4" t="s">
        <v>116</v>
      </c>
      <c r="P4">
        <v>0</v>
      </c>
      <c r="Q4" t="s">
        <v>116</v>
      </c>
      <c r="R4">
        <v>0</v>
      </c>
      <c r="S4" t="s">
        <v>114</v>
      </c>
      <c r="T4" t="s">
        <v>114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117</v>
      </c>
      <c r="AD4">
        <v>0.15875</v>
      </c>
      <c r="AE4" t="s">
        <v>117</v>
      </c>
      <c r="AF4">
        <v>0.15</v>
      </c>
      <c r="AG4" t="s">
        <v>118</v>
      </c>
      <c r="AH4">
        <v>6</v>
      </c>
      <c r="AI4">
        <v>3</v>
      </c>
      <c r="AJ4">
        <v>3</v>
      </c>
      <c r="AK4">
        <v>0</v>
      </c>
      <c r="AL4" t="s">
        <v>118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3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113</v>
      </c>
      <c r="E5">
        <v>0.60000002384185802</v>
      </c>
      <c r="F5" t="s">
        <v>114</v>
      </c>
      <c r="G5" t="s">
        <v>115</v>
      </c>
      <c r="H5">
        <v>1.0710000060498699E-3</v>
      </c>
      <c r="I5">
        <v>1.12499995157123E-3</v>
      </c>
      <c r="J5" t="s">
        <v>120</v>
      </c>
      <c r="K5">
        <v>5.3000001935288299E-4</v>
      </c>
      <c r="L5">
        <v>5.3000001935288299E-4</v>
      </c>
      <c r="M5" t="s">
        <v>116</v>
      </c>
      <c r="N5">
        <v>1.40599999576807E-3</v>
      </c>
      <c r="O5" t="s">
        <v>116</v>
      </c>
      <c r="P5">
        <v>0</v>
      </c>
      <c r="Q5" t="s">
        <v>116</v>
      </c>
      <c r="R5">
        <v>0</v>
      </c>
      <c r="S5" t="s">
        <v>114</v>
      </c>
      <c r="T5" t="s">
        <v>114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117</v>
      </c>
      <c r="AD5">
        <v>0.15875</v>
      </c>
      <c r="AE5" t="s">
        <v>117</v>
      </c>
      <c r="AF5">
        <v>0.15</v>
      </c>
      <c r="AG5" t="s">
        <v>118</v>
      </c>
      <c r="AH5">
        <v>6</v>
      </c>
      <c r="AI5">
        <v>3</v>
      </c>
      <c r="AJ5">
        <v>3</v>
      </c>
      <c r="AK5">
        <v>0</v>
      </c>
      <c r="AL5" t="s">
        <v>118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3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113</v>
      </c>
      <c r="E6">
        <v>0.69999998807907104</v>
      </c>
      <c r="F6" t="s">
        <v>114</v>
      </c>
      <c r="G6" t="s">
        <v>121</v>
      </c>
      <c r="H6">
        <v>1.0710000060498699E-3</v>
      </c>
      <c r="I6">
        <v>1.0710000060498699E-3</v>
      </c>
      <c r="J6" t="s">
        <v>120</v>
      </c>
      <c r="K6">
        <v>5.7500001275911895E-4</v>
      </c>
      <c r="L6">
        <v>5.7500001275911895E-4</v>
      </c>
      <c r="M6" t="s">
        <v>116</v>
      </c>
      <c r="N6">
        <v>1.3780000153928999E-3</v>
      </c>
      <c r="O6" t="s">
        <v>116</v>
      </c>
      <c r="P6">
        <v>0</v>
      </c>
      <c r="Q6" t="s">
        <v>116</v>
      </c>
      <c r="R6">
        <v>0</v>
      </c>
      <c r="S6" t="s">
        <v>114</v>
      </c>
      <c r="T6" t="s">
        <v>114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117</v>
      </c>
      <c r="AD6">
        <v>0.15875</v>
      </c>
      <c r="AE6" t="s">
        <v>117</v>
      </c>
      <c r="AF6">
        <v>0.15</v>
      </c>
      <c r="AG6" t="s">
        <v>118</v>
      </c>
      <c r="AH6">
        <v>6</v>
      </c>
      <c r="AI6">
        <v>3</v>
      </c>
      <c r="AJ6">
        <v>3</v>
      </c>
      <c r="AK6">
        <v>0</v>
      </c>
      <c r="AL6" t="s">
        <v>118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3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113</v>
      </c>
      <c r="E7">
        <v>0.80000001192092896</v>
      </c>
      <c r="F7" t="s">
        <v>114</v>
      </c>
      <c r="G7" t="s">
        <v>122</v>
      </c>
      <c r="H7">
        <v>1.0710000060498699E-3</v>
      </c>
      <c r="I7">
        <v>1.0710000060498699E-3</v>
      </c>
      <c r="J7" t="s">
        <v>120</v>
      </c>
      <c r="K7">
        <v>6.1500002630055005E-4</v>
      </c>
      <c r="L7">
        <v>6.1500002630055005E-4</v>
      </c>
      <c r="M7" t="s">
        <v>116</v>
      </c>
      <c r="N7">
        <v>1.35100004263222E-3</v>
      </c>
      <c r="O7" t="s">
        <v>116</v>
      </c>
      <c r="P7">
        <v>0</v>
      </c>
      <c r="Q7" t="s">
        <v>116</v>
      </c>
      <c r="R7">
        <v>0</v>
      </c>
      <c r="S7" t="s">
        <v>114</v>
      </c>
      <c r="T7" t="s">
        <v>114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117</v>
      </c>
      <c r="AD7">
        <v>0.15875</v>
      </c>
      <c r="AE7" t="s">
        <v>117</v>
      </c>
      <c r="AF7">
        <v>0.15</v>
      </c>
      <c r="AG7" t="s">
        <v>118</v>
      </c>
      <c r="AH7">
        <v>6</v>
      </c>
      <c r="AI7">
        <v>3</v>
      </c>
      <c r="AJ7">
        <v>3</v>
      </c>
      <c r="AK7">
        <v>0</v>
      </c>
      <c r="AL7" t="s">
        <v>118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3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113</v>
      </c>
      <c r="E8">
        <v>0.89999997615814198</v>
      </c>
      <c r="F8" t="s">
        <v>114</v>
      </c>
      <c r="G8" t="s">
        <v>115</v>
      </c>
      <c r="H8">
        <v>1.0239999974146501E-3</v>
      </c>
      <c r="I8">
        <v>1.0239999974146501E-3</v>
      </c>
      <c r="J8" t="s">
        <v>120</v>
      </c>
      <c r="K8">
        <v>6.5200001699849996E-4</v>
      </c>
      <c r="L8">
        <v>6.5200001699849996E-4</v>
      </c>
      <c r="M8" t="s">
        <v>116</v>
      </c>
      <c r="N8">
        <v>1.32399995345622E-3</v>
      </c>
      <c r="O8" t="s">
        <v>116</v>
      </c>
      <c r="P8">
        <v>0</v>
      </c>
      <c r="Q8" t="s">
        <v>116</v>
      </c>
      <c r="R8">
        <v>0</v>
      </c>
      <c r="S8" t="s">
        <v>114</v>
      </c>
      <c r="T8" t="s">
        <v>114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117</v>
      </c>
      <c r="AD8">
        <v>0.15875</v>
      </c>
      <c r="AE8" t="s">
        <v>117</v>
      </c>
      <c r="AF8">
        <v>0.15</v>
      </c>
      <c r="AG8" t="s">
        <v>118</v>
      </c>
      <c r="AH8">
        <v>6</v>
      </c>
      <c r="AI8">
        <v>2</v>
      </c>
      <c r="AJ8">
        <v>2</v>
      </c>
      <c r="AK8">
        <v>0</v>
      </c>
      <c r="AL8" t="s">
        <v>118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3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113</v>
      </c>
      <c r="E9">
        <v>1</v>
      </c>
      <c r="F9" t="s">
        <v>114</v>
      </c>
      <c r="G9" t="s">
        <v>115</v>
      </c>
      <c r="H9">
        <v>8.7799999164417397E-4</v>
      </c>
      <c r="I9">
        <v>8.7799999164417397E-4</v>
      </c>
      <c r="J9" t="s">
        <v>120</v>
      </c>
      <c r="K9">
        <v>6.8599998485296997E-4</v>
      </c>
      <c r="L9">
        <v>6.8599998485296997E-4</v>
      </c>
      <c r="M9" t="s">
        <v>116</v>
      </c>
      <c r="N9">
        <v>1.2959999730810499E-3</v>
      </c>
      <c r="O9" t="s">
        <v>116</v>
      </c>
      <c r="P9">
        <v>0</v>
      </c>
      <c r="Q9" t="s">
        <v>116</v>
      </c>
      <c r="R9">
        <v>0</v>
      </c>
      <c r="S9" t="s">
        <v>114</v>
      </c>
      <c r="T9" t="s">
        <v>114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117</v>
      </c>
      <c r="AD9">
        <v>0.15875</v>
      </c>
      <c r="AE9" t="s">
        <v>117</v>
      </c>
      <c r="AF9">
        <v>0.15</v>
      </c>
      <c r="AG9" t="s">
        <v>118</v>
      </c>
      <c r="AH9">
        <v>6</v>
      </c>
      <c r="AI9">
        <v>2</v>
      </c>
      <c r="AJ9">
        <v>2</v>
      </c>
      <c r="AK9">
        <v>0</v>
      </c>
      <c r="AL9" t="s">
        <v>118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3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113</v>
      </c>
      <c r="E10">
        <v>1.1000000238418599</v>
      </c>
      <c r="F10" t="s">
        <v>114</v>
      </c>
      <c r="G10" t="s">
        <v>115</v>
      </c>
      <c r="H10">
        <v>7.3999998858198502E-4</v>
      </c>
      <c r="I10">
        <v>7.3999998858198502E-4</v>
      </c>
      <c r="J10" t="s">
        <v>120</v>
      </c>
      <c r="K10">
        <v>7.1599998045712699E-4</v>
      </c>
      <c r="L10">
        <v>7.1599998045712699E-4</v>
      </c>
      <c r="M10" t="s">
        <v>116</v>
      </c>
      <c r="N10">
        <v>1.26900000032037E-3</v>
      </c>
      <c r="O10" t="s">
        <v>116</v>
      </c>
      <c r="P10">
        <v>0</v>
      </c>
      <c r="Q10" t="s">
        <v>116</v>
      </c>
      <c r="R10">
        <v>0</v>
      </c>
      <c r="S10" t="s">
        <v>114</v>
      </c>
      <c r="T10" t="s">
        <v>114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117</v>
      </c>
      <c r="AD10">
        <v>0.15875</v>
      </c>
      <c r="AE10" t="s">
        <v>117</v>
      </c>
      <c r="AF10">
        <v>0.15</v>
      </c>
      <c r="AG10" t="s">
        <v>118</v>
      </c>
      <c r="AH10">
        <v>6</v>
      </c>
      <c r="AI10">
        <v>2</v>
      </c>
      <c r="AJ10">
        <v>2</v>
      </c>
      <c r="AK10">
        <v>0</v>
      </c>
      <c r="AL10" t="s">
        <v>118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3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113</v>
      </c>
      <c r="E11">
        <v>1.20000004768372</v>
      </c>
      <c r="F11" t="s">
        <v>114</v>
      </c>
      <c r="G11" t="s">
        <v>123</v>
      </c>
      <c r="H11">
        <v>6.3800002681091395E-4</v>
      </c>
      <c r="I11">
        <v>6.3800002681091395E-4</v>
      </c>
      <c r="J11" t="s">
        <v>119</v>
      </c>
      <c r="K11">
        <v>7.7400001464411595E-4</v>
      </c>
      <c r="L11">
        <v>7.7400001464411595E-4</v>
      </c>
      <c r="M11" t="s">
        <v>116</v>
      </c>
      <c r="N11">
        <v>1.2420000275597E-3</v>
      </c>
      <c r="O11" t="s">
        <v>116</v>
      </c>
      <c r="P11">
        <v>0</v>
      </c>
      <c r="Q11" t="s">
        <v>116</v>
      </c>
      <c r="R11">
        <v>0</v>
      </c>
      <c r="S11" t="s">
        <v>114</v>
      </c>
      <c r="T11" t="s">
        <v>114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117</v>
      </c>
      <c r="AD11">
        <v>0.15875</v>
      </c>
      <c r="AE11" t="s">
        <v>117</v>
      </c>
      <c r="AF11">
        <v>0.15</v>
      </c>
      <c r="AG11" t="s">
        <v>118</v>
      </c>
      <c r="AH11">
        <v>6</v>
      </c>
      <c r="AI11">
        <v>2</v>
      </c>
      <c r="AJ11">
        <v>2</v>
      </c>
      <c r="AK11">
        <v>0</v>
      </c>
      <c r="AL11" t="s">
        <v>118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3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113</v>
      </c>
      <c r="E12">
        <v>1.29999995231628</v>
      </c>
      <c r="F12" t="s">
        <v>114</v>
      </c>
      <c r="G12" t="s">
        <v>123</v>
      </c>
      <c r="H12">
        <v>5.4600002476945498E-4</v>
      </c>
      <c r="I12">
        <v>5.4600002476945498E-4</v>
      </c>
      <c r="J12" t="s">
        <v>119</v>
      </c>
      <c r="K12">
        <v>8.3199999062344399E-4</v>
      </c>
      <c r="L12">
        <v>8.3199999062344399E-4</v>
      </c>
      <c r="M12" t="s">
        <v>116</v>
      </c>
      <c r="N12">
        <v>1.21400004718453E-3</v>
      </c>
      <c r="O12" t="s">
        <v>116</v>
      </c>
      <c r="P12">
        <v>0</v>
      </c>
      <c r="Q12" t="s">
        <v>116</v>
      </c>
      <c r="R12">
        <v>0</v>
      </c>
      <c r="S12" t="s">
        <v>114</v>
      </c>
      <c r="T12" t="s">
        <v>114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117</v>
      </c>
      <c r="AD12">
        <v>0.15875</v>
      </c>
      <c r="AE12" t="s">
        <v>117</v>
      </c>
      <c r="AF12">
        <v>0.15</v>
      </c>
      <c r="AG12" t="s">
        <v>118</v>
      </c>
      <c r="AH12">
        <v>6</v>
      </c>
      <c r="AI12">
        <v>2</v>
      </c>
      <c r="AJ12">
        <v>2</v>
      </c>
      <c r="AK12">
        <v>0</v>
      </c>
      <c r="AL12" t="s">
        <v>118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3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113</v>
      </c>
      <c r="E13">
        <v>1.3999999761581401</v>
      </c>
      <c r="F13" t="s">
        <v>114</v>
      </c>
      <c r="G13" t="s">
        <v>119</v>
      </c>
      <c r="H13">
        <v>5.2900001173838995E-4</v>
      </c>
      <c r="I13">
        <v>5.2900001173838995E-4</v>
      </c>
      <c r="J13" t="s">
        <v>119</v>
      </c>
      <c r="K13">
        <v>8.8399997912347295E-4</v>
      </c>
      <c r="L13">
        <v>8.8399997912347295E-4</v>
      </c>
      <c r="M13" t="s">
        <v>116</v>
      </c>
      <c r="N13">
        <v>1.1869999580085299E-3</v>
      </c>
      <c r="O13" t="s">
        <v>116</v>
      </c>
      <c r="P13">
        <v>0</v>
      </c>
      <c r="Q13" t="s">
        <v>116</v>
      </c>
      <c r="R13">
        <v>0</v>
      </c>
      <c r="S13" t="s">
        <v>114</v>
      </c>
      <c r="T13" t="s">
        <v>114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117</v>
      </c>
      <c r="AD13">
        <v>0.15875</v>
      </c>
      <c r="AE13" t="s">
        <v>117</v>
      </c>
      <c r="AF13">
        <v>0.15</v>
      </c>
      <c r="AG13" t="s">
        <v>118</v>
      </c>
      <c r="AH13">
        <v>6</v>
      </c>
      <c r="AI13">
        <v>2</v>
      </c>
      <c r="AJ13">
        <v>2</v>
      </c>
      <c r="AK13">
        <v>0</v>
      </c>
      <c r="AL13" t="s">
        <v>118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113</v>
      </c>
      <c r="E14">
        <v>1.5</v>
      </c>
      <c r="F14" t="s">
        <v>114</v>
      </c>
      <c r="G14" t="s">
        <v>119</v>
      </c>
      <c r="H14">
        <v>5.2900001173838995E-4</v>
      </c>
      <c r="I14">
        <v>5.2900001173838995E-4</v>
      </c>
      <c r="J14" t="s">
        <v>119</v>
      </c>
      <c r="K14">
        <v>9.3099998775869597E-4</v>
      </c>
      <c r="L14">
        <v>9.3099998775869597E-4</v>
      </c>
      <c r="M14" t="s">
        <v>116</v>
      </c>
      <c r="N14">
        <v>1.15999998524785E-3</v>
      </c>
      <c r="O14" t="s">
        <v>116</v>
      </c>
      <c r="P14">
        <v>0</v>
      </c>
      <c r="Q14" t="s">
        <v>116</v>
      </c>
      <c r="R14">
        <v>0</v>
      </c>
      <c r="S14" t="s">
        <v>114</v>
      </c>
      <c r="T14" t="s">
        <v>114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117</v>
      </c>
      <c r="AD14">
        <v>0.15875</v>
      </c>
      <c r="AE14" t="s">
        <v>117</v>
      </c>
      <c r="AF14">
        <v>0.15</v>
      </c>
      <c r="AG14" t="s">
        <v>118</v>
      </c>
      <c r="AH14">
        <v>6</v>
      </c>
      <c r="AI14">
        <v>2</v>
      </c>
      <c r="AJ14">
        <v>2</v>
      </c>
      <c r="AK14">
        <v>0</v>
      </c>
      <c r="AL14" t="s">
        <v>118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113</v>
      </c>
      <c r="E15">
        <v>1.6000000238418599</v>
      </c>
      <c r="F15" t="s">
        <v>114</v>
      </c>
      <c r="G15" t="s">
        <v>119</v>
      </c>
      <c r="H15">
        <v>5.2900001173838995E-4</v>
      </c>
      <c r="I15">
        <v>5.2900001173838995E-4</v>
      </c>
      <c r="J15" t="s">
        <v>119</v>
      </c>
      <c r="K15">
        <v>9.7200000891462001E-4</v>
      </c>
      <c r="L15">
        <v>9.7200000891462001E-4</v>
      </c>
      <c r="M15" t="s">
        <v>116</v>
      </c>
      <c r="N15">
        <v>1.1320000048726799E-3</v>
      </c>
      <c r="O15" t="s">
        <v>116</v>
      </c>
      <c r="P15">
        <v>0</v>
      </c>
      <c r="Q15" t="s">
        <v>116</v>
      </c>
      <c r="R15">
        <v>0</v>
      </c>
      <c r="S15" t="s">
        <v>114</v>
      </c>
      <c r="T15" t="s">
        <v>114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117</v>
      </c>
      <c r="AD15">
        <v>0.15875</v>
      </c>
      <c r="AE15" t="s">
        <v>117</v>
      </c>
      <c r="AF15">
        <v>0.15</v>
      </c>
      <c r="AG15" t="s">
        <v>118</v>
      </c>
      <c r="AH15">
        <v>6</v>
      </c>
      <c r="AI15">
        <v>2</v>
      </c>
      <c r="AJ15">
        <v>2</v>
      </c>
      <c r="AK15">
        <v>0</v>
      </c>
      <c r="AL15" t="s">
        <v>118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113</v>
      </c>
      <c r="E16">
        <v>1.70000004768372</v>
      </c>
      <c r="F16" t="s">
        <v>114</v>
      </c>
      <c r="G16" t="s">
        <v>119</v>
      </c>
      <c r="H16">
        <v>5.2900001173838995E-4</v>
      </c>
      <c r="I16">
        <v>5.2900001173838995E-4</v>
      </c>
      <c r="J16" t="s">
        <v>119</v>
      </c>
      <c r="K16">
        <v>1.00699998438358E-3</v>
      </c>
      <c r="L16">
        <v>1.00699998438358E-3</v>
      </c>
      <c r="M16" t="s">
        <v>116</v>
      </c>
      <c r="N16">
        <v>1.105000032112E-3</v>
      </c>
      <c r="O16" t="s">
        <v>116</v>
      </c>
      <c r="P16">
        <v>0</v>
      </c>
      <c r="Q16" t="s">
        <v>116</v>
      </c>
      <c r="R16">
        <v>0</v>
      </c>
      <c r="S16" t="s">
        <v>114</v>
      </c>
      <c r="T16" t="s">
        <v>114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117</v>
      </c>
      <c r="AD16">
        <v>0.3175</v>
      </c>
      <c r="AE16" t="s">
        <v>117</v>
      </c>
      <c r="AF16">
        <v>0.3</v>
      </c>
      <c r="AG16" t="s">
        <v>118</v>
      </c>
      <c r="AH16">
        <v>6</v>
      </c>
      <c r="AI16">
        <v>2</v>
      </c>
      <c r="AJ16">
        <v>2</v>
      </c>
      <c r="AK16">
        <v>0</v>
      </c>
      <c r="AL16" t="s">
        <v>118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113</v>
      </c>
      <c r="E17">
        <v>1.79999995231628</v>
      </c>
      <c r="F17" t="s">
        <v>114</v>
      </c>
      <c r="G17" t="s">
        <v>119</v>
      </c>
      <c r="H17">
        <v>5.2900001173838995E-4</v>
      </c>
      <c r="I17">
        <v>5.2900001173838995E-4</v>
      </c>
      <c r="J17" t="s">
        <v>119</v>
      </c>
      <c r="K17">
        <v>1.0369999799877401E-3</v>
      </c>
      <c r="L17">
        <v>1.0369999799877401E-3</v>
      </c>
      <c r="M17" t="s">
        <v>116</v>
      </c>
      <c r="N17">
        <v>1.077999942936E-3</v>
      </c>
      <c r="O17" t="s">
        <v>116</v>
      </c>
      <c r="P17">
        <v>0</v>
      </c>
      <c r="Q17" t="s">
        <v>116</v>
      </c>
      <c r="R17">
        <v>0</v>
      </c>
      <c r="S17" t="s">
        <v>114</v>
      </c>
      <c r="T17" t="s">
        <v>114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117</v>
      </c>
      <c r="AD17">
        <v>0.3175</v>
      </c>
      <c r="AE17" t="s">
        <v>117</v>
      </c>
      <c r="AF17">
        <v>0.3</v>
      </c>
      <c r="AG17" t="s">
        <v>118</v>
      </c>
      <c r="AH17">
        <v>6</v>
      </c>
      <c r="AI17">
        <v>2</v>
      </c>
      <c r="AJ17">
        <v>2</v>
      </c>
      <c r="AK17">
        <v>0</v>
      </c>
      <c r="AL17" t="s">
        <v>118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113</v>
      </c>
      <c r="E18">
        <v>1.8999999761581401</v>
      </c>
      <c r="F18" t="s">
        <v>114</v>
      </c>
      <c r="G18" t="s">
        <v>119</v>
      </c>
      <c r="H18">
        <v>5.2900001173838995E-4</v>
      </c>
      <c r="I18">
        <v>5.2900001173838995E-4</v>
      </c>
      <c r="J18" t="s">
        <v>119</v>
      </c>
      <c r="K18">
        <v>1.06100004632026E-3</v>
      </c>
      <c r="L18">
        <v>1.06100004632026E-3</v>
      </c>
      <c r="M18" t="s">
        <v>116</v>
      </c>
      <c r="N18">
        <v>1.0499999625608299E-3</v>
      </c>
      <c r="O18" t="s">
        <v>116</v>
      </c>
      <c r="P18">
        <v>0</v>
      </c>
      <c r="Q18" t="s">
        <v>116</v>
      </c>
      <c r="R18">
        <v>0</v>
      </c>
      <c r="S18" t="s">
        <v>114</v>
      </c>
      <c r="T18" t="s">
        <v>114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117</v>
      </c>
      <c r="AD18">
        <v>0.3175</v>
      </c>
      <c r="AE18" t="s">
        <v>117</v>
      </c>
      <c r="AF18">
        <v>0.3</v>
      </c>
      <c r="AG18" t="s">
        <v>118</v>
      </c>
      <c r="AH18">
        <v>6</v>
      </c>
      <c r="AI18">
        <v>2</v>
      </c>
      <c r="AJ18">
        <v>2</v>
      </c>
      <c r="AK18">
        <v>0</v>
      </c>
      <c r="AL18" t="s">
        <v>118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113</v>
      </c>
      <c r="E19">
        <v>2</v>
      </c>
      <c r="F19" t="s">
        <v>114</v>
      </c>
      <c r="G19" t="s">
        <v>119</v>
      </c>
      <c r="H19">
        <v>5.2900001173838995E-4</v>
      </c>
      <c r="I19">
        <v>5.2900001173838995E-4</v>
      </c>
      <c r="J19" t="s">
        <v>119</v>
      </c>
      <c r="K19">
        <v>1.0710000060498699E-3</v>
      </c>
      <c r="L19">
        <v>1.0710000060498699E-3</v>
      </c>
      <c r="M19" t="s">
        <v>116</v>
      </c>
      <c r="N19">
        <v>1.0229999898001599E-3</v>
      </c>
      <c r="O19" t="s">
        <v>116</v>
      </c>
      <c r="P19">
        <v>0</v>
      </c>
      <c r="Q19" t="s">
        <v>116</v>
      </c>
      <c r="R19">
        <v>0</v>
      </c>
      <c r="S19" t="s">
        <v>114</v>
      </c>
      <c r="T19" t="s">
        <v>114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117</v>
      </c>
      <c r="AD19">
        <v>0.3175</v>
      </c>
      <c r="AE19" t="s">
        <v>117</v>
      </c>
      <c r="AF19">
        <v>0.3</v>
      </c>
      <c r="AG19" t="s">
        <v>118</v>
      </c>
      <c r="AH19">
        <v>6</v>
      </c>
      <c r="AI19">
        <v>2</v>
      </c>
      <c r="AJ19">
        <v>2</v>
      </c>
      <c r="AK19">
        <v>0</v>
      </c>
      <c r="AL19" t="s">
        <v>118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113</v>
      </c>
      <c r="E20">
        <v>2.0999999046325701</v>
      </c>
      <c r="F20" t="s">
        <v>114</v>
      </c>
      <c r="G20" t="s">
        <v>119</v>
      </c>
      <c r="H20">
        <v>5.2900001173838995E-4</v>
      </c>
      <c r="I20">
        <v>5.2900001173838995E-4</v>
      </c>
      <c r="J20" t="s">
        <v>119</v>
      </c>
      <c r="K20">
        <v>1.0710000060498699E-3</v>
      </c>
      <c r="L20">
        <v>1.0710000060498699E-3</v>
      </c>
      <c r="M20" t="s">
        <v>116</v>
      </c>
      <c r="N20">
        <v>9.9600001703947804E-4</v>
      </c>
      <c r="O20" t="s">
        <v>116</v>
      </c>
      <c r="P20">
        <v>0</v>
      </c>
      <c r="Q20" t="s">
        <v>116</v>
      </c>
      <c r="R20">
        <v>0</v>
      </c>
      <c r="S20" t="s">
        <v>114</v>
      </c>
      <c r="T20" t="s">
        <v>114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117</v>
      </c>
      <c r="AD20">
        <v>0.3175</v>
      </c>
      <c r="AE20" t="s">
        <v>117</v>
      </c>
      <c r="AF20">
        <v>0.3</v>
      </c>
      <c r="AG20" t="s">
        <v>118</v>
      </c>
      <c r="AH20">
        <v>6</v>
      </c>
      <c r="AI20">
        <v>2</v>
      </c>
      <c r="AJ20">
        <v>2</v>
      </c>
      <c r="AK20">
        <v>0</v>
      </c>
      <c r="AL20" t="s">
        <v>118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113</v>
      </c>
      <c r="E21">
        <v>2.2000000476837198</v>
      </c>
      <c r="F21" t="s">
        <v>114</v>
      </c>
      <c r="G21" t="s">
        <v>119</v>
      </c>
      <c r="H21">
        <v>5.2900001173838995E-4</v>
      </c>
      <c r="I21">
        <v>5.2900001173838995E-4</v>
      </c>
      <c r="J21" t="s">
        <v>124</v>
      </c>
      <c r="K21">
        <v>1.0710000060498699E-3</v>
      </c>
      <c r="L21">
        <v>1.0710000060498699E-3</v>
      </c>
      <c r="M21" t="s">
        <v>116</v>
      </c>
      <c r="N21">
        <v>9.6799997845664599E-4</v>
      </c>
      <c r="O21" t="s">
        <v>116</v>
      </c>
      <c r="P21">
        <v>0</v>
      </c>
      <c r="Q21" t="s">
        <v>116</v>
      </c>
      <c r="R21">
        <v>0</v>
      </c>
      <c r="S21" t="s">
        <v>114</v>
      </c>
      <c r="T21" t="s">
        <v>114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117</v>
      </c>
      <c r="AD21">
        <v>0.3175</v>
      </c>
      <c r="AE21" t="s">
        <v>117</v>
      </c>
      <c r="AF21">
        <v>0.3</v>
      </c>
      <c r="AG21" t="s">
        <v>118</v>
      </c>
      <c r="AH21">
        <v>6</v>
      </c>
      <c r="AI21">
        <v>2</v>
      </c>
      <c r="AJ21">
        <v>2</v>
      </c>
      <c r="AK21">
        <v>0</v>
      </c>
      <c r="AL21" t="s">
        <v>118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113</v>
      </c>
      <c r="E22">
        <v>2.2999999523162802</v>
      </c>
      <c r="F22" t="s">
        <v>114</v>
      </c>
      <c r="G22" t="s">
        <v>119</v>
      </c>
      <c r="H22">
        <v>5.2900001173838995E-4</v>
      </c>
      <c r="I22">
        <v>5.2900001173838995E-4</v>
      </c>
      <c r="J22" t="s">
        <v>124</v>
      </c>
      <c r="K22">
        <v>1.0710000060498699E-3</v>
      </c>
      <c r="L22">
        <v>1.0710000060498699E-3</v>
      </c>
      <c r="M22" t="s">
        <v>116</v>
      </c>
      <c r="N22">
        <v>9.4100000569596897E-4</v>
      </c>
      <c r="O22" t="s">
        <v>116</v>
      </c>
      <c r="P22">
        <v>0</v>
      </c>
      <c r="Q22" t="s">
        <v>116</v>
      </c>
      <c r="R22">
        <v>0</v>
      </c>
      <c r="S22" t="s">
        <v>114</v>
      </c>
      <c r="T22" t="s">
        <v>114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117</v>
      </c>
      <c r="AD22">
        <v>0.3175</v>
      </c>
      <c r="AE22" t="s">
        <v>117</v>
      </c>
      <c r="AF22">
        <v>0.3</v>
      </c>
      <c r="AG22" t="s">
        <v>118</v>
      </c>
      <c r="AH22">
        <v>6</v>
      </c>
      <c r="AI22">
        <v>2</v>
      </c>
      <c r="AJ22">
        <v>2</v>
      </c>
      <c r="AK22">
        <v>0</v>
      </c>
      <c r="AL22" t="s">
        <v>118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113</v>
      </c>
      <c r="E23">
        <v>2.4000000953674299</v>
      </c>
      <c r="F23" t="s">
        <v>114</v>
      </c>
      <c r="G23" t="s">
        <v>119</v>
      </c>
      <c r="H23">
        <v>5.2900001173838995E-4</v>
      </c>
      <c r="I23">
        <v>5.2900001173838995E-4</v>
      </c>
      <c r="J23" t="s">
        <v>124</v>
      </c>
      <c r="K23">
        <v>1.0710000060498699E-3</v>
      </c>
      <c r="L23">
        <v>1.0710000060498699E-3</v>
      </c>
      <c r="M23" t="s">
        <v>116</v>
      </c>
      <c r="N23">
        <v>9.1399997472763105E-4</v>
      </c>
      <c r="O23" t="s">
        <v>116</v>
      </c>
      <c r="P23">
        <v>0</v>
      </c>
      <c r="Q23" t="s">
        <v>116</v>
      </c>
      <c r="R23">
        <v>0</v>
      </c>
      <c r="S23" t="s">
        <v>114</v>
      </c>
      <c r="T23" t="s">
        <v>114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117</v>
      </c>
      <c r="AD23">
        <v>0.3175</v>
      </c>
      <c r="AE23" t="s">
        <v>117</v>
      </c>
      <c r="AF23">
        <v>0.3</v>
      </c>
      <c r="AG23" t="s">
        <v>118</v>
      </c>
      <c r="AH23">
        <v>6</v>
      </c>
      <c r="AI23">
        <v>2</v>
      </c>
      <c r="AJ23">
        <v>2</v>
      </c>
      <c r="AK23">
        <v>0</v>
      </c>
      <c r="AL23" t="s">
        <v>118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113</v>
      </c>
      <c r="E24">
        <v>2.5</v>
      </c>
      <c r="F24" t="s">
        <v>114</v>
      </c>
      <c r="G24" t="s">
        <v>119</v>
      </c>
      <c r="H24">
        <v>5.2900001173838995E-4</v>
      </c>
      <c r="I24">
        <v>5.2900001173838995E-4</v>
      </c>
      <c r="J24" t="s">
        <v>124</v>
      </c>
      <c r="K24">
        <v>1.0710000060498699E-3</v>
      </c>
      <c r="L24">
        <v>1.0710000060498699E-3</v>
      </c>
      <c r="M24" t="s">
        <v>116</v>
      </c>
      <c r="N24">
        <v>8.8599999435246002E-4</v>
      </c>
      <c r="O24" t="s">
        <v>116</v>
      </c>
      <c r="P24">
        <v>0</v>
      </c>
      <c r="Q24" t="s">
        <v>116</v>
      </c>
      <c r="R24">
        <v>0</v>
      </c>
      <c r="S24" t="s">
        <v>114</v>
      </c>
      <c r="T24" t="s">
        <v>114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117</v>
      </c>
      <c r="AD24">
        <v>0.3175</v>
      </c>
      <c r="AE24" t="s">
        <v>117</v>
      </c>
      <c r="AF24">
        <v>0.3</v>
      </c>
      <c r="AG24" t="s">
        <v>118</v>
      </c>
      <c r="AH24">
        <v>6</v>
      </c>
      <c r="AI24">
        <v>2</v>
      </c>
      <c r="AJ24">
        <v>2</v>
      </c>
      <c r="AK24">
        <v>0</v>
      </c>
      <c r="AL24" t="s">
        <v>118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113</v>
      </c>
      <c r="E25">
        <v>2.5999999046325701</v>
      </c>
      <c r="F25" t="s">
        <v>114</v>
      </c>
      <c r="G25" t="s">
        <v>119</v>
      </c>
      <c r="H25">
        <v>5.2900001173838995E-4</v>
      </c>
      <c r="I25">
        <v>5.2900001173838995E-4</v>
      </c>
      <c r="J25" t="s">
        <v>119</v>
      </c>
      <c r="K25">
        <v>1.0710000060498699E-3</v>
      </c>
      <c r="L25">
        <v>1.0710000060498699E-3</v>
      </c>
      <c r="M25" t="s">
        <v>116</v>
      </c>
      <c r="N25">
        <v>8.59000021591783E-4</v>
      </c>
      <c r="O25" t="s">
        <v>116</v>
      </c>
      <c r="P25">
        <v>0</v>
      </c>
      <c r="Q25" t="s">
        <v>116</v>
      </c>
      <c r="R25">
        <v>0</v>
      </c>
      <c r="S25" t="s">
        <v>114</v>
      </c>
      <c r="T25" t="s">
        <v>114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117</v>
      </c>
      <c r="AD25">
        <v>0.3175</v>
      </c>
      <c r="AE25" t="s">
        <v>117</v>
      </c>
      <c r="AF25">
        <v>0.3</v>
      </c>
      <c r="AG25" t="s">
        <v>118</v>
      </c>
      <c r="AH25">
        <v>6</v>
      </c>
      <c r="AI25">
        <v>2</v>
      </c>
      <c r="AJ25">
        <v>2</v>
      </c>
      <c r="AK25">
        <v>0</v>
      </c>
      <c r="AL25" t="s">
        <v>118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113</v>
      </c>
      <c r="E26">
        <v>2.7000000476837198</v>
      </c>
      <c r="F26" t="s">
        <v>114</v>
      </c>
      <c r="G26" t="s">
        <v>119</v>
      </c>
      <c r="H26">
        <v>5.2900001173838995E-4</v>
      </c>
      <c r="I26">
        <v>5.2900001173838995E-4</v>
      </c>
      <c r="J26" t="s">
        <v>125</v>
      </c>
      <c r="K26">
        <v>1.0710000060498699E-3</v>
      </c>
      <c r="L26">
        <v>1.0710000060498699E-3</v>
      </c>
      <c r="M26" t="s">
        <v>116</v>
      </c>
      <c r="N26">
        <v>8.3199999062344399E-4</v>
      </c>
      <c r="O26" t="s">
        <v>116</v>
      </c>
      <c r="P26">
        <v>0</v>
      </c>
      <c r="Q26" t="s">
        <v>116</v>
      </c>
      <c r="R26">
        <v>0</v>
      </c>
      <c r="S26" t="s">
        <v>114</v>
      </c>
      <c r="T26" t="s">
        <v>114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117</v>
      </c>
      <c r="AD26">
        <v>0.3175</v>
      </c>
      <c r="AE26" t="s">
        <v>117</v>
      </c>
      <c r="AF26">
        <v>0.3</v>
      </c>
      <c r="AG26" t="s">
        <v>118</v>
      </c>
      <c r="AH26">
        <v>6</v>
      </c>
      <c r="AI26">
        <v>2</v>
      </c>
      <c r="AJ26">
        <v>2</v>
      </c>
      <c r="AK26">
        <v>0</v>
      </c>
      <c r="AL26" t="s">
        <v>118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113</v>
      </c>
      <c r="E27">
        <v>2.7999999523162802</v>
      </c>
      <c r="F27" t="s">
        <v>114</v>
      </c>
      <c r="G27" t="s">
        <v>119</v>
      </c>
      <c r="H27">
        <v>5.2900001173838995E-4</v>
      </c>
      <c r="I27">
        <v>5.2900001173838995E-4</v>
      </c>
      <c r="J27" t="s">
        <v>125</v>
      </c>
      <c r="K27">
        <v>1.0710000060498699E-3</v>
      </c>
      <c r="L27">
        <v>1.0710000060498699E-3</v>
      </c>
      <c r="M27" t="s">
        <v>116</v>
      </c>
      <c r="N27">
        <v>8.0400001024827404E-4</v>
      </c>
      <c r="O27" t="s">
        <v>116</v>
      </c>
      <c r="P27">
        <v>0</v>
      </c>
      <c r="Q27" t="s">
        <v>116</v>
      </c>
      <c r="R27">
        <v>0</v>
      </c>
      <c r="S27" t="s">
        <v>114</v>
      </c>
      <c r="T27" t="s">
        <v>114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117</v>
      </c>
      <c r="AD27">
        <v>0.3175</v>
      </c>
      <c r="AE27" t="s">
        <v>117</v>
      </c>
      <c r="AF27">
        <v>0.3</v>
      </c>
      <c r="AG27" t="s">
        <v>118</v>
      </c>
      <c r="AH27">
        <v>6</v>
      </c>
      <c r="AI27">
        <v>2</v>
      </c>
      <c r="AJ27">
        <v>2</v>
      </c>
      <c r="AK27">
        <v>0</v>
      </c>
      <c r="AL27" t="s">
        <v>118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113</v>
      </c>
      <c r="E28">
        <v>2.9000000953674299</v>
      </c>
      <c r="F28" t="s">
        <v>114</v>
      </c>
      <c r="G28" t="s">
        <v>119</v>
      </c>
      <c r="H28">
        <v>5.2900001173838995E-4</v>
      </c>
      <c r="I28">
        <v>5.2900001173838995E-4</v>
      </c>
      <c r="J28" t="s">
        <v>125</v>
      </c>
      <c r="K28">
        <v>1.0710000060498699E-3</v>
      </c>
      <c r="L28">
        <v>1.0710000060498699E-3</v>
      </c>
      <c r="M28" t="s">
        <v>116</v>
      </c>
      <c r="N28">
        <v>7.7699997927993503E-4</v>
      </c>
      <c r="O28" t="s">
        <v>116</v>
      </c>
      <c r="P28">
        <v>0</v>
      </c>
      <c r="Q28" t="s">
        <v>116</v>
      </c>
      <c r="R28">
        <v>0</v>
      </c>
      <c r="S28" t="s">
        <v>114</v>
      </c>
      <c r="T28" t="s">
        <v>114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117</v>
      </c>
      <c r="AD28">
        <v>0.3175</v>
      </c>
      <c r="AE28" t="s">
        <v>117</v>
      </c>
      <c r="AF28">
        <v>0.3</v>
      </c>
      <c r="AG28" t="s">
        <v>118</v>
      </c>
      <c r="AH28">
        <v>6</v>
      </c>
      <c r="AI28">
        <v>2</v>
      </c>
      <c r="AJ28">
        <v>2</v>
      </c>
      <c r="AK28">
        <v>0</v>
      </c>
      <c r="AL28" t="s">
        <v>118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113</v>
      </c>
      <c r="E29">
        <v>3</v>
      </c>
      <c r="F29" t="s">
        <v>114</v>
      </c>
      <c r="G29" t="s">
        <v>119</v>
      </c>
      <c r="H29">
        <v>5.2900001173838995E-4</v>
      </c>
      <c r="I29">
        <v>5.2900001173838995E-4</v>
      </c>
      <c r="J29" t="s">
        <v>125</v>
      </c>
      <c r="K29">
        <v>1.0710000060498699E-3</v>
      </c>
      <c r="L29">
        <v>1.0710000060498699E-3</v>
      </c>
      <c r="M29" t="s">
        <v>116</v>
      </c>
      <c r="N29">
        <v>8.0300000263378002E-4</v>
      </c>
      <c r="O29" t="s">
        <v>116</v>
      </c>
      <c r="P29">
        <v>0</v>
      </c>
      <c r="Q29" t="s">
        <v>116</v>
      </c>
      <c r="R29">
        <v>0</v>
      </c>
      <c r="S29" t="s">
        <v>114</v>
      </c>
      <c r="T29" t="s">
        <v>114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117</v>
      </c>
      <c r="AD29">
        <v>0.3175</v>
      </c>
      <c r="AE29" t="s">
        <v>117</v>
      </c>
      <c r="AF29">
        <v>0.3</v>
      </c>
      <c r="AG29" t="s">
        <v>118</v>
      </c>
      <c r="AH29">
        <v>6</v>
      </c>
      <c r="AI29">
        <v>2</v>
      </c>
      <c r="AJ29">
        <v>2</v>
      </c>
      <c r="AK29">
        <v>0</v>
      </c>
      <c r="AL29" t="s">
        <v>118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113</v>
      </c>
      <c r="E30">
        <v>3.0999999046325701</v>
      </c>
      <c r="F30" t="s">
        <v>114</v>
      </c>
      <c r="G30" t="s">
        <v>119</v>
      </c>
      <c r="H30">
        <v>5.2900001173838995E-4</v>
      </c>
      <c r="I30">
        <v>5.2900001173838995E-4</v>
      </c>
      <c r="J30" t="s">
        <v>125</v>
      </c>
      <c r="K30">
        <v>1.0710000060498699E-3</v>
      </c>
      <c r="L30">
        <v>1.0710000060498699E-3</v>
      </c>
      <c r="M30" t="s">
        <v>116</v>
      </c>
      <c r="N30">
        <v>8.2999997539445801E-4</v>
      </c>
      <c r="O30" t="s">
        <v>116</v>
      </c>
      <c r="P30">
        <v>0</v>
      </c>
      <c r="Q30" t="s">
        <v>116</v>
      </c>
      <c r="R30">
        <v>0</v>
      </c>
      <c r="S30" t="s">
        <v>114</v>
      </c>
      <c r="T30" t="s">
        <v>114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117</v>
      </c>
      <c r="AD30">
        <v>0.3175</v>
      </c>
      <c r="AE30" t="s">
        <v>117</v>
      </c>
      <c r="AF30">
        <v>0.3</v>
      </c>
      <c r="AG30" t="s">
        <v>118</v>
      </c>
      <c r="AH30">
        <v>6</v>
      </c>
      <c r="AI30">
        <v>2</v>
      </c>
      <c r="AJ30">
        <v>2</v>
      </c>
      <c r="AK30">
        <v>0</v>
      </c>
      <c r="AL30" t="s">
        <v>118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113</v>
      </c>
      <c r="E31">
        <v>3.2000000476837198</v>
      </c>
      <c r="F31" t="s">
        <v>114</v>
      </c>
      <c r="G31" t="s">
        <v>119</v>
      </c>
      <c r="H31">
        <v>5.2900001173838995E-4</v>
      </c>
      <c r="I31">
        <v>5.2900001173838995E-4</v>
      </c>
      <c r="J31" t="s">
        <v>125</v>
      </c>
      <c r="K31">
        <v>1.0710000060498699E-3</v>
      </c>
      <c r="L31">
        <v>1.0710000060498699E-3</v>
      </c>
      <c r="M31" t="s">
        <v>116</v>
      </c>
      <c r="N31">
        <v>8.5800001397728898E-4</v>
      </c>
      <c r="O31" t="s">
        <v>116</v>
      </c>
      <c r="P31">
        <v>0</v>
      </c>
      <c r="Q31" t="s">
        <v>116</v>
      </c>
      <c r="R31">
        <v>0</v>
      </c>
      <c r="S31" t="s">
        <v>114</v>
      </c>
      <c r="T31" t="s">
        <v>114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117</v>
      </c>
      <c r="AD31">
        <v>0.3175</v>
      </c>
      <c r="AE31" t="s">
        <v>117</v>
      </c>
      <c r="AF31">
        <v>0.3</v>
      </c>
      <c r="AG31" t="s">
        <v>118</v>
      </c>
      <c r="AH31">
        <v>6</v>
      </c>
      <c r="AI31">
        <v>2</v>
      </c>
      <c r="AJ31">
        <v>2</v>
      </c>
      <c r="AK31">
        <v>0</v>
      </c>
      <c r="AL31" t="s">
        <v>118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113</v>
      </c>
      <c r="E32">
        <v>3.2999999523162802</v>
      </c>
      <c r="F32" t="s">
        <v>114</v>
      </c>
      <c r="G32" t="s">
        <v>119</v>
      </c>
      <c r="H32">
        <v>5.2900001173838995E-4</v>
      </c>
      <c r="I32">
        <v>5.2900001173838995E-4</v>
      </c>
      <c r="J32" t="s">
        <v>125</v>
      </c>
      <c r="K32">
        <v>1.0710000060498699E-3</v>
      </c>
      <c r="L32">
        <v>1.0710000060498699E-3</v>
      </c>
      <c r="M32" t="s">
        <v>116</v>
      </c>
      <c r="N32">
        <v>8.8499998673796697E-4</v>
      </c>
      <c r="O32" t="s">
        <v>116</v>
      </c>
      <c r="P32">
        <v>0</v>
      </c>
      <c r="Q32" t="s">
        <v>116</v>
      </c>
      <c r="R32">
        <v>0</v>
      </c>
      <c r="S32" t="s">
        <v>114</v>
      </c>
      <c r="T32" t="s">
        <v>114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117</v>
      </c>
      <c r="AD32">
        <v>0.3175</v>
      </c>
      <c r="AE32" t="s">
        <v>117</v>
      </c>
      <c r="AF32">
        <v>0.3</v>
      </c>
      <c r="AG32" t="s">
        <v>118</v>
      </c>
      <c r="AH32">
        <v>6</v>
      </c>
      <c r="AI32">
        <v>2</v>
      </c>
      <c r="AJ32">
        <v>2</v>
      </c>
      <c r="AK32">
        <v>0</v>
      </c>
      <c r="AL32" t="s">
        <v>118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113</v>
      </c>
      <c r="E33">
        <v>3.4000000953674299</v>
      </c>
      <c r="F33" t="s">
        <v>114</v>
      </c>
      <c r="G33" t="s">
        <v>119</v>
      </c>
      <c r="H33">
        <v>5.2900001173838995E-4</v>
      </c>
      <c r="I33">
        <v>5.2900001173838995E-4</v>
      </c>
      <c r="J33" t="s">
        <v>125</v>
      </c>
      <c r="K33">
        <v>1.0710000060498699E-3</v>
      </c>
      <c r="L33">
        <v>1.0710000060498699E-3</v>
      </c>
      <c r="M33" t="s">
        <v>116</v>
      </c>
      <c r="N33">
        <v>9.1200001770630501E-4</v>
      </c>
      <c r="O33" t="s">
        <v>116</v>
      </c>
      <c r="P33">
        <v>0</v>
      </c>
      <c r="Q33" t="s">
        <v>116</v>
      </c>
      <c r="R33">
        <v>0</v>
      </c>
      <c r="S33" t="s">
        <v>114</v>
      </c>
      <c r="T33" t="s">
        <v>114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117</v>
      </c>
      <c r="AD33">
        <v>0.3175</v>
      </c>
      <c r="AE33" t="s">
        <v>117</v>
      </c>
      <c r="AF33">
        <v>0.3</v>
      </c>
      <c r="AG33" t="s">
        <v>118</v>
      </c>
      <c r="AH33">
        <v>6</v>
      </c>
      <c r="AI33">
        <v>2</v>
      </c>
      <c r="AJ33">
        <v>2</v>
      </c>
      <c r="AK33">
        <v>0</v>
      </c>
      <c r="AL33" t="s">
        <v>118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113</v>
      </c>
      <c r="E34">
        <v>3.5</v>
      </c>
      <c r="F34" t="s">
        <v>114</v>
      </c>
      <c r="G34" t="s">
        <v>119</v>
      </c>
      <c r="H34">
        <v>5.2900001173838995E-4</v>
      </c>
      <c r="I34">
        <v>5.2900001173838995E-4</v>
      </c>
      <c r="J34" t="s">
        <v>125</v>
      </c>
      <c r="K34">
        <v>1.0710000060498699E-3</v>
      </c>
      <c r="L34">
        <v>1.0710000060498699E-3</v>
      </c>
      <c r="M34" t="s">
        <v>116</v>
      </c>
      <c r="N34">
        <v>9.3999999808147495E-4</v>
      </c>
      <c r="O34" t="s">
        <v>116</v>
      </c>
      <c r="P34">
        <v>0</v>
      </c>
      <c r="Q34" t="s">
        <v>116</v>
      </c>
      <c r="R34">
        <v>0</v>
      </c>
      <c r="S34" t="s">
        <v>114</v>
      </c>
      <c r="T34" t="s">
        <v>114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117</v>
      </c>
      <c r="AD34">
        <v>0.3175</v>
      </c>
      <c r="AE34" t="s">
        <v>117</v>
      </c>
      <c r="AF34">
        <v>0.3</v>
      </c>
      <c r="AG34" t="s">
        <v>118</v>
      </c>
      <c r="AH34">
        <v>6</v>
      </c>
      <c r="AI34">
        <v>2</v>
      </c>
      <c r="AJ34">
        <v>2</v>
      </c>
      <c r="AK34">
        <v>0</v>
      </c>
      <c r="AL34" t="s">
        <v>118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113</v>
      </c>
      <c r="E35">
        <v>3.5999999046325701</v>
      </c>
      <c r="F35" t="s">
        <v>114</v>
      </c>
      <c r="G35" t="s">
        <v>119</v>
      </c>
      <c r="H35">
        <v>5.2900001173838995E-4</v>
      </c>
      <c r="I35">
        <v>5.2900001173838995E-4</v>
      </c>
      <c r="J35" t="s">
        <v>125</v>
      </c>
      <c r="K35">
        <v>1.0710000060498699E-3</v>
      </c>
      <c r="L35">
        <v>1.0710000060498699E-3</v>
      </c>
      <c r="M35" t="s">
        <v>116</v>
      </c>
      <c r="N35">
        <v>9.6700002904981396E-4</v>
      </c>
      <c r="O35" t="s">
        <v>116</v>
      </c>
      <c r="P35">
        <v>0</v>
      </c>
      <c r="Q35" t="s">
        <v>116</v>
      </c>
      <c r="R35">
        <v>0</v>
      </c>
      <c r="S35" t="s">
        <v>114</v>
      </c>
      <c r="T35" t="s">
        <v>114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117</v>
      </c>
      <c r="AD35">
        <v>0.3175</v>
      </c>
      <c r="AE35" t="s">
        <v>117</v>
      </c>
      <c r="AF35">
        <v>0.3</v>
      </c>
      <c r="AG35" t="s">
        <v>118</v>
      </c>
      <c r="AH35">
        <v>6</v>
      </c>
      <c r="AI35">
        <v>2</v>
      </c>
      <c r="AJ35">
        <v>2</v>
      </c>
      <c r="AK35">
        <v>0</v>
      </c>
      <c r="AL35" t="s">
        <v>118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113</v>
      </c>
      <c r="E36">
        <v>3.7000000476837198</v>
      </c>
      <c r="F36" t="s">
        <v>114</v>
      </c>
      <c r="G36" t="s">
        <v>119</v>
      </c>
      <c r="H36">
        <v>5.2900001173838995E-4</v>
      </c>
      <c r="I36">
        <v>5.2900001173838995E-4</v>
      </c>
      <c r="J36" t="s">
        <v>125</v>
      </c>
      <c r="K36">
        <v>1.0369999799877401E-3</v>
      </c>
      <c r="L36">
        <v>1.0369999799877401E-3</v>
      </c>
      <c r="M36" t="s">
        <v>116</v>
      </c>
      <c r="N36">
        <v>9.9400000181049109E-4</v>
      </c>
      <c r="O36" t="s">
        <v>116</v>
      </c>
      <c r="P36">
        <v>0</v>
      </c>
      <c r="Q36" t="s">
        <v>116</v>
      </c>
      <c r="R36">
        <v>0</v>
      </c>
      <c r="S36" t="s">
        <v>114</v>
      </c>
      <c r="T36" t="s">
        <v>114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117</v>
      </c>
      <c r="AD36">
        <v>0.3175</v>
      </c>
      <c r="AE36" t="s">
        <v>117</v>
      </c>
      <c r="AF36">
        <v>0.3</v>
      </c>
      <c r="AG36" t="s">
        <v>118</v>
      </c>
      <c r="AH36">
        <v>6</v>
      </c>
      <c r="AI36">
        <v>2</v>
      </c>
      <c r="AJ36">
        <v>2</v>
      </c>
      <c r="AK36">
        <v>0</v>
      </c>
      <c r="AL36" t="s">
        <v>118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113</v>
      </c>
      <c r="E37">
        <v>3.7999999523162802</v>
      </c>
      <c r="F37" t="s">
        <v>114</v>
      </c>
      <c r="G37" t="s">
        <v>119</v>
      </c>
      <c r="H37">
        <v>5.2900001173838995E-4</v>
      </c>
      <c r="I37">
        <v>5.2900001173838995E-4</v>
      </c>
      <c r="J37" t="s">
        <v>125</v>
      </c>
      <c r="K37">
        <v>9.8500004969537302E-4</v>
      </c>
      <c r="L37">
        <v>9.8500004969537302E-4</v>
      </c>
      <c r="M37" t="s">
        <v>116</v>
      </c>
      <c r="N37">
        <v>1.0219999821856601E-3</v>
      </c>
      <c r="O37" t="s">
        <v>116</v>
      </c>
      <c r="P37">
        <v>0</v>
      </c>
      <c r="Q37" t="s">
        <v>116</v>
      </c>
      <c r="R37">
        <v>0</v>
      </c>
      <c r="S37" t="s">
        <v>114</v>
      </c>
      <c r="T37" t="s">
        <v>114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117</v>
      </c>
      <c r="AD37">
        <v>0.3175</v>
      </c>
      <c r="AE37" t="s">
        <v>117</v>
      </c>
      <c r="AF37">
        <v>0.3</v>
      </c>
      <c r="AG37" t="s">
        <v>118</v>
      </c>
      <c r="AH37">
        <v>6</v>
      </c>
      <c r="AI37">
        <v>2</v>
      </c>
      <c r="AJ37">
        <v>2</v>
      </c>
      <c r="AK37">
        <v>0</v>
      </c>
      <c r="AL37" t="s">
        <v>118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113</v>
      </c>
      <c r="E38">
        <v>3.9000000953674299</v>
      </c>
      <c r="F38" t="s">
        <v>114</v>
      </c>
      <c r="G38" t="s">
        <v>119</v>
      </c>
      <c r="H38">
        <v>5.2900001173838995E-4</v>
      </c>
      <c r="I38">
        <v>5.2900001173838995E-4</v>
      </c>
      <c r="J38" t="s">
        <v>125</v>
      </c>
      <c r="K38">
        <v>9.2800002312287699E-4</v>
      </c>
      <c r="L38">
        <v>9.2800002312287699E-4</v>
      </c>
      <c r="M38" t="s">
        <v>116</v>
      </c>
      <c r="N38">
        <v>1.04899995494634E-3</v>
      </c>
      <c r="O38" t="s">
        <v>116</v>
      </c>
      <c r="P38">
        <v>0</v>
      </c>
      <c r="Q38" t="s">
        <v>116</v>
      </c>
      <c r="R38">
        <v>0</v>
      </c>
      <c r="S38" t="s">
        <v>114</v>
      </c>
      <c r="T38" t="s">
        <v>114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117</v>
      </c>
      <c r="AD38">
        <v>0.3175</v>
      </c>
      <c r="AE38" t="s">
        <v>117</v>
      </c>
      <c r="AF38">
        <v>0.3</v>
      </c>
      <c r="AG38" t="s">
        <v>118</v>
      </c>
      <c r="AH38">
        <v>6</v>
      </c>
      <c r="AI38">
        <v>2</v>
      </c>
      <c r="AJ38">
        <v>2</v>
      </c>
      <c r="AK38">
        <v>0</v>
      </c>
      <c r="AL38" t="s">
        <v>118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113</v>
      </c>
      <c r="E39">
        <v>4</v>
      </c>
      <c r="F39" t="s">
        <v>114</v>
      </c>
      <c r="G39" t="s">
        <v>119</v>
      </c>
      <c r="H39">
        <v>5.2900001173838995E-4</v>
      </c>
      <c r="I39">
        <v>5.2900001173838995E-4</v>
      </c>
      <c r="J39" t="s">
        <v>125</v>
      </c>
      <c r="K39">
        <v>8.6400000145658905E-4</v>
      </c>
      <c r="L39">
        <v>8.6400000145658905E-4</v>
      </c>
      <c r="M39" t="s">
        <v>116</v>
      </c>
      <c r="N39">
        <v>1.07600004412234E-3</v>
      </c>
      <c r="O39" t="s">
        <v>116</v>
      </c>
      <c r="P39">
        <v>0</v>
      </c>
      <c r="Q39" t="s">
        <v>116</v>
      </c>
      <c r="R39">
        <v>0</v>
      </c>
      <c r="S39" t="s">
        <v>114</v>
      </c>
      <c r="T39" t="s">
        <v>114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117</v>
      </c>
      <c r="AD39">
        <v>0.3175</v>
      </c>
      <c r="AE39" t="s">
        <v>117</v>
      </c>
      <c r="AF39">
        <v>0.3</v>
      </c>
      <c r="AG39" t="s">
        <v>118</v>
      </c>
      <c r="AH39">
        <v>6</v>
      </c>
      <c r="AI39">
        <v>2</v>
      </c>
      <c r="AJ39">
        <v>2</v>
      </c>
      <c r="AK39">
        <v>0</v>
      </c>
      <c r="AL39" t="s">
        <v>118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113</v>
      </c>
      <c r="E40">
        <v>4.0999999046325701</v>
      </c>
      <c r="F40" t="s">
        <v>114</v>
      </c>
      <c r="G40" t="s">
        <v>119</v>
      </c>
      <c r="H40">
        <v>5.2900001173838995E-4</v>
      </c>
      <c r="I40">
        <v>5.2900001173838995E-4</v>
      </c>
      <c r="J40" t="s">
        <v>125</v>
      </c>
      <c r="K40">
        <v>7.9499999992549398E-4</v>
      </c>
      <c r="L40">
        <v>7.9499999992549398E-4</v>
      </c>
      <c r="M40" t="s">
        <v>116</v>
      </c>
      <c r="N40">
        <v>1.1040000244975101E-3</v>
      </c>
      <c r="O40" t="s">
        <v>116</v>
      </c>
      <c r="P40">
        <v>0</v>
      </c>
      <c r="Q40" t="s">
        <v>116</v>
      </c>
      <c r="R40">
        <v>0</v>
      </c>
      <c r="S40" t="s">
        <v>114</v>
      </c>
      <c r="T40" t="s">
        <v>114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117</v>
      </c>
      <c r="AD40">
        <v>0.3175</v>
      </c>
      <c r="AE40" t="s">
        <v>117</v>
      </c>
      <c r="AF40">
        <v>0.3</v>
      </c>
      <c r="AG40" t="s">
        <v>118</v>
      </c>
      <c r="AH40">
        <v>6</v>
      </c>
      <c r="AI40">
        <v>2</v>
      </c>
      <c r="AJ40">
        <v>2</v>
      </c>
      <c r="AK40">
        <v>0</v>
      </c>
      <c r="AL40" t="s">
        <v>118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113</v>
      </c>
      <c r="E41">
        <v>4.1999998092651403</v>
      </c>
      <c r="F41" t="s">
        <v>114</v>
      </c>
      <c r="G41" t="s">
        <v>119</v>
      </c>
      <c r="H41">
        <v>5.2900001173838995E-4</v>
      </c>
      <c r="I41">
        <v>5.2900001173838995E-4</v>
      </c>
      <c r="J41" t="s">
        <v>115</v>
      </c>
      <c r="K41">
        <v>7.5499998638406396E-4</v>
      </c>
      <c r="L41">
        <v>7.5499998638406396E-4</v>
      </c>
      <c r="M41" t="s">
        <v>116</v>
      </c>
      <c r="N41">
        <v>1.13099999725819E-3</v>
      </c>
      <c r="O41" t="s">
        <v>116</v>
      </c>
      <c r="P41">
        <v>0</v>
      </c>
      <c r="Q41" t="s">
        <v>116</v>
      </c>
      <c r="R41">
        <v>0</v>
      </c>
      <c r="S41" t="s">
        <v>114</v>
      </c>
      <c r="T41" t="s">
        <v>114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117</v>
      </c>
      <c r="AD41">
        <v>0.3175</v>
      </c>
      <c r="AE41" t="s">
        <v>117</v>
      </c>
      <c r="AF41">
        <v>0.15</v>
      </c>
      <c r="AG41" t="s">
        <v>118</v>
      </c>
      <c r="AH41">
        <v>6</v>
      </c>
      <c r="AI41">
        <v>2</v>
      </c>
      <c r="AJ41">
        <v>2</v>
      </c>
      <c r="AK41">
        <v>0</v>
      </c>
      <c r="AL41" t="s">
        <v>118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113</v>
      </c>
      <c r="E42">
        <v>4.3000001907348597</v>
      </c>
      <c r="F42" t="s">
        <v>114</v>
      </c>
      <c r="G42" t="s">
        <v>119</v>
      </c>
      <c r="H42">
        <v>5.2900001173838995E-4</v>
      </c>
      <c r="I42">
        <v>5.2900001173838995E-4</v>
      </c>
      <c r="J42" t="s">
        <v>115</v>
      </c>
      <c r="K42">
        <v>7.1499997284263405E-4</v>
      </c>
      <c r="L42">
        <v>7.1499997284263405E-4</v>
      </c>
      <c r="M42" t="s">
        <v>116</v>
      </c>
      <c r="N42">
        <v>1.15799997001886E-3</v>
      </c>
      <c r="O42" t="s">
        <v>116</v>
      </c>
      <c r="P42">
        <v>0</v>
      </c>
      <c r="Q42" t="s">
        <v>116</v>
      </c>
      <c r="R42">
        <v>0</v>
      </c>
      <c r="S42" t="s">
        <v>114</v>
      </c>
      <c r="T42" t="s">
        <v>114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117</v>
      </c>
      <c r="AD42">
        <v>0.15875</v>
      </c>
      <c r="AE42" t="s">
        <v>117</v>
      </c>
      <c r="AF42">
        <v>0.15</v>
      </c>
      <c r="AG42" t="s">
        <v>118</v>
      </c>
      <c r="AH42">
        <v>6</v>
      </c>
      <c r="AI42">
        <v>2</v>
      </c>
      <c r="AJ42">
        <v>2</v>
      </c>
      <c r="AK42">
        <v>0</v>
      </c>
      <c r="AL42" t="s">
        <v>118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113</v>
      </c>
      <c r="E43">
        <v>4.4000000953674299</v>
      </c>
      <c r="F43" t="s">
        <v>114</v>
      </c>
      <c r="G43" t="s">
        <v>119</v>
      </c>
      <c r="H43">
        <v>5.2900001173838995E-4</v>
      </c>
      <c r="I43">
        <v>5.2900001173838995E-4</v>
      </c>
      <c r="J43" t="s">
        <v>115</v>
      </c>
      <c r="K43">
        <v>6.6899997182190397E-4</v>
      </c>
      <c r="L43">
        <v>6.6899997182190397E-4</v>
      </c>
      <c r="M43" t="s">
        <v>116</v>
      </c>
      <c r="N43">
        <v>1.18599995039403E-3</v>
      </c>
      <c r="O43" t="s">
        <v>116</v>
      </c>
      <c r="P43">
        <v>0</v>
      </c>
      <c r="Q43" t="s">
        <v>116</v>
      </c>
      <c r="R43">
        <v>0</v>
      </c>
      <c r="S43" t="s">
        <v>114</v>
      </c>
      <c r="T43" t="s">
        <v>114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117</v>
      </c>
      <c r="AD43">
        <v>0.15875</v>
      </c>
      <c r="AE43" t="s">
        <v>117</v>
      </c>
      <c r="AF43">
        <v>0.15</v>
      </c>
      <c r="AG43" t="s">
        <v>118</v>
      </c>
      <c r="AH43">
        <v>6</v>
      </c>
      <c r="AI43">
        <v>2</v>
      </c>
      <c r="AJ43">
        <v>2</v>
      </c>
      <c r="AK43">
        <v>0</v>
      </c>
      <c r="AL43" t="s">
        <v>118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113</v>
      </c>
      <c r="E44">
        <v>4.5</v>
      </c>
      <c r="F44" t="s">
        <v>114</v>
      </c>
      <c r="G44" t="s">
        <v>119</v>
      </c>
      <c r="H44">
        <v>5.2900001173838995E-4</v>
      </c>
      <c r="I44">
        <v>5.2900001173838995E-4</v>
      </c>
      <c r="J44" t="s">
        <v>115</v>
      </c>
      <c r="K44">
        <v>6.1699998332187501E-4</v>
      </c>
      <c r="L44">
        <v>6.1699998332187501E-4</v>
      </c>
      <c r="M44" t="s">
        <v>116</v>
      </c>
      <c r="N44">
        <v>1.2130000395700301E-3</v>
      </c>
      <c r="O44" t="s">
        <v>116</v>
      </c>
      <c r="P44">
        <v>0</v>
      </c>
      <c r="Q44" t="s">
        <v>116</v>
      </c>
      <c r="R44">
        <v>0</v>
      </c>
      <c r="S44" t="s">
        <v>114</v>
      </c>
      <c r="T44" t="s">
        <v>114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117</v>
      </c>
      <c r="AD44">
        <v>0.15875</v>
      </c>
      <c r="AE44" t="s">
        <v>117</v>
      </c>
      <c r="AF44">
        <v>0.15</v>
      </c>
      <c r="AG44" t="s">
        <v>118</v>
      </c>
      <c r="AH44">
        <v>6</v>
      </c>
      <c r="AI44">
        <v>2</v>
      </c>
      <c r="AJ44">
        <v>2</v>
      </c>
      <c r="AK44">
        <v>0</v>
      </c>
      <c r="AL44" t="s">
        <v>118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113</v>
      </c>
      <c r="E45">
        <v>4.5999999046325701</v>
      </c>
      <c r="F45" t="s">
        <v>114</v>
      </c>
      <c r="G45" t="s">
        <v>119</v>
      </c>
      <c r="H45">
        <v>5.2900001173838995E-4</v>
      </c>
      <c r="I45">
        <v>5.2900001173838995E-4</v>
      </c>
      <c r="J45" t="s">
        <v>115</v>
      </c>
      <c r="K45">
        <v>5.6100002257153403E-4</v>
      </c>
      <c r="L45">
        <v>5.6100002257153403E-4</v>
      </c>
      <c r="M45" t="s">
        <v>116</v>
      </c>
      <c r="N45">
        <v>1.24000001233071E-3</v>
      </c>
      <c r="O45" t="s">
        <v>116</v>
      </c>
      <c r="P45">
        <v>0</v>
      </c>
      <c r="Q45" t="s">
        <v>116</v>
      </c>
      <c r="R45">
        <v>0</v>
      </c>
      <c r="S45" t="s">
        <v>114</v>
      </c>
      <c r="T45" t="s">
        <v>114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117</v>
      </c>
      <c r="AD45">
        <v>0.15875</v>
      </c>
      <c r="AE45" t="s">
        <v>117</v>
      </c>
      <c r="AF45">
        <v>0.15</v>
      </c>
      <c r="AG45" t="s">
        <v>118</v>
      </c>
      <c r="AH45">
        <v>6</v>
      </c>
      <c r="AI45">
        <v>2</v>
      </c>
      <c r="AJ45">
        <v>2</v>
      </c>
      <c r="AK45">
        <v>0</v>
      </c>
      <c r="AL45" t="s">
        <v>118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113</v>
      </c>
      <c r="E46">
        <v>4.6999998092651403</v>
      </c>
      <c r="F46" t="s">
        <v>114</v>
      </c>
      <c r="G46" t="s">
        <v>119</v>
      </c>
      <c r="H46">
        <v>5.2900001173838995E-4</v>
      </c>
      <c r="I46">
        <v>5.2900001173838995E-4</v>
      </c>
      <c r="J46" t="s">
        <v>119</v>
      </c>
      <c r="K46">
        <v>5.2900001173838995E-4</v>
      </c>
      <c r="L46">
        <v>5.2900001173838995E-4</v>
      </c>
      <c r="M46" t="s">
        <v>116</v>
      </c>
      <c r="N46">
        <v>1.2679999927058801E-3</v>
      </c>
      <c r="O46" t="s">
        <v>116</v>
      </c>
      <c r="P46">
        <v>0</v>
      </c>
      <c r="Q46" t="s">
        <v>116</v>
      </c>
      <c r="R46">
        <v>0</v>
      </c>
      <c r="S46" t="s">
        <v>114</v>
      </c>
      <c r="T46" t="s">
        <v>114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117</v>
      </c>
      <c r="AD46">
        <v>0.15875</v>
      </c>
      <c r="AE46" t="s">
        <v>117</v>
      </c>
      <c r="AF46">
        <v>0.15</v>
      </c>
      <c r="AG46" t="s">
        <v>118</v>
      </c>
      <c r="AH46">
        <v>6</v>
      </c>
      <c r="AI46">
        <v>2</v>
      </c>
      <c r="AJ46">
        <v>2</v>
      </c>
      <c r="AK46">
        <v>0</v>
      </c>
      <c r="AL46" t="s">
        <v>118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113</v>
      </c>
      <c r="E47">
        <v>4.8000001907348597</v>
      </c>
      <c r="F47" t="s">
        <v>114</v>
      </c>
      <c r="G47" t="s">
        <v>119</v>
      </c>
      <c r="H47">
        <v>6.5399997401982502E-4</v>
      </c>
      <c r="I47">
        <v>6.5399997401982502E-4</v>
      </c>
      <c r="J47" t="s">
        <v>119</v>
      </c>
      <c r="K47">
        <v>5.2900001173838995E-4</v>
      </c>
      <c r="L47">
        <v>5.2900001173838995E-4</v>
      </c>
      <c r="M47" t="s">
        <v>116</v>
      </c>
      <c r="N47">
        <v>1.29499996546656E-3</v>
      </c>
      <c r="O47" t="s">
        <v>116</v>
      </c>
      <c r="P47">
        <v>0</v>
      </c>
      <c r="Q47" t="s">
        <v>116</v>
      </c>
      <c r="R47">
        <v>0</v>
      </c>
      <c r="S47" t="s">
        <v>114</v>
      </c>
      <c r="T47" t="s">
        <v>114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117</v>
      </c>
      <c r="AD47">
        <v>0.15875</v>
      </c>
      <c r="AE47" t="s">
        <v>117</v>
      </c>
      <c r="AF47">
        <v>0.15</v>
      </c>
      <c r="AG47" t="s">
        <v>118</v>
      </c>
      <c r="AH47">
        <v>6</v>
      </c>
      <c r="AI47">
        <v>2</v>
      </c>
      <c r="AJ47">
        <v>2</v>
      </c>
      <c r="AK47">
        <v>0</v>
      </c>
      <c r="AL47" t="s">
        <v>118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4</v>
      </c>
      <c r="AV47">
        <v>3</v>
      </c>
    </row>
    <row r="48" spans="1:48" x14ac:dyDescent="0.25">
      <c r="A48" s="1">
        <v>46</v>
      </c>
      <c r="B48" t="s">
        <v>4</v>
      </c>
      <c r="C48" t="s">
        <v>5</v>
      </c>
      <c r="D48" t="s">
        <v>113</v>
      </c>
      <c r="E48">
        <v>4.9000000953674299</v>
      </c>
      <c r="F48" t="s">
        <v>114</v>
      </c>
      <c r="G48" t="s">
        <v>119</v>
      </c>
      <c r="H48">
        <v>7.9800002276897398E-4</v>
      </c>
      <c r="I48">
        <v>7.9800002276897398E-4</v>
      </c>
      <c r="J48" t="s">
        <v>119</v>
      </c>
      <c r="K48">
        <v>5.2900001173838995E-4</v>
      </c>
      <c r="L48">
        <v>5.2900001173838995E-4</v>
      </c>
      <c r="M48" t="s">
        <v>116</v>
      </c>
      <c r="N48">
        <v>1.32200005464256E-3</v>
      </c>
      <c r="O48" t="s">
        <v>116</v>
      </c>
      <c r="P48">
        <v>0</v>
      </c>
      <c r="Q48" t="s">
        <v>116</v>
      </c>
      <c r="R48">
        <v>0</v>
      </c>
      <c r="S48" t="s">
        <v>114</v>
      </c>
      <c r="T48" t="s">
        <v>114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117</v>
      </c>
      <c r="AD48">
        <v>0.15875</v>
      </c>
      <c r="AE48" t="s">
        <v>117</v>
      </c>
      <c r="AF48">
        <v>0.15</v>
      </c>
      <c r="AG48" t="s">
        <v>118</v>
      </c>
      <c r="AH48">
        <v>6</v>
      </c>
      <c r="AI48">
        <v>2</v>
      </c>
      <c r="AJ48">
        <v>2</v>
      </c>
      <c r="AK48">
        <v>0</v>
      </c>
      <c r="AL48" t="s">
        <v>118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4</v>
      </c>
      <c r="AV48">
        <v>3</v>
      </c>
    </row>
    <row r="49" spans="1:48" x14ac:dyDescent="0.25">
      <c r="A49" s="1">
        <v>47</v>
      </c>
      <c r="B49" t="s">
        <v>4</v>
      </c>
      <c r="C49" t="s">
        <v>5</v>
      </c>
      <c r="D49" t="s">
        <v>113</v>
      </c>
      <c r="E49">
        <v>5</v>
      </c>
      <c r="F49" t="s">
        <v>114</v>
      </c>
      <c r="G49" t="s">
        <v>119</v>
      </c>
      <c r="H49">
        <v>9.4800000078976198E-4</v>
      </c>
      <c r="I49">
        <v>9.4800000078976198E-4</v>
      </c>
      <c r="J49" t="s">
        <v>119</v>
      </c>
      <c r="K49">
        <v>5.2900001173838995E-4</v>
      </c>
      <c r="L49">
        <v>5.2900001173838995E-4</v>
      </c>
      <c r="M49" t="s">
        <v>116</v>
      </c>
      <c r="N49">
        <v>1.3500000350177301E-3</v>
      </c>
      <c r="O49" t="s">
        <v>116</v>
      </c>
      <c r="P49">
        <v>0</v>
      </c>
      <c r="Q49" t="s">
        <v>116</v>
      </c>
      <c r="R49">
        <v>0</v>
      </c>
      <c r="S49" t="s">
        <v>114</v>
      </c>
      <c r="T49" t="s">
        <v>114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117</v>
      </c>
      <c r="AD49">
        <v>0.15875</v>
      </c>
      <c r="AE49" t="s">
        <v>117</v>
      </c>
      <c r="AF49">
        <v>0.15</v>
      </c>
      <c r="AG49" t="s">
        <v>118</v>
      </c>
      <c r="AH49">
        <v>6</v>
      </c>
      <c r="AI49">
        <v>2</v>
      </c>
      <c r="AJ49">
        <v>2</v>
      </c>
      <c r="AK49">
        <v>0</v>
      </c>
      <c r="AL49" t="s">
        <v>118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4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113</v>
      </c>
      <c r="E50">
        <v>5.0999999046325701</v>
      </c>
      <c r="F50" t="s">
        <v>114</v>
      </c>
      <c r="G50" t="s">
        <v>126</v>
      </c>
      <c r="H50">
        <v>1.0710000060498699E-3</v>
      </c>
      <c r="I50">
        <v>1.0710000060498699E-3</v>
      </c>
      <c r="J50" t="s">
        <v>119</v>
      </c>
      <c r="K50">
        <v>5.2900001173838995E-4</v>
      </c>
      <c r="L50">
        <v>5.2900001173838995E-4</v>
      </c>
      <c r="M50" t="s">
        <v>116</v>
      </c>
      <c r="N50">
        <v>1.37700000777841E-3</v>
      </c>
      <c r="O50" t="s">
        <v>116</v>
      </c>
      <c r="P50">
        <v>0</v>
      </c>
      <c r="Q50" t="s">
        <v>116</v>
      </c>
      <c r="R50">
        <v>0</v>
      </c>
      <c r="S50" t="s">
        <v>114</v>
      </c>
      <c r="T50" t="s">
        <v>114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117</v>
      </c>
      <c r="AD50">
        <v>0.15875</v>
      </c>
      <c r="AE50" t="s">
        <v>117</v>
      </c>
      <c r="AF50">
        <v>0.15</v>
      </c>
      <c r="AG50" t="s">
        <v>118</v>
      </c>
      <c r="AH50">
        <v>6</v>
      </c>
      <c r="AI50">
        <v>3</v>
      </c>
      <c r="AJ50">
        <v>3</v>
      </c>
      <c r="AK50">
        <v>0</v>
      </c>
      <c r="AL50" t="s">
        <v>118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4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113</v>
      </c>
      <c r="E51">
        <v>5.1999998092651403</v>
      </c>
      <c r="F51" t="s">
        <v>114</v>
      </c>
      <c r="G51" t="s">
        <v>122</v>
      </c>
      <c r="H51">
        <v>1.0710000060498699E-3</v>
      </c>
      <c r="I51">
        <v>1.0710000060498699E-3</v>
      </c>
      <c r="J51" t="s">
        <v>119</v>
      </c>
      <c r="K51">
        <v>5.2900001173838995E-4</v>
      </c>
      <c r="L51">
        <v>5.2900001173838995E-4</v>
      </c>
      <c r="M51" t="s">
        <v>116</v>
      </c>
      <c r="N51">
        <v>1.40399998053908E-3</v>
      </c>
      <c r="O51" t="s">
        <v>116</v>
      </c>
      <c r="P51">
        <v>0</v>
      </c>
      <c r="Q51" t="s">
        <v>116</v>
      </c>
      <c r="R51">
        <v>0</v>
      </c>
      <c r="S51" t="s">
        <v>114</v>
      </c>
      <c r="T51" t="s">
        <v>114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117</v>
      </c>
      <c r="AD51">
        <v>0.15875</v>
      </c>
      <c r="AE51" t="s">
        <v>117</v>
      </c>
      <c r="AF51">
        <v>0.15</v>
      </c>
      <c r="AG51" t="s">
        <v>118</v>
      </c>
      <c r="AH51">
        <v>6</v>
      </c>
      <c r="AI51">
        <v>3</v>
      </c>
      <c r="AJ51">
        <v>3</v>
      </c>
      <c r="AK51">
        <v>0</v>
      </c>
      <c r="AL51" t="s">
        <v>118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4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113</v>
      </c>
      <c r="E52">
        <v>5.3000001907348597</v>
      </c>
      <c r="F52" t="s">
        <v>114</v>
      </c>
      <c r="G52" t="s">
        <v>119</v>
      </c>
      <c r="H52">
        <v>1.0710000060498699E-3</v>
      </c>
      <c r="I52">
        <v>1.0789999505505E-3</v>
      </c>
      <c r="J52" t="s">
        <v>119</v>
      </c>
      <c r="K52">
        <v>5.2900001173838995E-4</v>
      </c>
      <c r="L52">
        <v>5.2900001173838995E-4</v>
      </c>
      <c r="M52" t="s">
        <v>116</v>
      </c>
      <c r="N52">
        <v>1.4319999609142501E-3</v>
      </c>
      <c r="O52" t="s">
        <v>116</v>
      </c>
      <c r="P52">
        <v>0</v>
      </c>
      <c r="Q52" t="s">
        <v>116</v>
      </c>
      <c r="R52">
        <v>0</v>
      </c>
      <c r="S52" t="s">
        <v>114</v>
      </c>
      <c r="T52" t="s">
        <v>114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117</v>
      </c>
      <c r="AD52">
        <v>0.15875</v>
      </c>
      <c r="AE52" t="s">
        <v>117</v>
      </c>
      <c r="AF52">
        <v>0.15</v>
      </c>
      <c r="AG52" t="s">
        <v>118</v>
      </c>
      <c r="AH52">
        <v>6</v>
      </c>
      <c r="AI52">
        <v>3</v>
      </c>
      <c r="AJ52">
        <v>3</v>
      </c>
      <c r="AK52">
        <v>0</v>
      </c>
      <c r="AL52" t="s">
        <v>118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4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113</v>
      </c>
      <c r="E53">
        <v>5.4000000953674299</v>
      </c>
      <c r="F53" t="s">
        <v>114</v>
      </c>
      <c r="G53" t="s">
        <v>119</v>
      </c>
      <c r="H53">
        <v>1.0710000060498699E-3</v>
      </c>
      <c r="I53">
        <v>1.21200003195554E-3</v>
      </c>
      <c r="J53" t="s">
        <v>119</v>
      </c>
      <c r="K53">
        <v>5.2900001173838995E-4</v>
      </c>
      <c r="L53">
        <v>5.2900001173838995E-4</v>
      </c>
      <c r="M53" t="s">
        <v>116</v>
      </c>
      <c r="N53">
        <v>1.4590000500902501E-3</v>
      </c>
      <c r="O53" t="s">
        <v>116</v>
      </c>
      <c r="P53">
        <v>0</v>
      </c>
      <c r="Q53" t="s">
        <v>116</v>
      </c>
      <c r="R53">
        <v>0</v>
      </c>
      <c r="S53" t="s">
        <v>114</v>
      </c>
      <c r="T53" t="s">
        <v>114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117</v>
      </c>
      <c r="AD53">
        <v>0.15875</v>
      </c>
      <c r="AE53" t="s">
        <v>117</v>
      </c>
      <c r="AF53">
        <v>0.15</v>
      </c>
      <c r="AG53" t="s">
        <v>118</v>
      </c>
      <c r="AH53">
        <v>6</v>
      </c>
      <c r="AI53">
        <v>3</v>
      </c>
      <c r="AJ53">
        <v>3</v>
      </c>
      <c r="AK53">
        <v>0</v>
      </c>
      <c r="AL53" t="s">
        <v>118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4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113</v>
      </c>
      <c r="E54">
        <v>5.5</v>
      </c>
      <c r="F54" t="s">
        <v>114</v>
      </c>
      <c r="G54" t="s">
        <v>119</v>
      </c>
      <c r="H54">
        <v>1.0710000060498699E-3</v>
      </c>
      <c r="I54">
        <v>1.35100004263222E-3</v>
      </c>
      <c r="J54" t="s">
        <v>119</v>
      </c>
      <c r="K54">
        <v>5.2900001173838995E-4</v>
      </c>
      <c r="L54">
        <v>5.2900001173838995E-4</v>
      </c>
      <c r="M54" t="s">
        <v>116</v>
      </c>
      <c r="N54">
        <v>1.48600002285093E-3</v>
      </c>
      <c r="O54" t="s">
        <v>116</v>
      </c>
      <c r="P54">
        <v>0</v>
      </c>
      <c r="Q54" t="s">
        <v>116</v>
      </c>
      <c r="R54">
        <v>0</v>
      </c>
      <c r="S54" t="s">
        <v>114</v>
      </c>
      <c r="T54" t="s">
        <v>114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117</v>
      </c>
      <c r="AD54">
        <v>0.15875</v>
      </c>
      <c r="AE54" t="s">
        <v>117</v>
      </c>
      <c r="AF54">
        <v>0.15</v>
      </c>
      <c r="AG54" t="s">
        <v>118</v>
      </c>
      <c r="AH54">
        <v>6</v>
      </c>
      <c r="AI54">
        <v>3</v>
      </c>
      <c r="AJ54">
        <v>3</v>
      </c>
      <c r="AK54">
        <v>0</v>
      </c>
      <c r="AL54" t="s">
        <v>118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4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113</v>
      </c>
      <c r="E55">
        <v>5.5999999046325701</v>
      </c>
      <c r="F55" t="s">
        <v>114</v>
      </c>
      <c r="G55" t="s">
        <v>119</v>
      </c>
      <c r="H55">
        <v>1.0710000060498699E-3</v>
      </c>
      <c r="I55">
        <v>1.4949999749660501E-3</v>
      </c>
      <c r="J55" t="s">
        <v>119</v>
      </c>
      <c r="K55">
        <v>5.2900001173838995E-4</v>
      </c>
      <c r="L55">
        <v>5.2900001173838995E-4</v>
      </c>
      <c r="M55" t="s">
        <v>116</v>
      </c>
      <c r="N55">
        <v>1.5140000032261001E-3</v>
      </c>
      <c r="O55" t="s">
        <v>116</v>
      </c>
      <c r="P55">
        <v>0</v>
      </c>
      <c r="Q55" t="s">
        <v>116</v>
      </c>
      <c r="R55">
        <v>0</v>
      </c>
      <c r="S55" t="s">
        <v>114</v>
      </c>
      <c r="T55" t="s">
        <v>114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117</v>
      </c>
      <c r="AD55">
        <v>0.15875</v>
      </c>
      <c r="AE55" t="s">
        <v>117</v>
      </c>
      <c r="AF55">
        <v>0.15</v>
      </c>
      <c r="AG55" t="s">
        <v>118</v>
      </c>
      <c r="AH55">
        <v>6</v>
      </c>
      <c r="AI55">
        <v>3</v>
      </c>
      <c r="AJ55">
        <v>3</v>
      </c>
      <c r="AK55">
        <v>0</v>
      </c>
      <c r="AL55" t="s">
        <v>118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4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113</v>
      </c>
      <c r="E56">
        <v>5.6999998092651403</v>
      </c>
      <c r="F56" t="s">
        <v>114</v>
      </c>
      <c r="G56" t="s">
        <v>119</v>
      </c>
      <c r="H56">
        <v>1.0710000060498699E-3</v>
      </c>
      <c r="I56">
        <v>1.6449999529868399E-3</v>
      </c>
      <c r="J56" t="s">
        <v>119</v>
      </c>
      <c r="K56">
        <v>1.0710000060498699E-3</v>
      </c>
      <c r="L56">
        <v>1.0710000060498699E-3</v>
      </c>
      <c r="M56" t="s">
        <v>116</v>
      </c>
      <c r="N56">
        <v>1.54099997598678E-3</v>
      </c>
      <c r="O56" t="s">
        <v>116</v>
      </c>
      <c r="P56">
        <v>0</v>
      </c>
      <c r="Q56" t="s">
        <v>116</v>
      </c>
      <c r="R56">
        <v>0</v>
      </c>
      <c r="S56" t="s">
        <v>114</v>
      </c>
      <c r="T56" t="s">
        <v>114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117</v>
      </c>
      <c r="AD56">
        <v>0.15875</v>
      </c>
      <c r="AE56" t="s">
        <v>117</v>
      </c>
      <c r="AF56">
        <v>0.15</v>
      </c>
      <c r="AG56" t="s">
        <v>118</v>
      </c>
      <c r="AH56">
        <v>6</v>
      </c>
      <c r="AI56">
        <v>4</v>
      </c>
      <c r="AJ56">
        <v>4</v>
      </c>
      <c r="AK56">
        <v>0</v>
      </c>
      <c r="AL56" t="s">
        <v>118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4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113</v>
      </c>
      <c r="E57">
        <v>0.30000001192092901</v>
      </c>
      <c r="F57" t="s">
        <v>114</v>
      </c>
      <c r="G57" t="s">
        <v>115</v>
      </c>
      <c r="H57">
        <v>1.0710000060498699E-3</v>
      </c>
      <c r="I57">
        <v>1.7030000453814901E-3</v>
      </c>
      <c r="J57" t="s">
        <v>124</v>
      </c>
      <c r="K57">
        <v>1.0710000060498699E-3</v>
      </c>
      <c r="L57">
        <v>1.0710000060498699E-3</v>
      </c>
      <c r="M57" t="s">
        <v>116</v>
      </c>
      <c r="N57">
        <v>1.5519999433308801E-3</v>
      </c>
      <c r="O57" t="s">
        <v>116</v>
      </c>
      <c r="P57">
        <v>0</v>
      </c>
      <c r="Q57" t="s">
        <v>116</v>
      </c>
      <c r="R57">
        <v>0</v>
      </c>
      <c r="S57" t="s">
        <v>114</v>
      </c>
      <c r="T57" t="s">
        <v>114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117</v>
      </c>
      <c r="AD57">
        <v>0.15875</v>
      </c>
      <c r="AE57" t="s">
        <v>117</v>
      </c>
      <c r="AF57">
        <v>0.15</v>
      </c>
      <c r="AG57" t="s">
        <v>118</v>
      </c>
      <c r="AH57">
        <v>6</v>
      </c>
      <c r="AI57">
        <v>4</v>
      </c>
      <c r="AJ57">
        <v>4</v>
      </c>
      <c r="AK57">
        <v>0</v>
      </c>
      <c r="AL57" t="s">
        <v>118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4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113</v>
      </c>
      <c r="E58">
        <v>0.40000000596046398</v>
      </c>
      <c r="F58" t="s">
        <v>114</v>
      </c>
      <c r="G58" t="s">
        <v>115</v>
      </c>
      <c r="H58">
        <v>1.0710000060498699E-3</v>
      </c>
      <c r="I58">
        <v>1.5579999890178401E-3</v>
      </c>
      <c r="J58" t="s">
        <v>115</v>
      </c>
      <c r="K58">
        <v>5.4699997417628798E-4</v>
      </c>
      <c r="L58">
        <v>5.4699997417628798E-4</v>
      </c>
      <c r="M58" t="s">
        <v>116</v>
      </c>
      <c r="N58">
        <v>1.52399996295571E-3</v>
      </c>
      <c r="O58" t="s">
        <v>116</v>
      </c>
      <c r="P58">
        <v>0</v>
      </c>
      <c r="Q58" t="s">
        <v>116</v>
      </c>
      <c r="R58">
        <v>0</v>
      </c>
      <c r="S58" t="s">
        <v>114</v>
      </c>
      <c r="T58" t="s">
        <v>114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117</v>
      </c>
      <c r="AD58">
        <v>0.15875</v>
      </c>
      <c r="AE58" t="s">
        <v>117</v>
      </c>
      <c r="AF58">
        <v>0.15</v>
      </c>
      <c r="AG58" t="s">
        <v>118</v>
      </c>
      <c r="AH58">
        <v>6</v>
      </c>
      <c r="AI58">
        <v>4</v>
      </c>
      <c r="AJ58">
        <v>4</v>
      </c>
      <c r="AK58">
        <v>0</v>
      </c>
      <c r="AL58" t="s">
        <v>118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4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113</v>
      </c>
      <c r="E59">
        <v>0.5</v>
      </c>
      <c r="F59" t="s">
        <v>114</v>
      </c>
      <c r="G59" t="s">
        <v>115</v>
      </c>
      <c r="H59">
        <v>1.0710000060498699E-3</v>
      </c>
      <c r="I59">
        <v>1.41899997834116E-3</v>
      </c>
      <c r="J59" t="s">
        <v>115</v>
      </c>
      <c r="K59">
        <v>5.4699997417628798E-4</v>
      </c>
      <c r="L59">
        <v>5.4699997417628798E-4</v>
      </c>
      <c r="M59" t="s">
        <v>116</v>
      </c>
      <c r="N59">
        <v>1.4969999901950401E-3</v>
      </c>
      <c r="O59" t="s">
        <v>116</v>
      </c>
      <c r="P59">
        <v>0</v>
      </c>
      <c r="Q59" t="s">
        <v>116</v>
      </c>
      <c r="R59">
        <v>0</v>
      </c>
      <c r="S59" t="s">
        <v>114</v>
      </c>
      <c r="T59" t="s">
        <v>114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117</v>
      </c>
      <c r="AD59">
        <v>0.15875</v>
      </c>
      <c r="AE59" t="s">
        <v>117</v>
      </c>
      <c r="AF59">
        <v>0.15</v>
      </c>
      <c r="AG59" t="s">
        <v>118</v>
      </c>
      <c r="AH59">
        <v>6</v>
      </c>
      <c r="AI59">
        <v>3</v>
      </c>
      <c r="AJ59">
        <v>3</v>
      </c>
      <c r="AK59">
        <v>0</v>
      </c>
      <c r="AL59" t="s">
        <v>118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4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113</v>
      </c>
      <c r="E60">
        <v>0.60000002384185802</v>
      </c>
      <c r="F60" t="s">
        <v>114</v>
      </c>
      <c r="G60" t="s">
        <v>115</v>
      </c>
      <c r="H60">
        <v>1.0710000060498699E-3</v>
      </c>
      <c r="I60">
        <v>1.2850000057369501E-3</v>
      </c>
      <c r="J60" t="s">
        <v>115</v>
      </c>
      <c r="K60">
        <v>5.4699997417628798E-4</v>
      </c>
      <c r="L60">
        <v>5.4699997417628798E-4</v>
      </c>
      <c r="M60" t="s">
        <v>116</v>
      </c>
      <c r="N60">
        <v>1.46900000981987E-3</v>
      </c>
      <c r="O60" t="s">
        <v>116</v>
      </c>
      <c r="P60">
        <v>0</v>
      </c>
      <c r="Q60" t="s">
        <v>116</v>
      </c>
      <c r="R60">
        <v>0</v>
      </c>
      <c r="S60" t="s">
        <v>114</v>
      </c>
      <c r="T60" t="s">
        <v>114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117</v>
      </c>
      <c r="AD60">
        <v>0.15875</v>
      </c>
      <c r="AE60" t="s">
        <v>117</v>
      </c>
      <c r="AF60">
        <v>0.15</v>
      </c>
      <c r="AG60" t="s">
        <v>118</v>
      </c>
      <c r="AH60">
        <v>6</v>
      </c>
      <c r="AI60">
        <v>3</v>
      </c>
      <c r="AJ60">
        <v>3</v>
      </c>
      <c r="AK60">
        <v>0</v>
      </c>
      <c r="AL60" t="s">
        <v>118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4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113</v>
      </c>
      <c r="E61">
        <v>0.69999998807907104</v>
      </c>
      <c r="F61" t="s">
        <v>114</v>
      </c>
      <c r="G61" t="s">
        <v>115</v>
      </c>
      <c r="H61">
        <v>1.0710000060498699E-3</v>
      </c>
      <c r="I61">
        <v>1.15599995478988E-3</v>
      </c>
      <c r="J61" t="s">
        <v>115</v>
      </c>
      <c r="K61">
        <v>5.4699997417628798E-4</v>
      </c>
      <c r="L61">
        <v>5.4699997417628798E-4</v>
      </c>
      <c r="M61" t="s">
        <v>116</v>
      </c>
      <c r="N61">
        <v>1.4420000370591901E-3</v>
      </c>
      <c r="O61" t="s">
        <v>116</v>
      </c>
      <c r="P61">
        <v>0</v>
      </c>
      <c r="Q61" t="s">
        <v>116</v>
      </c>
      <c r="R61">
        <v>0</v>
      </c>
      <c r="S61" t="s">
        <v>114</v>
      </c>
      <c r="T61" t="s">
        <v>114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117</v>
      </c>
      <c r="AD61">
        <v>0.15875</v>
      </c>
      <c r="AE61" t="s">
        <v>117</v>
      </c>
      <c r="AF61">
        <v>0.15</v>
      </c>
      <c r="AG61" t="s">
        <v>118</v>
      </c>
      <c r="AH61">
        <v>6</v>
      </c>
      <c r="AI61">
        <v>3</v>
      </c>
      <c r="AJ61">
        <v>3</v>
      </c>
      <c r="AK61">
        <v>0</v>
      </c>
      <c r="AL61" t="s">
        <v>118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4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113</v>
      </c>
      <c r="E62">
        <v>0.80000001192092896</v>
      </c>
      <c r="F62" t="s">
        <v>114</v>
      </c>
      <c r="G62" t="s">
        <v>121</v>
      </c>
      <c r="H62">
        <v>1.0710000060498699E-3</v>
      </c>
      <c r="I62">
        <v>1.0710000060498699E-3</v>
      </c>
      <c r="J62" t="s">
        <v>115</v>
      </c>
      <c r="K62">
        <v>5.4699997417628798E-4</v>
      </c>
      <c r="L62">
        <v>5.4699997417628798E-4</v>
      </c>
      <c r="M62" t="s">
        <v>116</v>
      </c>
      <c r="N62">
        <v>1.41499994788319E-3</v>
      </c>
      <c r="O62" t="s">
        <v>116</v>
      </c>
      <c r="P62">
        <v>0</v>
      </c>
      <c r="Q62" t="s">
        <v>116</v>
      </c>
      <c r="R62">
        <v>0</v>
      </c>
      <c r="S62" t="s">
        <v>114</v>
      </c>
      <c r="T62" t="s">
        <v>114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117</v>
      </c>
      <c r="AD62">
        <v>0.15875</v>
      </c>
      <c r="AE62" t="s">
        <v>117</v>
      </c>
      <c r="AF62">
        <v>0.15</v>
      </c>
      <c r="AG62" t="s">
        <v>118</v>
      </c>
      <c r="AH62">
        <v>6</v>
      </c>
      <c r="AI62">
        <v>3</v>
      </c>
      <c r="AJ62">
        <v>3</v>
      </c>
      <c r="AK62">
        <v>0</v>
      </c>
      <c r="AL62" t="s">
        <v>118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113</v>
      </c>
      <c r="E63">
        <v>0.89999997615814198</v>
      </c>
      <c r="F63" t="s">
        <v>114</v>
      </c>
      <c r="G63" t="s">
        <v>122</v>
      </c>
      <c r="H63">
        <v>1.0710000060498699E-3</v>
      </c>
      <c r="I63">
        <v>1.0710000060498699E-3</v>
      </c>
      <c r="J63" t="s">
        <v>115</v>
      </c>
      <c r="K63">
        <v>5.4699997417628798E-4</v>
      </c>
      <c r="L63">
        <v>5.4699997417628798E-4</v>
      </c>
      <c r="M63" t="s">
        <v>116</v>
      </c>
      <c r="N63">
        <v>1.38699996750802E-3</v>
      </c>
      <c r="O63" t="s">
        <v>116</v>
      </c>
      <c r="P63">
        <v>0</v>
      </c>
      <c r="Q63" t="s">
        <v>116</v>
      </c>
      <c r="R63">
        <v>0</v>
      </c>
      <c r="S63" t="s">
        <v>114</v>
      </c>
      <c r="T63" t="s">
        <v>114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117</v>
      </c>
      <c r="AD63">
        <v>0.15875</v>
      </c>
      <c r="AE63" t="s">
        <v>117</v>
      </c>
      <c r="AF63">
        <v>0.15</v>
      </c>
      <c r="AG63" t="s">
        <v>118</v>
      </c>
      <c r="AH63">
        <v>6</v>
      </c>
      <c r="AI63">
        <v>3</v>
      </c>
      <c r="AJ63">
        <v>3</v>
      </c>
      <c r="AK63">
        <v>0</v>
      </c>
      <c r="AL63" t="s">
        <v>118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113</v>
      </c>
      <c r="E64">
        <v>1</v>
      </c>
      <c r="F64" t="s">
        <v>114</v>
      </c>
      <c r="G64" t="s">
        <v>115</v>
      </c>
      <c r="H64">
        <v>1.0689999908208799E-3</v>
      </c>
      <c r="I64">
        <v>1.0689999908208799E-3</v>
      </c>
      <c r="J64" t="s">
        <v>115</v>
      </c>
      <c r="K64">
        <v>5.4699997417628798E-4</v>
      </c>
      <c r="L64">
        <v>5.4699997417628798E-4</v>
      </c>
      <c r="M64" t="s">
        <v>116</v>
      </c>
      <c r="N64">
        <v>1.35999999474734E-3</v>
      </c>
      <c r="O64" t="s">
        <v>116</v>
      </c>
      <c r="P64">
        <v>0</v>
      </c>
      <c r="Q64" t="s">
        <v>116</v>
      </c>
      <c r="R64">
        <v>0</v>
      </c>
      <c r="S64" t="s">
        <v>114</v>
      </c>
      <c r="T64" t="s">
        <v>114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117</v>
      </c>
      <c r="AD64">
        <v>0.15875</v>
      </c>
      <c r="AE64" t="s">
        <v>117</v>
      </c>
      <c r="AF64">
        <v>0.15</v>
      </c>
      <c r="AG64" t="s">
        <v>118</v>
      </c>
      <c r="AH64">
        <v>6</v>
      </c>
      <c r="AI64">
        <v>3</v>
      </c>
      <c r="AJ64">
        <v>3</v>
      </c>
      <c r="AK64">
        <v>0</v>
      </c>
      <c r="AL64" t="s">
        <v>118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113</v>
      </c>
      <c r="E65">
        <v>1.1000000238418599</v>
      </c>
      <c r="F65" t="s">
        <v>114</v>
      </c>
      <c r="G65" t="s">
        <v>115</v>
      </c>
      <c r="H65">
        <v>9.2399999266490297E-4</v>
      </c>
      <c r="I65">
        <v>9.2399999266490297E-4</v>
      </c>
      <c r="J65" t="s">
        <v>115</v>
      </c>
      <c r="K65">
        <v>5.4699997417628798E-4</v>
      </c>
      <c r="L65">
        <v>5.4699997417628798E-4</v>
      </c>
      <c r="M65" t="s">
        <v>116</v>
      </c>
      <c r="N65">
        <v>1.3330000219866601E-3</v>
      </c>
      <c r="O65" t="s">
        <v>116</v>
      </c>
      <c r="P65">
        <v>0</v>
      </c>
      <c r="Q65" t="s">
        <v>116</v>
      </c>
      <c r="R65">
        <v>0</v>
      </c>
      <c r="S65" t="s">
        <v>114</v>
      </c>
      <c r="T65" t="s">
        <v>114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117</v>
      </c>
      <c r="AD65">
        <v>0.15875</v>
      </c>
      <c r="AE65" t="s">
        <v>117</v>
      </c>
      <c r="AF65">
        <v>0.15</v>
      </c>
      <c r="AG65" t="s">
        <v>118</v>
      </c>
      <c r="AH65">
        <v>6</v>
      </c>
      <c r="AI65">
        <v>2</v>
      </c>
      <c r="AJ65">
        <v>2</v>
      </c>
      <c r="AK65">
        <v>0</v>
      </c>
      <c r="AL65" t="s">
        <v>118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6</v>
      </c>
      <c r="D66" t="s">
        <v>113</v>
      </c>
      <c r="E66">
        <v>1.20000004768372</v>
      </c>
      <c r="F66" t="s">
        <v>114</v>
      </c>
      <c r="G66" t="s">
        <v>115</v>
      </c>
      <c r="H66">
        <v>7.8699999721720804E-4</v>
      </c>
      <c r="I66">
        <v>7.8699999721720804E-4</v>
      </c>
      <c r="J66" t="s">
        <v>115</v>
      </c>
      <c r="K66">
        <v>5.4699997417628798E-4</v>
      </c>
      <c r="L66">
        <v>5.4699997417628798E-4</v>
      </c>
      <c r="M66" t="s">
        <v>116</v>
      </c>
      <c r="N66">
        <v>1.30500004161149E-3</v>
      </c>
      <c r="O66" t="s">
        <v>116</v>
      </c>
      <c r="P66">
        <v>0</v>
      </c>
      <c r="Q66" t="s">
        <v>116</v>
      </c>
      <c r="R66">
        <v>0</v>
      </c>
      <c r="S66" t="s">
        <v>114</v>
      </c>
      <c r="T66" t="s">
        <v>114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117</v>
      </c>
      <c r="AD66">
        <v>0.15875</v>
      </c>
      <c r="AE66" t="s">
        <v>117</v>
      </c>
      <c r="AF66">
        <v>0.15</v>
      </c>
      <c r="AG66" t="s">
        <v>118</v>
      </c>
      <c r="AH66">
        <v>6</v>
      </c>
      <c r="AI66">
        <v>2</v>
      </c>
      <c r="AJ66">
        <v>2</v>
      </c>
      <c r="AK66">
        <v>0</v>
      </c>
      <c r="AL66" t="s">
        <v>118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4</v>
      </c>
      <c r="AV66">
        <v>3</v>
      </c>
    </row>
    <row r="67" spans="1:48" x14ac:dyDescent="0.25">
      <c r="A67" s="1">
        <v>65</v>
      </c>
      <c r="B67" t="s">
        <v>4</v>
      </c>
      <c r="C67" t="s">
        <v>6</v>
      </c>
      <c r="D67" t="s">
        <v>113</v>
      </c>
      <c r="E67">
        <v>1.29999995231628</v>
      </c>
      <c r="F67" t="s">
        <v>114</v>
      </c>
      <c r="G67" t="s">
        <v>115</v>
      </c>
      <c r="H67">
        <v>6.5499998163431905E-4</v>
      </c>
      <c r="I67">
        <v>6.5499998163431905E-4</v>
      </c>
      <c r="J67" t="s">
        <v>115</v>
      </c>
      <c r="K67">
        <v>5.4699997417628798E-4</v>
      </c>
      <c r="L67">
        <v>5.4699997417628798E-4</v>
      </c>
      <c r="M67" t="s">
        <v>116</v>
      </c>
      <c r="N67">
        <v>1.27799995243549E-3</v>
      </c>
      <c r="O67" t="s">
        <v>116</v>
      </c>
      <c r="P67">
        <v>0</v>
      </c>
      <c r="Q67" t="s">
        <v>116</v>
      </c>
      <c r="R67">
        <v>0</v>
      </c>
      <c r="S67" t="s">
        <v>114</v>
      </c>
      <c r="T67" t="s">
        <v>114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117</v>
      </c>
      <c r="AD67">
        <v>0.15875</v>
      </c>
      <c r="AE67" t="s">
        <v>117</v>
      </c>
      <c r="AF67">
        <v>0.15</v>
      </c>
      <c r="AG67" t="s">
        <v>118</v>
      </c>
      <c r="AH67">
        <v>6</v>
      </c>
      <c r="AI67">
        <v>2</v>
      </c>
      <c r="AJ67">
        <v>2</v>
      </c>
      <c r="AK67">
        <v>0</v>
      </c>
      <c r="AL67" t="s">
        <v>118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3</v>
      </c>
    </row>
    <row r="68" spans="1:48" x14ac:dyDescent="0.25">
      <c r="A68" s="1">
        <v>66</v>
      </c>
      <c r="B68" t="s">
        <v>4</v>
      </c>
      <c r="C68" t="s">
        <v>6</v>
      </c>
      <c r="D68" t="s">
        <v>113</v>
      </c>
      <c r="E68">
        <v>1.3999999761581401</v>
      </c>
      <c r="F68" t="s">
        <v>114</v>
      </c>
      <c r="G68" t="s">
        <v>115</v>
      </c>
      <c r="H68">
        <v>5.4699997417628798E-4</v>
      </c>
      <c r="I68">
        <v>5.4699997417628798E-4</v>
      </c>
      <c r="J68" t="s">
        <v>115</v>
      </c>
      <c r="K68">
        <v>5.4699997417628798E-4</v>
      </c>
      <c r="L68">
        <v>5.4699997417628798E-4</v>
      </c>
      <c r="M68" t="s">
        <v>116</v>
      </c>
      <c r="N68">
        <v>1.25099997967482E-3</v>
      </c>
      <c r="O68" t="s">
        <v>116</v>
      </c>
      <c r="P68">
        <v>0</v>
      </c>
      <c r="Q68" t="s">
        <v>116</v>
      </c>
      <c r="R68">
        <v>0</v>
      </c>
      <c r="S68" t="s">
        <v>114</v>
      </c>
      <c r="T68" t="s">
        <v>114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117</v>
      </c>
      <c r="AD68">
        <v>0.15875</v>
      </c>
      <c r="AE68" t="s">
        <v>117</v>
      </c>
      <c r="AF68">
        <v>0.15</v>
      </c>
      <c r="AG68" t="s">
        <v>118</v>
      </c>
      <c r="AH68">
        <v>6</v>
      </c>
      <c r="AI68">
        <v>2</v>
      </c>
      <c r="AJ68">
        <v>2</v>
      </c>
      <c r="AK68">
        <v>0</v>
      </c>
      <c r="AL68" t="s">
        <v>118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3</v>
      </c>
      <c r="AV68">
        <v>3</v>
      </c>
    </row>
    <row r="69" spans="1:48" x14ac:dyDescent="0.25">
      <c r="A69" s="1">
        <v>67</v>
      </c>
      <c r="B69" t="s">
        <v>4</v>
      </c>
      <c r="C69" t="s">
        <v>6</v>
      </c>
      <c r="D69" t="s">
        <v>113</v>
      </c>
      <c r="E69">
        <v>1.5</v>
      </c>
      <c r="F69" t="s">
        <v>114</v>
      </c>
      <c r="G69" t="s">
        <v>115</v>
      </c>
      <c r="H69">
        <v>5.4699997417628798E-4</v>
      </c>
      <c r="I69">
        <v>5.4699997417628798E-4</v>
      </c>
      <c r="J69" t="s">
        <v>119</v>
      </c>
      <c r="K69">
        <v>5.7700002798810601E-4</v>
      </c>
      <c r="L69">
        <v>5.7700002798810601E-4</v>
      </c>
      <c r="M69" t="s">
        <v>116</v>
      </c>
      <c r="N69">
        <v>1.22299999929965E-3</v>
      </c>
      <c r="O69" t="s">
        <v>116</v>
      </c>
      <c r="P69">
        <v>0</v>
      </c>
      <c r="Q69" t="s">
        <v>116</v>
      </c>
      <c r="R69">
        <v>0</v>
      </c>
      <c r="S69" t="s">
        <v>114</v>
      </c>
      <c r="T69" t="s">
        <v>114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117</v>
      </c>
      <c r="AD69">
        <v>0.15875</v>
      </c>
      <c r="AE69" t="s">
        <v>117</v>
      </c>
      <c r="AF69">
        <v>0.15</v>
      </c>
      <c r="AG69" t="s">
        <v>118</v>
      </c>
      <c r="AH69">
        <v>6</v>
      </c>
      <c r="AI69">
        <v>2</v>
      </c>
      <c r="AJ69">
        <v>2</v>
      </c>
      <c r="AK69">
        <v>0</v>
      </c>
      <c r="AL69" t="s">
        <v>118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3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113</v>
      </c>
      <c r="E70">
        <v>1.6000000238418599</v>
      </c>
      <c r="F70" t="s">
        <v>114</v>
      </c>
      <c r="G70" t="s">
        <v>115</v>
      </c>
      <c r="H70">
        <v>5.4699997417628798E-4</v>
      </c>
      <c r="I70">
        <v>5.4699997417628798E-4</v>
      </c>
      <c r="J70" t="s">
        <v>119</v>
      </c>
      <c r="K70">
        <v>6.2499998603016095E-4</v>
      </c>
      <c r="L70">
        <v>6.2499998603016095E-4</v>
      </c>
      <c r="M70" t="s">
        <v>116</v>
      </c>
      <c r="N70">
        <v>1.19600002653897E-3</v>
      </c>
      <c r="O70" t="s">
        <v>116</v>
      </c>
      <c r="P70">
        <v>0</v>
      </c>
      <c r="Q70" t="s">
        <v>116</v>
      </c>
      <c r="R70">
        <v>0</v>
      </c>
      <c r="S70" t="s">
        <v>114</v>
      </c>
      <c r="T70" t="s">
        <v>114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117</v>
      </c>
      <c r="AD70">
        <v>0.15875</v>
      </c>
      <c r="AE70" t="s">
        <v>117</v>
      </c>
      <c r="AF70">
        <v>0.15</v>
      </c>
      <c r="AG70" t="s">
        <v>118</v>
      </c>
      <c r="AH70">
        <v>6</v>
      </c>
      <c r="AI70">
        <v>2</v>
      </c>
      <c r="AJ70">
        <v>2</v>
      </c>
      <c r="AK70">
        <v>0</v>
      </c>
      <c r="AL70" t="s">
        <v>118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113</v>
      </c>
      <c r="E71">
        <v>1.70000004768372</v>
      </c>
      <c r="F71" t="s">
        <v>114</v>
      </c>
      <c r="G71" t="s">
        <v>115</v>
      </c>
      <c r="H71">
        <v>5.4699997417628798E-4</v>
      </c>
      <c r="I71">
        <v>5.4699997417628798E-4</v>
      </c>
      <c r="J71" t="s">
        <v>119</v>
      </c>
      <c r="K71">
        <v>6.6600000718608499E-4</v>
      </c>
      <c r="L71">
        <v>6.6600000718608499E-4</v>
      </c>
      <c r="M71" t="s">
        <v>116</v>
      </c>
      <c r="N71">
        <v>1.1690000537782901E-3</v>
      </c>
      <c r="O71" t="s">
        <v>116</v>
      </c>
      <c r="P71">
        <v>0</v>
      </c>
      <c r="Q71" t="s">
        <v>116</v>
      </c>
      <c r="R71">
        <v>0</v>
      </c>
      <c r="S71" t="s">
        <v>114</v>
      </c>
      <c r="T71" t="s">
        <v>114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117</v>
      </c>
      <c r="AD71">
        <v>0.3175</v>
      </c>
      <c r="AE71" t="s">
        <v>117</v>
      </c>
      <c r="AF71">
        <v>0.3</v>
      </c>
      <c r="AG71" t="s">
        <v>118</v>
      </c>
      <c r="AH71">
        <v>6</v>
      </c>
      <c r="AI71">
        <v>2</v>
      </c>
      <c r="AJ71">
        <v>2</v>
      </c>
      <c r="AK71">
        <v>0</v>
      </c>
      <c r="AL71" t="s">
        <v>118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113</v>
      </c>
      <c r="E72">
        <v>1.79999995231628</v>
      </c>
      <c r="F72" t="s">
        <v>114</v>
      </c>
      <c r="G72" t="s">
        <v>115</v>
      </c>
      <c r="H72">
        <v>5.4699997417628798E-4</v>
      </c>
      <c r="I72">
        <v>5.4699997417628798E-4</v>
      </c>
      <c r="J72" t="s">
        <v>119</v>
      </c>
      <c r="K72">
        <v>7.0199999026954196E-4</v>
      </c>
      <c r="L72">
        <v>7.0199999026954196E-4</v>
      </c>
      <c r="M72" t="s">
        <v>116</v>
      </c>
      <c r="N72">
        <v>1.1409999569877999E-3</v>
      </c>
      <c r="O72" t="s">
        <v>116</v>
      </c>
      <c r="P72">
        <v>0</v>
      </c>
      <c r="Q72" t="s">
        <v>116</v>
      </c>
      <c r="R72">
        <v>0</v>
      </c>
      <c r="S72" t="s">
        <v>114</v>
      </c>
      <c r="T72" t="s">
        <v>114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117</v>
      </c>
      <c r="AD72">
        <v>0.3175</v>
      </c>
      <c r="AE72" t="s">
        <v>117</v>
      </c>
      <c r="AF72">
        <v>0.3</v>
      </c>
      <c r="AG72" t="s">
        <v>118</v>
      </c>
      <c r="AH72">
        <v>6</v>
      </c>
      <c r="AI72">
        <v>2</v>
      </c>
      <c r="AJ72">
        <v>2</v>
      </c>
      <c r="AK72">
        <v>0</v>
      </c>
      <c r="AL72" t="s">
        <v>118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113</v>
      </c>
      <c r="E73">
        <v>1.8999999761581401</v>
      </c>
      <c r="F73" t="s">
        <v>114</v>
      </c>
      <c r="G73" t="s">
        <v>115</v>
      </c>
      <c r="H73">
        <v>5.4699997417628798E-4</v>
      </c>
      <c r="I73">
        <v>5.4699997417628798E-4</v>
      </c>
      <c r="J73" t="s">
        <v>119</v>
      </c>
      <c r="K73">
        <v>7.3299999348819299E-4</v>
      </c>
      <c r="L73">
        <v>7.3299999348819299E-4</v>
      </c>
      <c r="M73" t="s">
        <v>116</v>
      </c>
      <c r="N73">
        <v>1.11399998422712E-3</v>
      </c>
      <c r="O73" t="s">
        <v>116</v>
      </c>
      <c r="P73">
        <v>0</v>
      </c>
      <c r="Q73" t="s">
        <v>116</v>
      </c>
      <c r="R73">
        <v>0</v>
      </c>
      <c r="S73" t="s">
        <v>114</v>
      </c>
      <c r="T73" t="s">
        <v>114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117</v>
      </c>
      <c r="AD73">
        <v>0.3175</v>
      </c>
      <c r="AE73" t="s">
        <v>117</v>
      </c>
      <c r="AF73">
        <v>0.3</v>
      </c>
      <c r="AG73" t="s">
        <v>118</v>
      </c>
      <c r="AH73">
        <v>6</v>
      </c>
      <c r="AI73">
        <v>2</v>
      </c>
      <c r="AJ73">
        <v>2</v>
      </c>
      <c r="AK73">
        <v>0</v>
      </c>
      <c r="AL73" t="s">
        <v>118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113</v>
      </c>
      <c r="E74">
        <v>2</v>
      </c>
      <c r="F74" t="s">
        <v>114</v>
      </c>
      <c r="G74" t="s">
        <v>115</v>
      </c>
      <c r="H74">
        <v>5.4699997417628798E-4</v>
      </c>
      <c r="I74">
        <v>5.4699997417628798E-4</v>
      </c>
      <c r="J74" t="s">
        <v>119</v>
      </c>
      <c r="K74">
        <v>7.5800000922754396E-4</v>
      </c>
      <c r="L74">
        <v>7.5800000922754396E-4</v>
      </c>
      <c r="M74" t="s">
        <v>116</v>
      </c>
      <c r="N74">
        <v>1.0870000114664401E-3</v>
      </c>
      <c r="O74" t="s">
        <v>116</v>
      </c>
      <c r="P74">
        <v>0</v>
      </c>
      <c r="Q74" t="s">
        <v>116</v>
      </c>
      <c r="R74">
        <v>0</v>
      </c>
      <c r="S74" t="s">
        <v>114</v>
      </c>
      <c r="T74" t="s">
        <v>114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117</v>
      </c>
      <c r="AD74">
        <v>0.3175</v>
      </c>
      <c r="AE74" t="s">
        <v>117</v>
      </c>
      <c r="AF74">
        <v>0.3</v>
      </c>
      <c r="AG74" t="s">
        <v>118</v>
      </c>
      <c r="AH74">
        <v>6</v>
      </c>
      <c r="AI74">
        <v>2</v>
      </c>
      <c r="AJ74">
        <v>2</v>
      </c>
      <c r="AK74">
        <v>0</v>
      </c>
      <c r="AL74" t="s">
        <v>118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113</v>
      </c>
      <c r="E75">
        <v>2.0999999046325701</v>
      </c>
      <c r="F75" t="s">
        <v>114</v>
      </c>
      <c r="G75" t="s">
        <v>115</v>
      </c>
      <c r="H75">
        <v>5.4699997417628798E-4</v>
      </c>
      <c r="I75">
        <v>5.4699997417628798E-4</v>
      </c>
      <c r="J75" t="s">
        <v>125</v>
      </c>
      <c r="K75">
        <v>8.1400002818554596E-4</v>
      </c>
      <c r="L75">
        <v>8.1400002818554596E-4</v>
      </c>
      <c r="M75" t="s">
        <v>116</v>
      </c>
      <c r="N75">
        <v>1.05900003109127E-3</v>
      </c>
      <c r="O75" t="s">
        <v>116</v>
      </c>
      <c r="P75">
        <v>0</v>
      </c>
      <c r="Q75" t="s">
        <v>116</v>
      </c>
      <c r="R75">
        <v>0</v>
      </c>
      <c r="S75" t="s">
        <v>114</v>
      </c>
      <c r="T75" t="s">
        <v>114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117</v>
      </c>
      <c r="AD75">
        <v>0.3175</v>
      </c>
      <c r="AE75" t="s">
        <v>117</v>
      </c>
      <c r="AF75">
        <v>0.3</v>
      </c>
      <c r="AG75" t="s">
        <v>118</v>
      </c>
      <c r="AH75">
        <v>6</v>
      </c>
      <c r="AI75">
        <v>2</v>
      </c>
      <c r="AJ75">
        <v>2</v>
      </c>
      <c r="AK75">
        <v>0</v>
      </c>
      <c r="AL75" t="s">
        <v>118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113</v>
      </c>
      <c r="E76">
        <v>2.2000000476837198</v>
      </c>
      <c r="F76" t="s">
        <v>114</v>
      </c>
      <c r="G76" t="s">
        <v>115</v>
      </c>
      <c r="H76">
        <v>5.4699997417628798E-4</v>
      </c>
      <c r="I76">
        <v>5.4699997417628798E-4</v>
      </c>
      <c r="J76" t="s">
        <v>125</v>
      </c>
      <c r="K76">
        <v>8.6600001668557503E-4</v>
      </c>
      <c r="L76">
        <v>8.6600001668557503E-4</v>
      </c>
      <c r="M76" t="s">
        <v>116</v>
      </c>
      <c r="N76">
        <v>1.03199994191527E-3</v>
      </c>
      <c r="O76" t="s">
        <v>116</v>
      </c>
      <c r="P76">
        <v>0</v>
      </c>
      <c r="Q76" t="s">
        <v>116</v>
      </c>
      <c r="R76">
        <v>0</v>
      </c>
      <c r="S76" t="s">
        <v>114</v>
      </c>
      <c r="T76" t="s">
        <v>114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117</v>
      </c>
      <c r="AD76">
        <v>0.3175</v>
      </c>
      <c r="AE76" t="s">
        <v>117</v>
      </c>
      <c r="AF76">
        <v>0.3</v>
      </c>
      <c r="AG76" t="s">
        <v>118</v>
      </c>
      <c r="AH76">
        <v>6</v>
      </c>
      <c r="AI76">
        <v>2</v>
      </c>
      <c r="AJ76">
        <v>2</v>
      </c>
      <c r="AK76">
        <v>0</v>
      </c>
      <c r="AL76" t="s">
        <v>118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113</v>
      </c>
      <c r="E77">
        <v>2.2999999523162802</v>
      </c>
      <c r="F77" t="s">
        <v>114</v>
      </c>
      <c r="G77" t="s">
        <v>115</v>
      </c>
      <c r="H77">
        <v>5.4699997417628798E-4</v>
      </c>
      <c r="I77">
        <v>5.4699997417628798E-4</v>
      </c>
      <c r="J77" t="s">
        <v>125</v>
      </c>
      <c r="K77">
        <v>9.1300002532079805E-4</v>
      </c>
      <c r="L77">
        <v>9.1300002532079805E-4</v>
      </c>
      <c r="M77" t="s">
        <v>116</v>
      </c>
      <c r="N77">
        <v>1.0049999691546E-3</v>
      </c>
      <c r="O77" t="s">
        <v>116</v>
      </c>
      <c r="P77">
        <v>0</v>
      </c>
      <c r="Q77" t="s">
        <v>116</v>
      </c>
      <c r="R77">
        <v>0</v>
      </c>
      <c r="S77" t="s">
        <v>114</v>
      </c>
      <c r="T77" t="s">
        <v>114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117</v>
      </c>
      <c r="AD77">
        <v>0.3175</v>
      </c>
      <c r="AE77" t="s">
        <v>117</v>
      </c>
      <c r="AF77">
        <v>0.3</v>
      </c>
      <c r="AG77" t="s">
        <v>118</v>
      </c>
      <c r="AH77">
        <v>6</v>
      </c>
      <c r="AI77">
        <v>2</v>
      </c>
      <c r="AJ77">
        <v>2</v>
      </c>
      <c r="AK77">
        <v>0</v>
      </c>
      <c r="AL77" t="s">
        <v>118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113</v>
      </c>
      <c r="E78">
        <v>2.4000000953674299</v>
      </c>
      <c r="F78" t="s">
        <v>114</v>
      </c>
      <c r="G78" t="s">
        <v>115</v>
      </c>
      <c r="H78">
        <v>5.4699997417628798E-4</v>
      </c>
      <c r="I78">
        <v>5.4699997417628798E-4</v>
      </c>
      <c r="J78" t="s">
        <v>125</v>
      </c>
      <c r="K78">
        <v>9.5299998065456705E-4</v>
      </c>
      <c r="L78">
        <v>9.5299998065456705E-4</v>
      </c>
      <c r="M78" t="s">
        <v>116</v>
      </c>
      <c r="N78">
        <v>9.7699998877942605E-4</v>
      </c>
      <c r="O78" t="s">
        <v>116</v>
      </c>
      <c r="P78">
        <v>0</v>
      </c>
      <c r="Q78" t="s">
        <v>116</v>
      </c>
      <c r="R78">
        <v>0</v>
      </c>
      <c r="S78" t="s">
        <v>114</v>
      </c>
      <c r="T78" t="s">
        <v>114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117</v>
      </c>
      <c r="AD78">
        <v>0.3175</v>
      </c>
      <c r="AE78" t="s">
        <v>117</v>
      </c>
      <c r="AF78">
        <v>0.3</v>
      </c>
      <c r="AG78" t="s">
        <v>118</v>
      </c>
      <c r="AH78">
        <v>6</v>
      </c>
      <c r="AI78">
        <v>2</v>
      </c>
      <c r="AJ78">
        <v>2</v>
      </c>
      <c r="AK78">
        <v>0</v>
      </c>
      <c r="AL78" t="s">
        <v>118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113</v>
      </c>
      <c r="E79">
        <v>2.5</v>
      </c>
      <c r="F79" t="s">
        <v>114</v>
      </c>
      <c r="G79" t="s">
        <v>115</v>
      </c>
      <c r="H79">
        <v>5.4699997417628798E-4</v>
      </c>
      <c r="I79">
        <v>5.4699997417628798E-4</v>
      </c>
      <c r="J79" t="s">
        <v>125</v>
      </c>
      <c r="K79">
        <v>9.8699994850903706E-4</v>
      </c>
      <c r="L79">
        <v>9.8699994850903706E-4</v>
      </c>
      <c r="M79" t="s">
        <v>116</v>
      </c>
      <c r="N79">
        <v>9.5000001601874796E-4</v>
      </c>
      <c r="O79" t="s">
        <v>116</v>
      </c>
      <c r="P79">
        <v>0</v>
      </c>
      <c r="Q79" t="s">
        <v>116</v>
      </c>
      <c r="R79">
        <v>0</v>
      </c>
      <c r="S79" t="s">
        <v>114</v>
      </c>
      <c r="T79" t="s">
        <v>114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117</v>
      </c>
      <c r="AD79">
        <v>0.3175</v>
      </c>
      <c r="AE79" t="s">
        <v>117</v>
      </c>
      <c r="AF79">
        <v>0.3</v>
      </c>
      <c r="AG79" t="s">
        <v>118</v>
      </c>
      <c r="AH79">
        <v>6</v>
      </c>
      <c r="AI79">
        <v>2</v>
      </c>
      <c r="AJ79">
        <v>2</v>
      </c>
      <c r="AK79">
        <v>0</v>
      </c>
      <c r="AL79" t="s">
        <v>118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113</v>
      </c>
      <c r="E80">
        <v>2.5999999046325701</v>
      </c>
      <c r="F80" t="s">
        <v>114</v>
      </c>
      <c r="G80" t="s">
        <v>115</v>
      </c>
      <c r="H80">
        <v>5.4699997417628798E-4</v>
      </c>
      <c r="I80">
        <v>5.4699997417628798E-4</v>
      </c>
      <c r="J80" t="s">
        <v>125</v>
      </c>
      <c r="K80">
        <v>1.01500004529953E-3</v>
      </c>
      <c r="L80">
        <v>1.01500004529953E-3</v>
      </c>
      <c r="M80" t="s">
        <v>116</v>
      </c>
      <c r="N80">
        <v>9.2299998505041003E-4</v>
      </c>
      <c r="O80" t="s">
        <v>116</v>
      </c>
      <c r="P80">
        <v>0</v>
      </c>
      <c r="Q80" t="s">
        <v>116</v>
      </c>
      <c r="R80">
        <v>0</v>
      </c>
      <c r="S80" t="s">
        <v>114</v>
      </c>
      <c r="T80" t="s">
        <v>114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117</v>
      </c>
      <c r="AD80">
        <v>0.3175</v>
      </c>
      <c r="AE80" t="s">
        <v>117</v>
      </c>
      <c r="AF80">
        <v>0.3</v>
      </c>
      <c r="AG80" t="s">
        <v>118</v>
      </c>
      <c r="AH80">
        <v>6</v>
      </c>
      <c r="AI80">
        <v>2</v>
      </c>
      <c r="AJ80">
        <v>2</v>
      </c>
      <c r="AK80">
        <v>0</v>
      </c>
      <c r="AL80" t="s">
        <v>118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113</v>
      </c>
      <c r="E81">
        <v>2.7000000476837198</v>
      </c>
      <c r="F81" t="s">
        <v>114</v>
      </c>
      <c r="G81" t="s">
        <v>115</v>
      </c>
      <c r="H81">
        <v>5.4699997417628798E-4</v>
      </c>
      <c r="I81">
        <v>5.4699997417628798E-4</v>
      </c>
      <c r="J81" t="s">
        <v>125</v>
      </c>
      <c r="K81">
        <v>1.0369999799877401E-3</v>
      </c>
      <c r="L81">
        <v>1.0369999799877401E-3</v>
      </c>
      <c r="M81" t="s">
        <v>116</v>
      </c>
      <c r="N81">
        <v>8.95000004675239E-4</v>
      </c>
      <c r="O81" t="s">
        <v>116</v>
      </c>
      <c r="P81">
        <v>0</v>
      </c>
      <c r="Q81" t="s">
        <v>116</v>
      </c>
      <c r="R81">
        <v>0</v>
      </c>
      <c r="S81" t="s">
        <v>114</v>
      </c>
      <c r="T81" t="s">
        <v>114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117</v>
      </c>
      <c r="AD81">
        <v>0.3175</v>
      </c>
      <c r="AE81" t="s">
        <v>117</v>
      </c>
      <c r="AF81">
        <v>0.3</v>
      </c>
      <c r="AG81" t="s">
        <v>118</v>
      </c>
      <c r="AH81">
        <v>6</v>
      </c>
      <c r="AI81">
        <v>2</v>
      </c>
      <c r="AJ81">
        <v>2</v>
      </c>
      <c r="AK81">
        <v>0</v>
      </c>
      <c r="AL81" t="s">
        <v>118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113</v>
      </c>
      <c r="E82">
        <v>2.7999999523162802</v>
      </c>
      <c r="F82" t="s">
        <v>114</v>
      </c>
      <c r="G82" t="s">
        <v>115</v>
      </c>
      <c r="H82">
        <v>5.4699997417628798E-4</v>
      </c>
      <c r="I82">
        <v>5.4699997417628798E-4</v>
      </c>
      <c r="J82" t="s">
        <v>125</v>
      </c>
      <c r="K82">
        <v>1.0519999777898201E-3</v>
      </c>
      <c r="L82">
        <v>1.0519999777898201E-3</v>
      </c>
      <c r="M82" t="s">
        <v>116</v>
      </c>
      <c r="N82">
        <v>8.6799997370690097E-4</v>
      </c>
      <c r="O82" t="s">
        <v>116</v>
      </c>
      <c r="P82">
        <v>0</v>
      </c>
      <c r="Q82" t="s">
        <v>116</v>
      </c>
      <c r="R82">
        <v>0</v>
      </c>
      <c r="S82" t="s">
        <v>114</v>
      </c>
      <c r="T82" t="s">
        <v>114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117</v>
      </c>
      <c r="AD82">
        <v>0.3175</v>
      </c>
      <c r="AE82" t="s">
        <v>117</v>
      </c>
      <c r="AF82">
        <v>0.3</v>
      </c>
      <c r="AG82" t="s">
        <v>118</v>
      </c>
      <c r="AH82">
        <v>6</v>
      </c>
      <c r="AI82">
        <v>2</v>
      </c>
      <c r="AJ82">
        <v>2</v>
      </c>
      <c r="AK82">
        <v>0</v>
      </c>
      <c r="AL82" t="s">
        <v>118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113</v>
      </c>
      <c r="E83">
        <v>2.9000000953674299</v>
      </c>
      <c r="F83" t="s">
        <v>114</v>
      </c>
      <c r="G83" t="s">
        <v>115</v>
      </c>
      <c r="H83">
        <v>5.4699997417628798E-4</v>
      </c>
      <c r="I83">
        <v>5.4699997417628798E-4</v>
      </c>
      <c r="J83" t="s">
        <v>125</v>
      </c>
      <c r="K83">
        <v>1.06100004632026E-3</v>
      </c>
      <c r="L83">
        <v>1.06100004632026E-3</v>
      </c>
      <c r="M83" t="s">
        <v>116</v>
      </c>
      <c r="N83">
        <v>8.4100000094622395E-4</v>
      </c>
      <c r="O83" t="s">
        <v>116</v>
      </c>
      <c r="P83">
        <v>0</v>
      </c>
      <c r="Q83" t="s">
        <v>116</v>
      </c>
      <c r="R83">
        <v>0</v>
      </c>
      <c r="S83" t="s">
        <v>114</v>
      </c>
      <c r="T83" t="s">
        <v>114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117</v>
      </c>
      <c r="AD83">
        <v>0.3175</v>
      </c>
      <c r="AE83" t="s">
        <v>117</v>
      </c>
      <c r="AF83">
        <v>0.3</v>
      </c>
      <c r="AG83" t="s">
        <v>118</v>
      </c>
      <c r="AH83">
        <v>6</v>
      </c>
      <c r="AI83">
        <v>2</v>
      </c>
      <c r="AJ83">
        <v>2</v>
      </c>
      <c r="AK83">
        <v>0</v>
      </c>
      <c r="AL83" t="s">
        <v>118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113</v>
      </c>
      <c r="E84">
        <v>3</v>
      </c>
      <c r="F84" t="s">
        <v>114</v>
      </c>
      <c r="G84" t="s">
        <v>115</v>
      </c>
      <c r="H84">
        <v>5.4699997417628798E-4</v>
      </c>
      <c r="I84">
        <v>5.4699997417628798E-4</v>
      </c>
      <c r="J84" t="s">
        <v>125</v>
      </c>
      <c r="K84">
        <v>1.0649999603629099E-3</v>
      </c>
      <c r="L84">
        <v>1.0649999603629099E-3</v>
      </c>
      <c r="M84" t="s">
        <v>116</v>
      </c>
      <c r="N84">
        <v>8.1300002057105303E-4</v>
      </c>
      <c r="O84" t="s">
        <v>116</v>
      </c>
      <c r="P84">
        <v>0</v>
      </c>
      <c r="Q84" t="s">
        <v>116</v>
      </c>
      <c r="R84">
        <v>0</v>
      </c>
      <c r="S84" t="s">
        <v>114</v>
      </c>
      <c r="T84" t="s">
        <v>114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117</v>
      </c>
      <c r="AD84">
        <v>0.3175</v>
      </c>
      <c r="AE84" t="s">
        <v>117</v>
      </c>
      <c r="AF84">
        <v>0.3</v>
      </c>
      <c r="AG84" t="s">
        <v>118</v>
      </c>
      <c r="AH84">
        <v>6</v>
      </c>
      <c r="AI84">
        <v>2</v>
      </c>
      <c r="AJ84">
        <v>2</v>
      </c>
      <c r="AK84">
        <v>0</v>
      </c>
      <c r="AL84" t="s">
        <v>118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113</v>
      </c>
      <c r="E85">
        <v>3.0999999046325701</v>
      </c>
      <c r="F85" t="s">
        <v>114</v>
      </c>
      <c r="G85" t="s">
        <v>115</v>
      </c>
      <c r="H85">
        <v>5.4699997417628798E-4</v>
      </c>
      <c r="I85">
        <v>5.4699997417628798E-4</v>
      </c>
      <c r="J85" t="s">
        <v>125</v>
      </c>
      <c r="K85">
        <v>1.06100004632026E-3</v>
      </c>
      <c r="L85">
        <v>1.06100004632026E-3</v>
      </c>
      <c r="M85" t="s">
        <v>116</v>
      </c>
      <c r="N85">
        <v>8.4100000094622395E-4</v>
      </c>
      <c r="O85" t="s">
        <v>116</v>
      </c>
      <c r="P85">
        <v>0</v>
      </c>
      <c r="Q85" t="s">
        <v>116</v>
      </c>
      <c r="R85">
        <v>0</v>
      </c>
      <c r="S85" t="s">
        <v>114</v>
      </c>
      <c r="T85" t="s">
        <v>114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117</v>
      </c>
      <c r="AD85">
        <v>0.3175</v>
      </c>
      <c r="AE85" t="s">
        <v>117</v>
      </c>
      <c r="AF85">
        <v>0.3</v>
      </c>
      <c r="AG85" t="s">
        <v>118</v>
      </c>
      <c r="AH85">
        <v>6</v>
      </c>
      <c r="AI85">
        <v>2</v>
      </c>
      <c r="AJ85">
        <v>2</v>
      </c>
      <c r="AK85">
        <v>0</v>
      </c>
      <c r="AL85" t="s">
        <v>118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113</v>
      </c>
      <c r="E86">
        <v>3.2000000476837198</v>
      </c>
      <c r="F86" t="s">
        <v>114</v>
      </c>
      <c r="G86" t="s">
        <v>115</v>
      </c>
      <c r="H86">
        <v>5.4699997417628798E-4</v>
      </c>
      <c r="I86">
        <v>5.4699997417628798E-4</v>
      </c>
      <c r="J86" t="s">
        <v>125</v>
      </c>
      <c r="K86">
        <v>1.0519999777898201E-3</v>
      </c>
      <c r="L86">
        <v>1.0519999777898201E-3</v>
      </c>
      <c r="M86" t="s">
        <v>116</v>
      </c>
      <c r="N86">
        <v>8.6799997370690097E-4</v>
      </c>
      <c r="O86" t="s">
        <v>116</v>
      </c>
      <c r="P86">
        <v>0</v>
      </c>
      <c r="Q86" t="s">
        <v>116</v>
      </c>
      <c r="R86">
        <v>0</v>
      </c>
      <c r="S86" t="s">
        <v>114</v>
      </c>
      <c r="T86" t="s">
        <v>114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117</v>
      </c>
      <c r="AD86">
        <v>0.3175</v>
      </c>
      <c r="AE86" t="s">
        <v>117</v>
      </c>
      <c r="AF86">
        <v>0.3</v>
      </c>
      <c r="AG86" t="s">
        <v>118</v>
      </c>
      <c r="AH86">
        <v>6</v>
      </c>
      <c r="AI86">
        <v>2</v>
      </c>
      <c r="AJ86">
        <v>2</v>
      </c>
      <c r="AK86">
        <v>0</v>
      </c>
      <c r="AL86" t="s">
        <v>118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113</v>
      </c>
      <c r="E87">
        <v>3.2999999523162802</v>
      </c>
      <c r="F87" t="s">
        <v>114</v>
      </c>
      <c r="G87" t="s">
        <v>115</v>
      </c>
      <c r="H87">
        <v>5.4699997417628798E-4</v>
      </c>
      <c r="I87">
        <v>5.4699997417628798E-4</v>
      </c>
      <c r="J87" t="s">
        <v>125</v>
      </c>
      <c r="K87">
        <v>1.0369999799877401E-3</v>
      </c>
      <c r="L87">
        <v>1.0369999799877401E-3</v>
      </c>
      <c r="M87" t="s">
        <v>116</v>
      </c>
      <c r="N87">
        <v>8.95000004675239E-4</v>
      </c>
      <c r="O87" t="s">
        <v>116</v>
      </c>
      <c r="P87">
        <v>0</v>
      </c>
      <c r="Q87" t="s">
        <v>116</v>
      </c>
      <c r="R87">
        <v>0</v>
      </c>
      <c r="S87" t="s">
        <v>114</v>
      </c>
      <c r="T87" t="s">
        <v>114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117</v>
      </c>
      <c r="AD87">
        <v>0.3175</v>
      </c>
      <c r="AE87" t="s">
        <v>117</v>
      </c>
      <c r="AF87">
        <v>0.3</v>
      </c>
      <c r="AG87" t="s">
        <v>118</v>
      </c>
      <c r="AH87">
        <v>6</v>
      </c>
      <c r="AI87">
        <v>2</v>
      </c>
      <c r="AJ87">
        <v>2</v>
      </c>
      <c r="AK87">
        <v>0</v>
      </c>
      <c r="AL87" t="s">
        <v>118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113</v>
      </c>
      <c r="E88">
        <v>3.4000000953674299</v>
      </c>
      <c r="F88" t="s">
        <v>114</v>
      </c>
      <c r="G88" t="s">
        <v>115</v>
      </c>
      <c r="H88">
        <v>5.4699997417628798E-4</v>
      </c>
      <c r="I88">
        <v>5.4699997417628798E-4</v>
      </c>
      <c r="J88" t="s">
        <v>125</v>
      </c>
      <c r="K88">
        <v>1.01500004529953E-3</v>
      </c>
      <c r="L88">
        <v>1.01500004529953E-3</v>
      </c>
      <c r="M88" t="s">
        <v>116</v>
      </c>
      <c r="N88">
        <v>9.2299998505041003E-4</v>
      </c>
      <c r="O88" t="s">
        <v>116</v>
      </c>
      <c r="P88">
        <v>0</v>
      </c>
      <c r="Q88" t="s">
        <v>116</v>
      </c>
      <c r="R88">
        <v>0</v>
      </c>
      <c r="S88" t="s">
        <v>114</v>
      </c>
      <c r="T88" t="s">
        <v>114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117</v>
      </c>
      <c r="AD88">
        <v>0.3175</v>
      </c>
      <c r="AE88" t="s">
        <v>117</v>
      </c>
      <c r="AF88">
        <v>0.3</v>
      </c>
      <c r="AG88" t="s">
        <v>118</v>
      </c>
      <c r="AH88">
        <v>6</v>
      </c>
      <c r="AI88">
        <v>2</v>
      </c>
      <c r="AJ88">
        <v>2</v>
      </c>
      <c r="AK88">
        <v>0</v>
      </c>
      <c r="AL88" t="s">
        <v>118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113</v>
      </c>
      <c r="E89">
        <v>3.5</v>
      </c>
      <c r="F89" t="s">
        <v>114</v>
      </c>
      <c r="G89" t="s">
        <v>115</v>
      </c>
      <c r="H89">
        <v>5.4699997417628798E-4</v>
      </c>
      <c r="I89">
        <v>5.4699997417628798E-4</v>
      </c>
      <c r="J89" t="s">
        <v>125</v>
      </c>
      <c r="K89">
        <v>9.8699994850903706E-4</v>
      </c>
      <c r="L89">
        <v>9.8699994850903706E-4</v>
      </c>
      <c r="M89" t="s">
        <v>116</v>
      </c>
      <c r="N89">
        <v>9.5000001601874796E-4</v>
      </c>
      <c r="O89" t="s">
        <v>116</v>
      </c>
      <c r="P89">
        <v>0</v>
      </c>
      <c r="Q89" t="s">
        <v>116</v>
      </c>
      <c r="R89">
        <v>0</v>
      </c>
      <c r="S89" t="s">
        <v>114</v>
      </c>
      <c r="T89" t="s">
        <v>114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117</v>
      </c>
      <c r="AD89">
        <v>0.3175</v>
      </c>
      <c r="AE89" t="s">
        <v>117</v>
      </c>
      <c r="AF89">
        <v>0.3</v>
      </c>
      <c r="AG89" t="s">
        <v>118</v>
      </c>
      <c r="AH89">
        <v>6</v>
      </c>
      <c r="AI89">
        <v>2</v>
      </c>
      <c r="AJ89">
        <v>2</v>
      </c>
      <c r="AK89">
        <v>0</v>
      </c>
      <c r="AL89" t="s">
        <v>118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113</v>
      </c>
      <c r="E90">
        <v>3.5999999046325701</v>
      </c>
      <c r="F90" t="s">
        <v>114</v>
      </c>
      <c r="G90" t="s">
        <v>115</v>
      </c>
      <c r="H90">
        <v>5.4699997417628798E-4</v>
      </c>
      <c r="I90">
        <v>5.4699997417628798E-4</v>
      </c>
      <c r="J90" t="s">
        <v>125</v>
      </c>
      <c r="K90">
        <v>9.5299998065456705E-4</v>
      </c>
      <c r="L90">
        <v>9.5299998065456705E-4</v>
      </c>
      <c r="M90" t="s">
        <v>116</v>
      </c>
      <c r="N90">
        <v>9.7699998877942605E-4</v>
      </c>
      <c r="O90" t="s">
        <v>116</v>
      </c>
      <c r="P90">
        <v>0</v>
      </c>
      <c r="Q90" t="s">
        <v>116</v>
      </c>
      <c r="R90">
        <v>0</v>
      </c>
      <c r="S90" t="s">
        <v>114</v>
      </c>
      <c r="T90" t="s">
        <v>114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117</v>
      </c>
      <c r="AD90">
        <v>0.3175</v>
      </c>
      <c r="AE90" t="s">
        <v>117</v>
      </c>
      <c r="AF90">
        <v>0.3</v>
      </c>
      <c r="AG90" t="s">
        <v>118</v>
      </c>
      <c r="AH90">
        <v>6</v>
      </c>
      <c r="AI90">
        <v>2</v>
      </c>
      <c r="AJ90">
        <v>2</v>
      </c>
      <c r="AK90">
        <v>0</v>
      </c>
      <c r="AL90" t="s">
        <v>118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113</v>
      </c>
      <c r="E91">
        <v>3.7000000476837198</v>
      </c>
      <c r="F91" t="s">
        <v>114</v>
      </c>
      <c r="G91" t="s">
        <v>115</v>
      </c>
      <c r="H91">
        <v>5.4699997417628798E-4</v>
      </c>
      <c r="I91">
        <v>5.4699997417628798E-4</v>
      </c>
      <c r="J91" t="s">
        <v>125</v>
      </c>
      <c r="K91">
        <v>9.1300002532079805E-4</v>
      </c>
      <c r="L91">
        <v>9.1300002532079805E-4</v>
      </c>
      <c r="M91" t="s">
        <v>116</v>
      </c>
      <c r="N91">
        <v>1.0049999691546E-3</v>
      </c>
      <c r="O91" t="s">
        <v>116</v>
      </c>
      <c r="P91">
        <v>0</v>
      </c>
      <c r="Q91" t="s">
        <v>116</v>
      </c>
      <c r="R91">
        <v>0</v>
      </c>
      <c r="S91" t="s">
        <v>114</v>
      </c>
      <c r="T91" t="s">
        <v>114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117</v>
      </c>
      <c r="AD91">
        <v>0.3175</v>
      </c>
      <c r="AE91" t="s">
        <v>117</v>
      </c>
      <c r="AF91">
        <v>0.3</v>
      </c>
      <c r="AG91" t="s">
        <v>118</v>
      </c>
      <c r="AH91">
        <v>6</v>
      </c>
      <c r="AI91">
        <v>2</v>
      </c>
      <c r="AJ91">
        <v>2</v>
      </c>
      <c r="AK91">
        <v>0</v>
      </c>
      <c r="AL91" t="s">
        <v>118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113</v>
      </c>
      <c r="E92">
        <v>3.7999999523162802</v>
      </c>
      <c r="F92" t="s">
        <v>114</v>
      </c>
      <c r="G92" t="s">
        <v>115</v>
      </c>
      <c r="H92">
        <v>5.4699997417628798E-4</v>
      </c>
      <c r="I92">
        <v>5.4699997417628798E-4</v>
      </c>
      <c r="J92" t="s">
        <v>125</v>
      </c>
      <c r="K92">
        <v>8.6600001668557503E-4</v>
      </c>
      <c r="L92">
        <v>8.6600001668557503E-4</v>
      </c>
      <c r="M92" t="s">
        <v>116</v>
      </c>
      <c r="N92">
        <v>1.03199994191527E-3</v>
      </c>
      <c r="O92" t="s">
        <v>116</v>
      </c>
      <c r="P92">
        <v>0</v>
      </c>
      <c r="Q92" t="s">
        <v>116</v>
      </c>
      <c r="R92">
        <v>0</v>
      </c>
      <c r="S92" t="s">
        <v>114</v>
      </c>
      <c r="T92" t="s">
        <v>114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117</v>
      </c>
      <c r="AD92">
        <v>0.3175</v>
      </c>
      <c r="AE92" t="s">
        <v>117</v>
      </c>
      <c r="AF92">
        <v>0.3</v>
      </c>
      <c r="AG92" t="s">
        <v>118</v>
      </c>
      <c r="AH92">
        <v>6</v>
      </c>
      <c r="AI92">
        <v>2</v>
      </c>
      <c r="AJ92">
        <v>2</v>
      </c>
      <c r="AK92">
        <v>0</v>
      </c>
      <c r="AL92" t="s">
        <v>118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113</v>
      </c>
      <c r="E93">
        <v>3.9000000953674299</v>
      </c>
      <c r="F93" t="s">
        <v>114</v>
      </c>
      <c r="G93" t="s">
        <v>115</v>
      </c>
      <c r="H93">
        <v>5.4699997417628798E-4</v>
      </c>
      <c r="I93">
        <v>5.4699997417628798E-4</v>
      </c>
      <c r="J93" t="s">
        <v>125</v>
      </c>
      <c r="K93">
        <v>8.1400002818554596E-4</v>
      </c>
      <c r="L93">
        <v>8.1400002818554596E-4</v>
      </c>
      <c r="M93" t="s">
        <v>116</v>
      </c>
      <c r="N93">
        <v>1.05900003109127E-3</v>
      </c>
      <c r="O93" t="s">
        <v>116</v>
      </c>
      <c r="P93">
        <v>0</v>
      </c>
      <c r="Q93" t="s">
        <v>116</v>
      </c>
      <c r="R93">
        <v>0</v>
      </c>
      <c r="S93" t="s">
        <v>114</v>
      </c>
      <c r="T93" t="s">
        <v>114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117</v>
      </c>
      <c r="AD93">
        <v>0.3175</v>
      </c>
      <c r="AE93" t="s">
        <v>117</v>
      </c>
      <c r="AF93">
        <v>0.3</v>
      </c>
      <c r="AG93" t="s">
        <v>118</v>
      </c>
      <c r="AH93">
        <v>6</v>
      </c>
      <c r="AI93">
        <v>2</v>
      </c>
      <c r="AJ93">
        <v>2</v>
      </c>
      <c r="AK93">
        <v>0</v>
      </c>
      <c r="AL93" t="s">
        <v>118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113</v>
      </c>
      <c r="E94">
        <v>4</v>
      </c>
      <c r="F94" t="s">
        <v>114</v>
      </c>
      <c r="G94" t="s">
        <v>115</v>
      </c>
      <c r="H94">
        <v>5.4699997417628798E-4</v>
      </c>
      <c r="I94">
        <v>5.4699997417628798E-4</v>
      </c>
      <c r="J94" t="s">
        <v>115</v>
      </c>
      <c r="K94">
        <v>7.5800000922754396E-4</v>
      </c>
      <c r="L94">
        <v>7.5800000922754396E-4</v>
      </c>
      <c r="M94" t="s">
        <v>116</v>
      </c>
      <c r="N94">
        <v>1.0870000114664401E-3</v>
      </c>
      <c r="O94" t="s">
        <v>116</v>
      </c>
      <c r="P94">
        <v>0</v>
      </c>
      <c r="Q94" t="s">
        <v>116</v>
      </c>
      <c r="R94">
        <v>0</v>
      </c>
      <c r="S94" t="s">
        <v>114</v>
      </c>
      <c r="T94" t="s">
        <v>114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117</v>
      </c>
      <c r="AD94">
        <v>0.3175</v>
      </c>
      <c r="AE94" t="s">
        <v>117</v>
      </c>
      <c r="AF94">
        <v>0.3</v>
      </c>
      <c r="AG94" t="s">
        <v>118</v>
      </c>
      <c r="AH94">
        <v>6</v>
      </c>
      <c r="AI94">
        <v>2</v>
      </c>
      <c r="AJ94">
        <v>2</v>
      </c>
      <c r="AK94">
        <v>0</v>
      </c>
      <c r="AL94" t="s">
        <v>118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113</v>
      </c>
      <c r="E95">
        <v>4.0999999046325701</v>
      </c>
      <c r="F95" t="s">
        <v>114</v>
      </c>
      <c r="G95" t="s">
        <v>115</v>
      </c>
      <c r="H95">
        <v>5.4699997417628798E-4</v>
      </c>
      <c r="I95">
        <v>5.4699997417628798E-4</v>
      </c>
      <c r="J95" t="s">
        <v>115</v>
      </c>
      <c r="K95">
        <v>7.3299999348819299E-4</v>
      </c>
      <c r="L95">
        <v>7.3299999348819299E-4</v>
      </c>
      <c r="M95" t="s">
        <v>116</v>
      </c>
      <c r="N95">
        <v>1.11399998422712E-3</v>
      </c>
      <c r="O95" t="s">
        <v>116</v>
      </c>
      <c r="P95">
        <v>0</v>
      </c>
      <c r="Q95" t="s">
        <v>116</v>
      </c>
      <c r="R95">
        <v>0</v>
      </c>
      <c r="S95" t="s">
        <v>114</v>
      </c>
      <c r="T95" t="s">
        <v>114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117</v>
      </c>
      <c r="AD95">
        <v>0.3175</v>
      </c>
      <c r="AE95" t="s">
        <v>117</v>
      </c>
      <c r="AF95">
        <v>0.3</v>
      </c>
      <c r="AG95" t="s">
        <v>118</v>
      </c>
      <c r="AH95">
        <v>6</v>
      </c>
      <c r="AI95">
        <v>2</v>
      </c>
      <c r="AJ95">
        <v>2</v>
      </c>
      <c r="AK95">
        <v>0</v>
      </c>
      <c r="AL95" t="s">
        <v>118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113</v>
      </c>
      <c r="E96">
        <v>4.1999998092651403</v>
      </c>
      <c r="F96" t="s">
        <v>114</v>
      </c>
      <c r="G96" t="s">
        <v>115</v>
      </c>
      <c r="H96">
        <v>5.4699997417628798E-4</v>
      </c>
      <c r="I96">
        <v>5.4699997417628798E-4</v>
      </c>
      <c r="J96" t="s">
        <v>115</v>
      </c>
      <c r="K96">
        <v>7.0199999026954196E-4</v>
      </c>
      <c r="L96">
        <v>7.0199999026954196E-4</v>
      </c>
      <c r="M96" t="s">
        <v>116</v>
      </c>
      <c r="N96">
        <v>1.1409999569877999E-3</v>
      </c>
      <c r="O96" t="s">
        <v>116</v>
      </c>
      <c r="P96">
        <v>0</v>
      </c>
      <c r="Q96" t="s">
        <v>116</v>
      </c>
      <c r="R96">
        <v>0</v>
      </c>
      <c r="S96" t="s">
        <v>114</v>
      </c>
      <c r="T96" t="s">
        <v>114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117</v>
      </c>
      <c r="AD96">
        <v>0.3175</v>
      </c>
      <c r="AE96" t="s">
        <v>117</v>
      </c>
      <c r="AF96">
        <v>0.15</v>
      </c>
      <c r="AG96" t="s">
        <v>118</v>
      </c>
      <c r="AH96">
        <v>6</v>
      </c>
      <c r="AI96">
        <v>2</v>
      </c>
      <c r="AJ96">
        <v>2</v>
      </c>
      <c r="AK96">
        <v>0</v>
      </c>
      <c r="AL96" t="s">
        <v>118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113</v>
      </c>
      <c r="E97">
        <v>4.3000001907348597</v>
      </c>
      <c r="F97" t="s">
        <v>114</v>
      </c>
      <c r="G97" t="s">
        <v>115</v>
      </c>
      <c r="H97">
        <v>5.4699997417628798E-4</v>
      </c>
      <c r="I97">
        <v>5.4699997417628798E-4</v>
      </c>
      <c r="J97" t="s">
        <v>115</v>
      </c>
      <c r="K97">
        <v>6.6600000718608499E-4</v>
      </c>
      <c r="L97">
        <v>6.6600000718608499E-4</v>
      </c>
      <c r="M97" t="s">
        <v>116</v>
      </c>
      <c r="N97">
        <v>1.1690000537782901E-3</v>
      </c>
      <c r="O97" t="s">
        <v>116</v>
      </c>
      <c r="P97">
        <v>0</v>
      </c>
      <c r="Q97" t="s">
        <v>116</v>
      </c>
      <c r="R97">
        <v>0</v>
      </c>
      <c r="S97" t="s">
        <v>114</v>
      </c>
      <c r="T97" t="s">
        <v>114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117</v>
      </c>
      <c r="AD97">
        <v>0.15875</v>
      </c>
      <c r="AE97" t="s">
        <v>117</v>
      </c>
      <c r="AF97">
        <v>0.15</v>
      </c>
      <c r="AG97" t="s">
        <v>118</v>
      </c>
      <c r="AH97">
        <v>6</v>
      </c>
      <c r="AI97">
        <v>2</v>
      </c>
      <c r="AJ97">
        <v>2</v>
      </c>
      <c r="AK97">
        <v>0</v>
      </c>
      <c r="AL97" t="s">
        <v>118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113</v>
      </c>
      <c r="E98">
        <v>4.4000000953674299</v>
      </c>
      <c r="F98" t="s">
        <v>114</v>
      </c>
      <c r="G98" t="s">
        <v>115</v>
      </c>
      <c r="H98">
        <v>5.4699997417628798E-4</v>
      </c>
      <c r="I98">
        <v>5.4699997417628798E-4</v>
      </c>
      <c r="J98" t="s">
        <v>115</v>
      </c>
      <c r="K98">
        <v>6.2499998603016095E-4</v>
      </c>
      <c r="L98">
        <v>6.2499998603016095E-4</v>
      </c>
      <c r="M98" t="s">
        <v>116</v>
      </c>
      <c r="N98">
        <v>1.19600002653897E-3</v>
      </c>
      <c r="O98" t="s">
        <v>116</v>
      </c>
      <c r="P98">
        <v>0</v>
      </c>
      <c r="Q98" t="s">
        <v>116</v>
      </c>
      <c r="R98">
        <v>0</v>
      </c>
      <c r="S98" t="s">
        <v>114</v>
      </c>
      <c r="T98" t="s">
        <v>114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117</v>
      </c>
      <c r="AD98">
        <v>0.15875</v>
      </c>
      <c r="AE98" t="s">
        <v>117</v>
      </c>
      <c r="AF98">
        <v>0.15</v>
      </c>
      <c r="AG98" t="s">
        <v>118</v>
      </c>
      <c r="AH98">
        <v>6</v>
      </c>
      <c r="AI98">
        <v>2</v>
      </c>
      <c r="AJ98">
        <v>2</v>
      </c>
      <c r="AK98">
        <v>0</v>
      </c>
      <c r="AL98" t="s">
        <v>118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113</v>
      </c>
      <c r="E99">
        <v>4.5</v>
      </c>
      <c r="F99" t="s">
        <v>114</v>
      </c>
      <c r="G99" t="s">
        <v>115</v>
      </c>
      <c r="H99">
        <v>5.4699997417628798E-4</v>
      </c>
      <c r="I99">
        <v>5.4699997417628798E-4</v>
      </c>
      <c r="J99" t="s">
        <v>115</v>
      </c>
      <c r="K99">
        <v>5.7700002798810601E-4</v>
      </c>
      <c r="L99">
        <v>5.7700002798810601E-4</v>
      </c>
      <c r="M99" t="s">
        <v>116</v>
      </c>
      <c r="N99">
        <v>1.22299999929965E-3</v>
      </c>
      <c r="O99" t="s">
        <v>116</v>
      </c>
      <c r="P99">
        <v>0</v>
      </c>
      <c r="Q99" t="s">
        <v>116</v>
      </c>
      <c r="R99">
        <v>0</v>
      </c>
      <c r="S99" t="s">
        <v>114</v>
      </c>
      <c r="T99" t="s">
        <v>114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117</v>
      </c>
      <c r="AD99">
        <v>0.15875</v>
      </c>
      <c r="AE99" t="s">
        <v>117</v>
      </c>
      <c r="AF99">
        <v>0.15</v>
      </c>
      <c r="AG99" t="s">
        <v>118</v>
      </c>
      <c r="AH99">
        <v>6</v>
      </c>
      <c r="AI99">
        <v>2</v>
      </c>
      <c r="AJ99">
        <v>2</v>
      </c>
      <c r="AK99">
        <v>0</v>
      </c>
      <c r="AL99" t="s">
        <v>118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113</v>
      </c>
      <c r="E100">
        <v>4.5999999046325701</v>
      </c>
      <c r="F100" t="s">
        <v>114</v>
      </c>
      <c r="G100" t="s">
        <v>115</v>
      </c>
      <c r="H100">
        <v>5.4699997417628798E-4</v>
      </c>
      <c r="I100">
        <v>5.4699997417628798E-4</v>
      </c>
      <c r="J100" t="s">
        <v>115</v>
      </c>
      <c r="K100">
        <v>5.4699997417628798E-4</v>
      </c>
      <c r="L100">
        <v>5.4699997417628798E-4</v>
      </c>
      <c r="M100" t="s">
        <v>116</v>
      </c>
      <c r="N100">
        <v>1.25099997967482E-3</v>
      </c>
      <c r="O100" t="s">
        <v>116</v>
      </c>
      <c r="P100">
        <v>0</v>
      </c>
      <c r="Q100" t="s">
        <v>116</v>
      </c>
      <c r="R100">
        <v>0</v>
      </c>
      <c r="S100" t="s">
        <v>114</v>
      </c>
      <c r="T100" t="s">
        <v>114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117</v>
      </c>
      <c r="AD100">
        <v>0.15875</v>
      </c>
      <c r="AE100" t="s">
        <v>117</v>
      </c>
      <c r="AF100">
        <v>0.15</v>
      </c>
      <c r="AG100" t="s">
        <v>118</v>
      </c>
      <c r="AH100">
        <v>6</v>
      </c>
      <c r="AI100">
        <v>2</v>
      </c>
      <c r="AJ100">
        <v>2</v>
      </c>
      <c r="AK100">
        <v>0</v>
      </c>
      <c r="AL100" t="s">
        <v>118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113</v>
      </c>
      <c r="E101">
        <v>4.6999998092651403</v>
      </c>
      <c r="F101" t="s">
        <v>114</v>
      </c>
      <c r="G101" t="s">
        <v>119</v>
      </c>
      <c r="H101">
        <v>6.5499998163431905E-4</v>
      </c>
      <c r="I101">
        <v>6.5499998163431905E-4</v>
      </c>
      <c r="J101" t="s">
        <v>115</v>
      </c>
      <c r="K101">
        <v>5.4699997417628798E-4</v>
      </c>
      <c r="L101">
        <v>5.4699997417628798E-4</v>
      </c>
      <c r="M101" t="s">
        <v>116</v>
      </c>
      <c r="N101">
        <v>1.27799995243549E-3</v>
      </c>
      <c r="O101" t="s">
        <v>116</v>
      </c>
      <c r="P101">
        <v>0</v>
      </c>
      <c r="Q101" t="s">
        <v>116</v>
      </c>
      <c r="R101">
        <v>0</v>
      </c>
      <c r="S101" t="s">
        <v>114</v>
      </c>
      <c r="T101" t="s">
        <v>114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117</v>
      </c>
      <c r="AD101">
        <v>0.15875</v>
      </c>
      <c r="AE101" t="s">
        <v>117</v>
      </c>
      <c r="AF101">
        <v>0.15</v>
      </c>
      <c r="AG101" t="s">
        <v>118</v>
      </c>
      <c r="AH101">
        <v>6</v>
      </c>
      <c r="AI101">
        <v>2</v>
      </c>
      <c r="AJ101">
        <v>2</v>
      </c>
      <c r="AK101">
        <v>0</v>
      </c>
      <c r="AL101" t="s">
        <v>118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113</v>
      </c>
      <c r="E102">
        <v>4.8000001907348597</v>
      </c>
      <c r="F102" t="s">
        <v>114</v>
      </c>
      <c r="G102" t="s">
        <v>119</v>
      </c>
      <c r="H102">
        <v>7.8699999721720804E-4</v>
      </c>
      <c r="I102">
        <v>7.8699999721720804E-4</v>
      </c>
      <c r="J102" t="s">
        <v>115</v>
      </c>
      <c r="K102">
        <v>5.4699997417628798E-4</v>
      </c>
      <c r="L102">
        <v>5.4699997417628798E-4</v>
      </c>
      <c r="M102" t="s">
        <v>116</v>
      </c>
      <c r="N102">
        <v>1.30500004161149E-3</v>
      </c>
      <c r="O102" t="s">
        <v>116</v>
      </c>
      <c r="P102">
        <v>0</v>
      </c>
      <c r="Q102" t="s">
        <v>116</v>
      </c>
      <c r="R102">
        <v>0</v>
      </c>
      <c r="S102" t="s">
        <v>114</v>
      </c>
      <c r="T102" t="s">
        <v>114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117</v>
      </c>
      <c r="AD102">
        <v>0.15875</v>
      </c>
      <c r="AE102" t="s">
        <v>117</v>
      </c>
      <c r="AF102">
        <v>0.15</v>
      </c>
      <c r="AG102" t="s">
        <v>118</v>
      </c>
      <c r="AH102">
        <v>6</v>
      </c>
      <c r="AI102">
        <v>2</v>
      </c>
      <c r="AJ102">
        <v>2</v>
      </c>
      <c r="AK102">
        <v>0</v>
      </c>
      <c r="AL102" t="s">
        <v>118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113</v>
      </c>
      <c r="E103">
        <v>4.9000000953674299</v>
      </c>
      <c r="F103" t="s">
        <v>114</v>
      </c>
      <c r="G103" t="s">
        <v>119</v>
      </c>
      <c r="H103">
        <v>9.2399999266490297E-4</v>
      </c>
      <c r="I103">
        <v>9.2399999266490297E-4</v>
      </c>
      <c r="J103" t="s">
        <v>115</v>
      </c>
      <c r="K103">
        <v>5.4699997417628798E-4</v>
      </c>
      <c r="L103">
        <v>5.4699997417628798E-4</v>
      </c>
      <c r="M103" t="s">
        <v>116</v>
      </c>
      <c r="N103">
        <v>1.3330000219866601E-3</v>
      </c>
      <c r="O103" t="s">
        <v>116</v>
      </c>
      <c r="P103">
        <v>0</v>
      </c>
      <c r="Q103" t="s">
        <v>116</v>
      </c>
      <c r="R103">
        <v>0</v>
      </c>
      <c r="S103" t="s">
        <v>114</v>
      </c>
      <c r="T103" t="s">
        <v>114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117</v>
      </c>
      <c r="AD103">
        <v>0.15875</v>
      </c>
      <c r="AE103" t="s">
        <v>117</v>
      </c>
      <c r="AF103">
        <v>0.15</v>
      </c>
      <c r="AG103" t="s">
        <v>118</v>
      </c>
      <c r="AH103">
        <v>6</v>
      </c>
      <c r="AI103">
        <v>2</v>
      </c>
      <c r="AJ103">
        <v>2</v>
      </c>
      <c r="AK103">
        <v>0</v>
      </c>
      <c r="AL103" t="s">
        <v>118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113</v>
      </c>
      <c r="E104">
        <v>5</v>
      </c>
      <c r="F104" t="s">
        <v>114</v>
      </c>
      <c r="G104" t="s">
        <v>119</v>
      </c>
      <c r="H104">
        <v>1.0689999908208799E-3</v>
      </c>
      <c r="I104">
        <v>1.0689999908208799E-3</v>
      </c>
      <c r="J104" t="s">
        <v>115</v>
      </c>
      <c r="K104">
        <v>5.4699997417628798E-4</v>
      </c>
      <c r="L104">
        <v>5.4699997417628798E-4</v>
      </c>
      <c r="M104" t="s">
        <v>116</v>
      </c>
      <c r="N104">
        <v>1.35999999474734E-3</v>
      </c>
      <c r="O104" t="s">
        <v>116</v>
      </c>
      <c r="P104">
        <v>0</v>
      </c>
      <c r="Q104" t="s">
        <v>116</v>
      </c>
      <c r="R104">
        <v>0</v>
      </c>
      <c r="S104" t="s">
        <v>114</v>
      </c>
      <c r="T104" t="s">
        <v>114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117</v>
      </c>
      <c r="AD104">
        <v>0.15875</v>
      </c>
      <c r="AE104" t="s">
        <v>117</v>
      </c>
      <c r="AF104">
        <v>0.15</v>
      </c>
      <c r="AG104" t="s">
        <v>118</v>
      </c>
      <c r="AH104">
        <v>6</v>
      </c>
      <c r="AI104">
        <v>3</v>
      </c>
      <c r="AJ104">
        <v>3</v>
      </c>
      <c r="AK104">
        <v>0</v>
      </c>
      <c r="AL104" t="s">
        <v>118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113</v>
      </c>
      <c r="E105">
        <v>5.0999999046325701</v>
      </c>
      <c r="F105" t="s">
        <v>114</v>
      </c>
      <c r="G105" t="s">
        <v>122</v>
      </c>
      <c r="H105">
        <v>1.0710000060498699E-3</v>
      </c>
      <c r="I105">
        <v>1.0710000060498699E-3</v>
      </c>
      <c r="J105" t="s">
        <v>115</v>
      </c>
      <c r="K105">
        <v>5.4699997417628798E-4</v>
      </c>
      <c r="L105">
        <v>5.4699997417628798E-4</v>
      </c>
      <c r="M105" t="s">
        <v>116</v>
      </c>
      <c r="N105">
        <v>1.38699996750802E-3</v>
      </c>
      <c r="O105" t="s">
        <v>116</v>
      </c>
      <c r="P105">
        <v>0</v>
      </c>
      <c r="Q105" t="s">
        <v>116</v>
      </c>
      <c r="R105">
        <v>0</v>
      </c>
      <c r="S105" t="s">
        <v>114</v>
      </c>
      <c r="T105" t="s">
        <v>114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117</v>
      </c>
      <c r="AD105">
        <v>0.15875</v>
      </c>
      <c r="AE105" t="s">
        <v>117</v>
      </c>
      <c r="AF105">
        <v>0.15</v>
      </c>
      <c r="AG105" t="s">
        <v>118</v>
      </c>
      <c r="AH105">
        <v>6</v>
      </c>
      <c r="AI105">
        <v>3</v>
      </c>
      <c r="AJ105">
        <v>3</v>
      </c>
      <c r="AK105">
        <v>0</v>
      </c>
      <c r="AL105" t="s">
        <v>118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113</v>
      </c>
      <c r="E106">
        <v>5.1999998092651403</v>
      </c>
      <c r="F106" t="s">
        <v>114</v>
      </c>
      <c r="G106" t="s">
        <v>121</v>
      </c>
      <c r="H106">
        <v>1.0710000060498699E-3</v>
      </c>
      <c r="I106">
        <v>1.0710000060498699E-3</v>
      </c>
      <c r="J106" t="s">
        <v>115</v>
      </c>
      <c r="K106">
        <v>5.4699997417628798E-4</v>
      </c>
      <c r="L106">
        <v>5.4699997417628798E-4</v>
      </c>
      <c r="M106" t="s">
        <v>116</v>
      </c>
      <c r="N106">
        <v>1.41499994788319E-3</v>
      </c>
      <c r="O106" t="s">
        <v>116</v>
      </c>
      <c r="P106">
        <v>0</v>
      </c>
      <c r="Q106" t="s">
        <v>116</v>
      </c>
      <c r="R106">
        <v>0</v>
      </c>
      <c r="S106" t="s">
        <v>114</v>
      </c>
      <c r="T106" t="s">
        <v>114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117</v>
      </c>
      <c r="AD106">
        <v>0.15875</v>
      </c>
      <c r="AE106" t="s">
        <v>117</v>
      </c>
      <c r="AF106">
        <v>0.15</v>
      </c>
      <c r="AG106" t="s">
        <v>118</v>
      </c>
      <c r="AH106">
        <v>6</v>
      </c>
      <c r="AI106">
        <v>3</v>
      </c>
      <c r="AJ106">
        <v>3</v>
      </c>
      <c r="AK106">
        <v>0</v>
      </c>
      <c r="AL106" t="s">
        <v>118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113</v>
      </c>
      <c r="E107">
        <v>5.3000001907348597</v>
      </c>
      <c r="F107" t="s">
        <v>114</v>
      </c>
      <c r="G107" t="s">
        <v>119</v>
      </c>
      <c r="H107">
        <v>1.0710000060498699E-3</v>
      </c>
      <c r="I107">
        <v>1.15599995478988E-3</v>
      </c>
      <c r="J107" t="s">
        <v>115</v>
      </c>
      <c r="K107">
        <v>5.4699997417628798E-4</v>
      </c>
      <c r="L107">
        <v>5.4699997417628798E-4</v>
      </c>
      <c r="M107" t="s">
        <v>116</v>
      </c>
      <c r="N107">
        <v>1.4420000370591901E-3</v>
      </c>
      <c r="O107" t="s">
        <v>116</v>
      </c>
      <c r="P107">
        <v>0</v>
      </c>
      <c r="Q107" t="s">
        <v>116</v>
      </c>
      <c r="R107">
        <v>0</v>
      </c>
      <c r="S107" t="s">
        <v>114</v>
      </c>
      <c r="T107" t="s">
        <v>114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117</v>
      </c>
      <c r="AD107">
        <v>0.15875</v>
      </c>
      <c r="AE107" t="s">
        <v>117</v>
      </c>
      <c r="AF107">
        <v>0.15</v>
      </c>
      <c r="AG107" t="s">
        <v>118</v>
      </c>
      <c r="AH107">
        <v>6</v>
      </c>
      <c r="AI107">
        <v>3</v>
      </c>
      <c r="AJ107">
        <v>3</v>
      </c>
      <c r="AK107">
        <v>0</v>
      </c>
      <c r="AL107" t="s">
        <v>118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113</v>
      </c>
      <c r="E108">
        <v>5.4000000953674299</v>
      </c>
      <c r="F108" t="s">
        <v>114</v>
      </c>
      <c r="G108" t="s">
        <v>119</v>
      </c>
      <c r="H108">
        <v>1.0710000060498699E-3</v>
      </c>
      <c r="I108">
        <v>1.2850000057369501E-3</v>
      </c>
      <c r="J108" t="s">
        <v>115</v>
      </c>
      <c r="K108">
        <v>5.4699997417628798E-4</v>
      </c>
      <c r="L108">
        <v>5.4699997417628798E-4</v>
      </c>
      <c r="M108" t="s">
        <v>116</v>
      </c>
      <c r="N108">
        <v>1.46900000981987E-3</v>
      </c>
      <c r="O108" t="s">
        <v>116</v>
      </c>
      <c r="P108">
        <v>0</v>
      </c>
      <c r="Q108" t="s">
        <v>116</v>
      </c>
      <c r="R108">
        <v>0</v>
      </c>
      <c r="S108" t="s">
        <v>114</v>
      </c>
      <c r="T108" t="s">
        <v>114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117</v>
      </c>
      <c r="AD108">
        <v>0.15875</v>
      </c>
      <c r="AE108" t="s">
        <v>117</v>
      </c>
      <c r="AF108">
        <v>0.15</v>
      </c>
      <c r="AG108" t="s">
        <v>118</v>
      </c>
      <c r="AH108">
        <v>6</v>
      </c>
      <c r="AI108">
        <v>3</v>
      </c>
      <c r="AJ108">
        <v>3</v>
      </c>
      <c r="AK108">
        <v>0</v>
      </c>
      <c r="AL108" t="s">
        <v>118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4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113</v>
      </c>
      <c r="E109">
        <v>5.5</v>
      </c>
      <c r="F109" t="s">
        <v>114</v>
      </c>
      <c r="G109" t="s">
        <v>119</v>
      </c>
      <c r="H109">
        <v>1.0710000060498699E-3</v>
      </c>
      <c r="I109">
        <v>1.41899997834116E-3</v>
      </c>
      <c r="J109" t="s">
        <v>115</v>
      </c>
      <c r="K109">
        <v>5.4699997417628798E-4</v>
      </c>
      <c r="L109">
        <v>5.4699997417628798E-4</v>
      </c>
      <c r="M109" t="s">
        <v>116</v>
      </c>
      <c r="N109">
        <v>1.4969999901950401E-3</v>
      </c>
      <c r="O109" t="s">
        <v>116</v>
      </c>
      <c r="P109">
        <v>0</v>
      </c>
      <c r="Q109" t="s">
        <v>116</v>
      </c>
      <c r="R109">
        <v>0</v>
      </c>
      <c r="S109" t="s">
        <v>114</v>
      </c>
      <c r="T109" t="s">
        <v>114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117</v>
      </c>
      <c r="AD109">
        <v>0.15875</v>
      </c>
      <c r="AE109" t="s">
        <v>117</v>
      </c>
      <c r="AF109">
        <v>0.15</v>
      </c>
      <c r="AG109" t="s">
        <v>118</v>
      </c>
      <c r="AH109">
        <v>6</v>
      </c>
      <c r="AI109">
        <v>3</v>
      </c>
      <c r="AJ109">
        <v>3</v>
      </c>
      <c r="AK109">
        <v>0</v>
      </c>
      <c r="AL109" t="s">
        <v>118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4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113</v>
      </c>
      <c r="E110">
        <v>5.5999999046325701</v>
      </c>
      <c r="F110" t="s">
        <v>114</v>
      </c>
      <c r="G110" t="s">
        <v>119</v>
      </c>
      <c r="H110">
        <v>1.0710000060498699E-3</v>
      </c>
      <c r="I110">
        <v>1.5579999890178401E-3</v>
      </c>
      <c r="J110" t="s">
        <v>115</v>
      </c>
      <c r="K110">
        <v>5.4699997417628798E-4</v>
      </c>
      <c r="L110">
        <v>5.4699997417628798E-4</v>
      </c>
      <c r="M110" t="s">
        <v>116</v>
      </c>
      <c r="N110">
        <v>1.52399996295571E-3</v>
      </c>
      <c r="O110" t="s">
        <v>116</v>
      </c>
      <c r="P110">
        <v>0</v>
      </c>
      <c r="Q110" t="s">
        <v>116</v>
      </c>
      <c r="R110">
        <v>0</v>
      </c>
      <c r="S110" t="s">
        <v>114</v>
      </c>
      <c r="T110" t="s">
        <v>114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117</v>
      </c>
      <c r="AD110">
        <v>0.15875</v>
      </c>
      <c r="AE110" t="s">
        <v>117</v>
      </c>
      <c r="AF110">
        <v>0.15</v>
      </c>
      <c r="AG110" t="s">
        <v>118</v>
      </c>
      <c r="AH110">
        <v>6</v>
      </c>
      <c r="AI110">
        <v>4</v>
      </c>
      <c r="AJ110">
        <v>4</v>
      </c>
      <c r="AK110">
        <v>0</v>
      </c>
      <c r="AL110" t="s">
        <v>118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4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113</v>
      </c>
      <c r="E111">
        <v>5.6999998092651403</v>
      </c>
      <c r="F111" t="s">
        <v>114</v>
      </c>
      <c r="G111" t="s">
        <v>119</v>
      </c>
      <c r="H111">
        <v>1.0710000060498699E-3</v>
      </c>
      <c r="I111">
        <v>1.7030000453814901E-3</v>
      </c>
      <c r="J111" t="s">
        <v>124</v>
      </c>
      <c r="K111">
        <v>1.0710000060498699E-3</v>
      </c>
      <c r="L111">
        <v>1.0710000060498699E-3</v>
      </c>
      <c r="M111" t="s">
        <v>116</v>
      </c>
      <c r="N111">
        <v>1.5519999433308801E-3</v>
      </c>
      <c r="O111" t="s">
        <v>116</v>
      </c>
      <c r="P111">
        <v>0</v>
      </c>
      <c r="Q111" t="s">
        <v>116</v>
      </c>
      <c r="R111">
        <v>0</v>
      </c>
      <c r="S111" t="s">
        <v>114</v>
      </c>
      <c r="T111" t="s">
        <v>114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117</v>
      </c>
      <c r="AD111">
        <v>0.15875</v>
      </c>
      <c r="AE111" t="s">
        <v>117</v>
      </c>
      <c r="AF111">
        <v>0.15</v>
      </c>
      <c r="AG111" t="s">
        <v>118</v>
      </c>
      <c r="AH111">
        <v>6</v>
      </c>
      <c r="AI111">
        <v>4</v>
      </c>
      <c r="AJ111">
        <v>4</v>
      </c>
      <c r="AK111">
        <v>0</v>
      </c>
      <c r="AL111" t="s">
        <v>118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4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113</v>
      </c>
      <c r="E112">
        <v>0.30000001192092901</v>
      </c>
      <c r="F112" t="s">
        <v>114</v>
      </c>
      <c r="G112" t="s">
        <v>115</v>
      </c>
      <c r="H112">
        <v>1.0710000060498699E-3</v>
      </c>
      <c r="I112">
        <v>1.6449999529868399E-3</v>
      </c>
      <c r="J112" t="s">
        <v>115</v>
      </c>
      <c r="K112">
        <v>1.0710000060498699E-3</v>
      </c>
      <c r="L112">
        <v>1.0710000060498699E-3</v>
      </c>
      <c r="M112" t="s">
        <v>116</v>
      </c>
      <c r="N112">
        <v>1.54099997598678E-3</v>
      </c>
      <c r="O112" t="s">
        <v>116</v>
      </c>
      <c r="P112">
        <v>0</v>
      </c>
      <c r="Q112" t="s">
        <v>116</v>
      </c>
      <c r="R112">
        <v>0</v>
      </c>
      <c r="S112" t="s">
        <v>114</v>
      </c>
      <c r="T112" t="s">
        <v>114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117</v>
      </c>
      <c r="AD112">
        <v>0.15875</v>
      </c>
      <c r="AE112" t="s">
        <v>117</v>
      </c>
      <c r="AF112">
        <v>0.15</v>
      </c>
      <c r="AG112" t="s">
        <v>118</v>
      </c>
      <c r="AH112">
        <v>6</v>
      </c>
      <c r="AI112">
        <v>4</v>
      </c>
      <c r="AJ112">
        <v>4</v>
      </c>
      <c r="AK112">
        <v>0</v>
      </c>
      <c r="AL112" t="s">
        <v>118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4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113</v>
      </c>
      <c r="E113">
        <v>0.40000000596046398</v>
      </c>
      <c r="F113" t="s">
        <v>114</v>
      </c>
      <c r="G113" t="s">
        <v>115</v>
      </c>
      <c r="H113">
        <v>1.0710000060498699E-3</v>
      </c>
      <c r="I113">
        <v>1.4949999749660501E-3</v>
      </c>
      <c r="J113" t="s">
        <v>115</v>
      </c>
      <c r="K113">
        <v>5.2900001173838995E-4</v>
      </c>
      <c r="L113">
        <v>5.2900001173838995E-4</v>
      </c>
      <c r="M113" t="s">
        <v>116</v>
      </c>
      <c r="N113">
        <v>1.5140000032261001E-3</v>
      </c>
      <c r="O113" t="s">
        <v>116</v>
      </c>
      <c r="P113">
        <v>0</v>
      </c>
      <c r="Q113" t="s">
        <v>116</v>
      </c>
      <c r="R113">
        <v>0</v>
      </c>
      <c r="S113" t="s">
        <v>114</v>
      </c>
      <c r="T113" t="s">
        <v>114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117</v>
      </c>
      <c r="AD113">
        <v>0.15875</v>
      </c>
      <c r="AE113" t="s">
        <v>117</v>
      </c>
      <c r="AF113">
        <v>0.15</v>
      </c>
      <c r="AG113" t="s">
        <v>118</v>
      </c>
      <c r="AH113">
        <v>6</v>
      </c>
      <c r="AI113">
        <v>3</v>
      </c>
      <c r="AJ113">
        <v>3</v>
      </c>
      <c r="AK113">
        <v>0</v>
      </c>
      <c r="AL113" t="s">
        <v>118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4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113</v>
      </c>
      <c r="E114">
        <v>0.5</v>
      </c>
      <c r="F114" t="s">
        <v>114</v>
      </c>
      <c r="G114" t="s">
        <v>115</v>
      </c>
      <c r="H114">
        <v>1.0710000060498699E-3</v>
      </c>
      <c r="I114">
        <v>1.35100004263222E-3</v>
      </c>
      <c r="J114" t="s">
        <v>115</v>
      </c>
      <c r="K114">
        <v>5.2900001173838995E-4</v>
      </c>
      <c r="L114">
        <v>5.2900001173838995E-4</v>
      </c>
      <c r="M114" t="s">
        <v>116</v>
      </c>
      <c r="N114">
        <v>1.48600002285093E-3</v>
      </c>
      <c r="O114" t="s">
        <v>116</v>
      </c>
      <c r="P114">
        <v>0</v>
      </c>
      <c r="Q114" t="s">
        <v>116</v>
      </c>
      <c r="R114">
        <v>0</v>
      </c>
      <c r="S114" t="s">
        <v>114</v>
      </c>
      <c r="T114" t="s">
        <v>114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117</v>
      </c>
      <c r="AD114">
        <v>0.15875</v>
      </c>
      <c r="AE114" t="s">
        <v>117</v>
      </c>
      <c r="AF114">
        <v>0.15</v>
      </c>
      <c r="AG114" t="s">
        <v>118</v>
      </c>
      <c r="AH114">
        <v>6</v>
      </c>
      <c r="AI114">
        <v>3</v>
      </c>
      <c r="AJ114">
        <v>3</v>
      </c>
      <c r="AK114">
        <v>0</v>
      </c>
      <c r="AL114" t="s">
        <v>118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4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113</v>
      </c>
      <c r="E115">
        <v>0.60000002384185802</v>
      </c>
      <c r="F115" t="s">
        <v>114</v>
      </c>
      <c r="G115" t="s">
        <v>115</v>
      </c>
      <c r="H115">
        <v>1.0710000060498699E-3</v>
      </c>
      <c r="I115">
        <v>1.21200003195554E-3</v>
      </c>
      <c r="J115" t="s">
        <v>115</v>
      </c>
      <c r="K115">
        <v>5.2900001173838995E-4</v>
      </c>
      <c r="L115">
        <v>5.2900001173838995E-4</v>
      </c>
      <c r="M115" t="s">
        <v>116</v>
      </c>
      <c r="N115">
        <v>1.4590000500902501E-3</v>
      </c>
      <c r="O115" t="s">
        <v>116</v>
      </c>
      <c r="P115">
        <v>0</v>
      </c>
      <c r="Q115" t="s">
        <v>116</v>
      </c>
      <c r="R115">
        <v>0</v>
      </c>
      <c r="S115" t="s">
        <v>114</v>
      </c>
      <c r="T115" t="s">
        <v>114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117</v>
      </c>
      <c r="AD115">
        <v>0.15875</v>
      </c>
      <c r="AE115" t="s">
        <v>117</v>
      </c>
      <c r="AF115">
        <v>0.15</v>
      </c>
      <c r="AG115" t="s">
        <v>118</v>
      </c>
      <c r="AH115">
        <v>6</v>
      </c>
      <c r="AI115">
        <v>3</v>
      </c>
      <c r="AJ115">
        <v>3</v>
      </c>
      <c r="AK115">
        <v>0</v>
      </c>
      <c r="AL115" t="s">
        <v>118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4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113</v>
      </c>
      <c r="E116">
        <v>0.69999998807907104</v>
      </c>
      <c r="F116" t="s">
        <v>114</v>
      </c>
      <c r="G116" t="s">
        <v>115</v>
      </c>
      <c r="H116">
        <v>1.0710000060498699E-3</v>
      </c>
      <c r="I116">
        <v>1.0789999505505E-3</v>
      </c>
      <c r="J116" t="s">
        <v>115</v>
      </c>
      <c r="K116">
        <v>5.2900001173838995E-4</v>
      </c>
      <c r="L116">
        <v>5.2900001173838995E-4</v>
      </c>
      <c r="M116" t="s">
        <v>116</v>
      </c>
      <c r="N116">
        <v>1.4319999609142501E-3</v>
      </c>
      <c r="O116" t="s">
        <v>116</v>
      </c>
      <c r="P116">
        <v>0</v>
      </c>
      <c r="Q116" t="s">
        <v>116</v>
      </c>
      <c r="R116">
        <v>0</v>
      </c>
      <c r="S116" t="s">
        <v>114</v>
      </c>
      <c r="T116" t="s">
        <v>114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117</v>
      </c>
      <c r="AD116">
        <v>0.15875</v>
      </c>
      <c r="AE116" t="s">
        <v>117</v>
      </c>
      <c r="AF116">
        <v>0.15</v>
      </c>
      <c r="AG116" t="s">
        <v>118</v>
      </c>
      <c r="AH116">
        <v>6</v>
      </c>
      <c r="AI116">
        <v>3</v>
      </c>
      <c r="AJ116">
        <v>3</v>
      </c>
      <c r="AK116">
        <v>0</v>
      </c>
      <c r="AL116" t="s">
        <v>118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4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113</v>
      </c>
      <c r="E117">
        <v>0.80000001192092896</v>
      </c>
      <c r="F117" t="s">
        <v>114</v>
      </c>
      <c r="G117" t="s">
        <v>122</v>
      </c>
      <c r="H117">
        <v>1.0710000060498699E-3</v>
      </c>
      <c r="I117">
        <v>1.0710000060498699E-3</v>
      </c>
      <c r="J117" t="s">
        <v>115</v>
      </c>
      <c r="K117">
        <v>5.2900001173838995E-4</v>
      </c>
      <c r="L117">
        <v>5.2900001173838995E-4</v>
      </c>
      <c r="M117" t="s">
        <v>116</v>
      </c>
      <c r="N117">
        <v>1.40399998053908E-3</v>
      </c>
      <c r="O117" t="s">
        <v>116</v>
      </c>
      <c r="P117">
        <v>0</v>
      </c>
      <c r="Q117" t="s">
        <v>116</v>
      </c>
      <c r="R117">
        <v>0</v>
      </c>
      <c r="S117" t="s">
        <v>114</v>
      </c>
      <c r="T117" t="s">
        <v>114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117</v>
      </c>
      <c r="AD117">
        <v>0.15875</v>
      </c>
      <c r="AE117" t="s">
        <v>117</v>
      </c>
      <c r="AF117">
        <v>0.15</v>
      </c>
      <c r="AG117" t="s">
        <v>118</v>
      </c>
      <c r="AH117">
        <v>6</v>
      </c>
      <c r="AI117">
        <v>3</v>
      </c>
      <c r="AJ117">
        <v>3</v>
      </c>
      <c r="AK117">
        <v>0</v>
      </c>
      <c r="AL117" t="s">
        <v>118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4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113</v>
      </c>
      <c r="E118">
        <v>0.89999997615814198</v>
      </c>
      <c r="F118" t="s">
        <v>114</v>
      </c>
      <c r="G118" t="s">
        <v>127</v>
      </c>
      <c r="H118">
        <v>1.0710000060498699E-3</v>
      </c>
      <c r="I118">
        <v>1.0710000060498699E-3</v>
      </c>
      <c r="J118" t="s">
        <v>115</v>
      </c>
      <c r="K118">
        <v>5.2900001173838995E-4</v>
      </c>
      <c r="L118">
        <v>5.2900001173838995E-4</v>
      </c>
      <c r="M118" t="s">
        <v>116</v>
      </c>
      <c r="N118">
        <v>1.37700000777841E-3</v>
      </c>
      <c r="O118" t="s">
        <v>116</v>
      </c>
      <c r="P118">
        <v>0</v>
      </c>
      <c r="Q118" t="s">
        <v>116</v>
      </c>
      <c r="R118">
        <v>0</v>
      </c>
      <c r="S118" t="s">
        <v>114</v>
      </c>
      <c r="T118" t="s">
        <v>114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117</v>
      </c>
      <c r="AD118">
        <v>0.15875</v>
      </c>
      <c r="AE118" t="s">
        <v>117</v>
      </c>
      <c r="AF118">
        <v>0.15</v>
      </c>
      <c r="AG118" t="s">
        <v>118</v>
      </c>
      <c r="AH118">
        <v>6</v>
      </c>
      <c r="AI118">
        <v>3</v>
      </c>
      <c r="AJ118">
        <v>3</v>
      </c>
      <c r="AK118">
        <v>0</v>
      </c>
      <c r="AL118" t="s">
        <v>118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4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113</v>
      </c>
      <c r="E119">
        <v>1</v>
      </c>
      <c r="F119" t="s">
        <v>114</v>
      </c>
      <c r="G119" t="s">
        <v>115</v>
      </c>
      <c r="H119">
        <v>9.4800000078976198E-4</v>
      </c>
      <c r="I119">
        <v>9.4800000078976198E-4</v>
      </c>
      <c r="J119" t="s">
        <v>115</v>
      </c>
      <c r="K119">
        <v>5.2900001173838995E-4</v>
      </c>
      <c r="L119">
        <v>5.2900001173838995E-4</v>
      </c>
      <c r="M119" t="s">
        <v>116</v>
      </c>
      <c r="N119">
        <v>1.3500000350177301E-3</v>
      </c>
      <c r="O119" t="s">
        <v>116</v>
      </c>
      <c r="P119">
        <v>0</v>
      </c>
      <c r="Q119" t="s">
        <v>116</v>
      </c>
      <c r="R119">
        <v>0</v>
      </c>
      <c r="S119" t="s">
        <v>114</v>
      </c>
      <c r="T119" t="s">
        <v>114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117</v>
      </c>
      <c r="AD119">
        <v>0.15875</v>
      </c>
      <c r="AE119" t="s">
        <v>117</v>
      </c>
      <c r="AF119">
        <v>0.15</v>
      </c>
      <c r="AG119" t="s">
        <v>118</v>
      </c>
      <c r="AH119">
        <v>6</v>
      </c>
      <c r="AI119">
        <v>2</v>
      </c>
      <c r="AJ119">
        <v>2</v>
      </c>
      <c r="AK119">
        <v>0</v>
      </c>
      <c r="AL119" t="s">
        <v>118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4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113</v>
      </c>
      <c r="E120">
        <v>1.1000000238418599</v>
      </c>
      <c r="F120" t="s">
        <v>114</v>
      </c>
      <c r="G120" t="s">
        <v>115</v>
      </c>
      <c r="H120">
        <v>7.9800002276897398E-4</v>
      </c>
      <c r="I120">
        <v>7.9800002276897398E-4</v>
      </c>
      <c r="J120" t="s">
        <v>115</v>
      </c>
      <c r="K120">
        <v>5.2900001173838995E-4</v>
      </c>
      <c r="L120">
        <v>5.2900001173838995E-4</v>
      </c>
      <c r="M120" t="s">
        <v>116</v>
      </c>
      <c r="N120">
        <v>1.32200005464256E-3</v>
      </c>
      <c r="O120" t="s">
        <v>116</v>
      </c>
      <c r="P120">
        <v>0</v>
      </c>
      <c r="Q120" t="s">
        <v>116</v>
      </c>
      <c r="R120">
        <v>0</v>
      </c>
      <c r="S120" t="s">
        <v>114</v>
      </c>
      <c r="T120" t="s">
        <v>114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117</v>
      </c>
      <c r="AD120">
        <v>0.15875</v>
      </c>
      <c r="AE120" t="s">
        <v>117</v>
      </c>
      <c r="AF120">
        <v>0.15</v>
      </c>
      <c r="AG120" t="s">
        <v>118</v>
      </c>
      <c r="AH120">
        <v>6</v>
      </c>
      <c r="AI120">
        <v>2</v>
      </c>
      <c r="AJ120">
        <v>2</v>
      </c>
      <c r="AK120">
        <v>0</v>
      </c>
      <c r="AL120" t="s">
        <v>118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4</v>
      </c>
      <c r="AV120">
        <v>3</v>
      </c>
    </row>
    <row r="121" spans="1:48" x14ac:dyDescent="0.25">
      <c r="A121" s="1">
        <v>119</v>
      </c>
      <c r="B121" t="s">
        <v>4</v>
      </c>
      <c r="C121" t="s">
        <v>7</v>
      </c>
      <c r="D121" t="s">
        <v>113</v>
      </c>
      <c r="E121">
        <v>1.20000004768372</v>
      </c>
      <c r="F121" t="s">
        <v>114</v>
      </c>
      <c r="G121" t="s">
        <v>115</v>
      </c>
      <c r="H121">
        <v>6.5399997401982502E-4</v>
      </c>
      <c r="I121">
        <v>6.5399997401982502E-4</v>
      </c>
      <c r="J121" t="s">
        <v>115</v>
      </c>
      <c r="K121">
        <v>5.2900001173838995E-4</v>
      </c>
      <c r="L121">
        <v>5.2900001173838995E-4</v>
      </c>
      <c r="M121" t="s">
        <v>116</v>
      </c>
      <c r="N121">
        <v>1.29499996546656E-3</v>
      </c>
      <c r="O121" t="s">
        <v>116</v>
      </c>
      <c r="P121">
        <v>0</v>
      </c>
      <c r="Q121" t="s">
        <v>116</v>
      </c>
      <c r="R121">
        <v>0</v>
      </c>
      <c r="S121" t="s">
        <v>114</v>
      </c>
      <c r="T121" t="s">
        <v>114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117</v>
      </c>
      <c r="AD121">
        <v>0.15875</v>
      </c>
      <c r="AE121" t="s">
        <v>117</v>
      </c>
      <c r="AF121">
        <v>0.15</v>
      </c>
      <c r="AG121" t="s">
        <v>118</v>
      </c>
      <c r="AH121">
        <v>6</v>
      </c>
      <c r="AI121">
        <v>2</v>
      </c>
      <c r="AJ121">
        <v>2</v>
      </c>
      <c r="AK121">
        <v>0</v>
      </c>
      <c r="AL121" t="s">
        <v>118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4</v>
      </c>
      <c r="AV121">
        <v>3</v>
      </c>
    </row>
    <row r="122" spans="1:48" x14ac:dyDescent="0.25">
      <c r="A122" s="1">
        <v>120</v>
      </c>
      <c r="B122" t="s">
        <v>4</v>
      </c>
      <c r="C122" t="s">
        <v>7</v>
      </c>
      <c r="D122" t="s">
        <v>113</v>
      </c>
      <c r="E122">
        <v>1.29999995231628</v>
      </c>
      <c r="F122" t="s">
        <v>114</v>
      </c>
      <c r="G122" t="s">
        <v>115</v>
      </c>
      <c r="H122">
        <v>5.2900001173838995E-4</v>
      </c>
      <c r="I122">
        <v>5.2900001173838995E-4</v>
      </c>
      <c r="J122" t="s">
        <v>115</v>
      </c>
      <c r="K122">
        <v>5.2900001173838995E-4</v>
      </c>
      <c r="L122">
        <v>5.2900001173838995E-4</v>
      </c>
      <c r="M122" t="s">
        <v>116</v>
      </c>
      <c r="N122">
        <v>1.2679999927058801E-3</v>
      </c>
      <c r="O122" t="s">
        <v>116</v>
      </c>
      <c r="P122">
        <v>0</v>
      </c>
      <c r="Q122" t="s">
        <v>116</v>
      </c>
      <c r="R122">
        <v>0</v>
      </c>
      <c r="S122" t="s">
        <v>114</v>
      </c>
      <c r="T122" t="s">
        <v>114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117</v>
      </c>
      <c r="AD122">
        <v>0.15875</v>
      </c>
      <c r="AE122" t="s">
        <v>117</v>
      </c>
      <c r="AF122">
        <v>0.15</v>
      </c>
      <c r="AG122" t="s">
        <v>118</v>
      </c>
      <c r="AH122">
        <v>6</v>
      </c>
      <c r="AI122">
        <v>2</v>
      </c>
      <c r="AJ122">
        <v>2</v>
      </c>
      <c r="AK122">
        <v>0</v>
      </c>
      <c r="AL122" t="s">
        <v>118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113</v>
      </c>
      <c r="E123">
        <v>1.3999999761581401</v>
      </c>
      <c r="F123" t="s">
        <v>114</v>
      </c>
      <c r="G123" t="s">
        <v>115</v>
      </c>
      <c r="H123">
        <v>5.2900001173838995E-4</v>
      </c>
      <c r="I123">
        <v>5.2900001173838995E-4</v>
      </c>
      <c r="J123" t="s">
        <v>119</v>
      </c>
      <c r="K123">
        <v>5.6100002257153403E-4</v>
      </c>
      <c r="L123">
        <v>5.6100002257153403E-4</v>
      </c>
      <c r="M123" t="s">
        <v>116</v>
      </c>
      <c r="N123">
        <v>1.24000001233071E-3</v>
      </c>
      <c r="O123" t="s">
        <v>116</v>
      </c>
      <c r="P123">
        <v>0</v>
      </c>
      <c r="Q123" t="s">
        <v>116</v>
      </c>
      <c r="R123">
        <v>0</v>
      </c>
      <c r="S123" t="s">
        <v>114</v>
      </c>
      <c r="T123" t="s">
        <v>114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117</v>
      </c>
      <c r="AD123">
        <v>0.15875</v>
      </c>
      <c r="AE123" t="s">
        <v>117</v>
      </c>
      <c r="AF123">
        <v>0.15</v>
      </c>
      <c r="AG123" t="s">
        <v>118</v>
      </c>
      <c r="AH123">
        <v>6</v>
      </c>
      <c r="AI123">
        <v>2</v>
      </c>
      <c r="AJ123">
        <v>2</v>
      </c>
      <c r="AK123">
        <v>0</v>
      </c>
      <c r="AL123" t="s">
        <v>118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113</v>
      </c>
      <c r="E124">
        <v>1.5</v>
      </c>
      <c r="F124" t="s">
        <v>114</v>
      </c>
      <c r="G124" t="s">
        <v>115</v>
      </c>
      <c r="H124">
        <v>5.2900001173838995E-4</v>
      </c>
      <c r="I124">
        <v>5.2900001173838995E-4</v>
      </c>
      <c r="J124" t="s">
        <v>119</v>
      </c>
      <c r="K124">
        <v>6.1699998332187501E-4</v>
      </c>
      <c r="L124">
        <v>6.1699998332187501E-4</v>
      </c>
      <c r="M124" t="s">
        <v>116</v>
      </c>
      <c r="N124">
        <v>1.2130000395700301E-3</v>
      </c>
      <c r="O124" t="s">
        <v>116</v>
      </c>
      <c r="P124">
        <v>0</v>
      </c>
      <c r="Q124" t="s">
        <v>116</v>
      </c>
      <c r="R124">
        <v>0</v>
      </c>
      <c r="S124" t="s">
        <v>114</v>
      </c>
      <c r="T124" t="s">
        <v>114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117</v>
      </c>
      <c r="AD124">
        <v>0.15875</v>
      </c>
      <c r="AE124" t="s">
        <v>117</v>
      </c>
      <c r="AF124">
        <v>0.15</v>
      </c>
      <c r="AG124" t="s">
        <v>118</v>
      </c>
      <c r="AH124">
        <v>6</v>
      </c>
      <c r="AI124">
        <v>2</v>
      </c>
      <c r="AJ124">
        <v>2</v>
      </c>
      <c r="AK124">
        <v>0</v>
      </c>
      <c r="AL124" t="s">
        <v>118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113</v>
      </c>
      <c r="E125">
        <v>1.6000000238418599</v>
      </c>
      <c r="F125" t="s">
        <v>114</v>
      </c>
      <c r="G125" t="s">
        <v>115</v>
      </c>
      <c r="H125">
        <v>5.2900001173838995E-4</v>
      </c>
      <c r="I125">
        <v>5.2900001173838995E-4</v>
      </c>
      <c r="J125" t="s">
        <v>119</v>
      </c>
      <c r="K125">
        <v>6.6899997182190397E-4</v>
      </c>
      <c r="L125">
        <v>6.6899997182190397E-4</v>
      </c>
      <c r="M125" t="s">
        <v>116</v>
      </c>
      <c r="N125">
        <v>1.18599995039403E-3</v>
      </c>
      <c r="O125" t="s">
        <v>116</v>
      </c>
      <c r="P125">
        <v>0</v>
      </c>
      <c r="Q125" t="s">
        <v>116</v>
      </c>
      <c r="R125">
        <v>0</v>
      </c>
      <c r="S125" t="s">
        <v>114</v>
      </c>
      <c r="T125" t="s">
        <v>114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117</v>
      </c>
      <c r="AD125">
        <v>0.15875</v>
      </c>
      <c r="AE125" t="s">
        <v>117</v>
      </c>
      <c r="AF125">
        <v>0.15</v>
      </c>
      <c r="AG125" t="s">
        <v>118</v>
      </c>
      <c r="AH125">
        <v>6</v>
      </c>
      <c r="AI125">
        <v>2</v>
      </c>
      <c r="AJ125">
        <v>2</v>
      </c>
      <c r="AK125">
        <v>0</v>
      </c>
      <c r="AL125" t="s">
        <v>118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113</v>
      </c>
      <c r="E126">
        <v>1.70000004768372</v>
      </c>
      <c r="F126" t="s">
        <v>114</v>
      </c>
      <c r="G126" t="s">
        <v>115</v>
      </c>
      <c r="H126">
        <v>5.2900001173838995E-4</v>
      </c>
      <c r="I126">
        <v>5.2900001173838995E-4</v>
      </c>
      <c r="J126" t="s">
        <v>119</v>
      </c>
      <c r="K126">
        <v>7.1499997284263405E-4</v>
      </c>
      <c r="L126">
        <v>7.1499997284263405E-4</v>
      </c>
      <c r="M126" t="s">
        <v>116</v>
      </c>
      <c r="N126">
        <v>1.15799997001886E-3</v>
      </c>
      <c r="O126" t="s">
        <v>116</v>
      </c>
      <c r="P126">
        <v>0</v>
      </c>
      <c r="Q126" t="s">
        <v>116</v>
      </c>
      <c r="R126">
        <v>0</v>
      </c>
      <c r="S126" t="s">
        <v>114</v>
      </c>
      <c r="T126" t="s">
        <v>114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117</v>
      </c>
      <c r="AD126">
        <v>0.3175</v>
      </c>
      <c r="AE126" t="s">
        <v>117</v>
      </c>
      <c r="AF126">
        <v>0.3</v>
      </c>
      <c r="AG126" t="s">
        <v>118</v>
      </c>
      <c r="AH126">
        <v>6</v>
      </c>
      <c r="AI126">
        <v>2</v>
      </c>
      <c r="AJ126">
        <v>2</v>
      </c>
      <c r="AK126">
        <v>0</v>
      </c>
      <c r="AL126" t="s">
        <v>118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113</v>
      </c>
      <c r="E127">
        <v>1.79999995231628</v>
      </c>
      <c r="F127" t="s">
        <v>114</v>
      </c>
      <c r="G127" t="s">
        <v>115</v>
      </c>
      <c r="H127">
        <v>5.2900001173838995E-4</v>
      </c>
      <c r="I127">
        <v>5.2900001173838995E-4</v>
      </c>
      <c r="J127" t="s">
        <v>119</v>
      </c>
      <c r="K127">
        <v>7.5499998638406396E-4</v>
      </c>
      <c r="L127">
        <v>7.5499998638406396E-4</v>
      </c>
      <c r="M127" t="s">
        <v>116</v>
      </c>
      <c r="N127">
        <v>1.13099999725819E-3</v>
      </c>
      <c r="O127" t="s">
        <v>116</v>
      </c>
      <c r="P127">
        <v>0</v>
      </c>
      <c r="Q127" t="s">
        <v>116</v>
      </c>
      <c r="R127">
        <v>0</v>
      </c>
      <c r="S127" t="s">
        <v>114</v>
      </c>
      <c r="T127" t="s">
        <v>114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117</v>
      </c>
      <c r="AD127">
        <v>0.3175</v>
      </c>
      <c r="AE127" t="s">
        <v>117</v>
      </c>
      <c r="AF127">
        <v>0.3</v>
      </c>
      <c r="AG127" t="s">
        <v>118</v>
      </c>
      <c r="AH127">
        <v>6</v>
      </c>
      <c r="AI127">
        <v>2</v>
      </c>
      <c r="AJ127">
        <v>2</v>
      </c>
      <c r="AK127">
        <v>0</v>
      </c>
      <c r="AL127" t="s">
        <v>118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113</v>
      </c>
      <c r="E128">
        <v>1.8999999761581401</v>
      </c>
      <c r="F128" t="s">
        <v>114</v>
      </c>
      <c r="G128" t="s">
        <v>115</v>
      </c>
      <c r="H128">
        <v>5.2900001173838995E-4</v>
      </c>
      <c r="I128">
        <v>5.2900001173838995E-4</v>
      </c>
      <c r="J128" t="s">
        <v>125</v>
      </c>
      <c r="K128">
        <v>7.9499999992549398E-4</v>
      </c>
      <c r="L128">
        <v>7.9499999992549398E-4</v>
      </c>
      <c r="M128" t="s">
        <v>116</v>
      </c>
      <c r="N128">
        <v>1.1040000244975101E-3</v>
      </c>
      <c r="O128" t="s">
        <v>116</v>
      </c>
      <c r="P128">
        <v>0</v>
      </c>
      <c r="Q128" t="s">
        <v>116</v>
      </c>
      <c r="R128">
        <v>0</v>
      </c>
      <c r="S128" t="s">
        <v>114</v>
      </c>
      <c r="T128" t="s">
        <v>114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117</v>
      </c>
      <c r="AD128">
        <v>0.3175</v>
      </c>
      <c r="AE128" t="s">
        <v>117</v>
      </c>
      <c r="AF128">
        <v>0.3</v>
      </c>
      <c r="AG128" t="s">
        <v>118</v>
      </c>
      <c r="AH128">
        <v>6</v>
      </c>
      <c r="AI128">
        <v>2</v>
      </c>
      <c r="AJ128">
        <v>2</v>
      </c>
      <c r="AK128">
        <v>0</v>
      </c>
      <c r="AL128" t="s">
        <v>118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113</v>
      </c>
      <c r="E129">
        <v>2</v>
      </c>
      <c r="F129" t="s">
        <v>114</v>
      </c>
      <c r="G129" t="s">
        <v>115</v>
      </c>
      <c r="H129">
        <v>5.2900001173838995E-4</v>
      </c>
      <c r="I129">
        <v>5.2900001173838995E-4</v>
      </c>
      <c r="J129" t="s">
        <v>125</v>
      </c>
      <c r="K129">
        <v>8.6400000145658905E-4</v>
      </c>
      <c r="L129">
        <v>8.6400000145658905E-4</v>
      </c>
      <c r="M129" t="s">
        <v>116</v>
      </c>
      <c r="N129">
        <v>1.07600004412234E-3</v>
      </c>
      <c r="O129" t="s">
        <v>116</v>
      </c>
      <c r="P129">
        <v>0</v>
      </c>
      <c r="Q129" t="s">
        <v>116</v>
      </c>
      <c r="R129">
        <v>0</v>
      </c>
      <c r="S129" t="s">
        <v>114</v>
      </c>
      <c r="T129" t="s">
        <v>114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117</v>
      </c>
      <c r="AD129">
        <v>0.3175</v>
      </c>
      <c r="AE129" t="s">
        <v>117</v>
      </c>
      <c r="AF129">
        <v>0.3</v>
      </c>
      <c r="AG129" t="s">
        <v>118</v>
      </c>
      <c r="AH129">
        <v>6</v>
      </c>
      <c r="AI129">
        <v>2</v>
      </c>
      <c r="AJ129">
        <v>2</v>
      </c>
      <c r="AK129">
        <v>0</v>
      </c>
      <c r="AL129" t="s">
        <v>118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113</v>
      </c>
      <c r="E130">
        <v>2.0999999046325701</v>
      </c>
      <c r="F130" t="s">
        <v>114</v>
      </c>
      <c r="G130" t="s">
        <v>115</v>
      </c>
      <c r="H130">
        <v>5.2900001173838995E-4</v>
      </c>
      <c r="I130">
        <v>5.2900001173838995E-4</v>
      </c>
      <c r="J130" t="s">
        <v>125</v>
      </c>
      <c r="K130">
        <v>9.2800002312287699E-4</v>
      </c>
      <c r="L130">
        <v>9.2800002312287699E-4</v>
      </c>
      <c r="M130" t="s">
        <v>116</v>
      </c>
      <c r="N130">
        <v>1.04899995494634E-3</v>
      </c>
      <c r="O130" t="s">
        <v>116</v>
      </c>
      <c r="P130">
        <v>0</v>
      </c>
      <c r="Q130" t="s">
        <v>116</v>
      </c>
      <c r="R130">
        <v>0</v>
      </c>
      <c r="S130" t="s">
        <v>114</v>
      </c>
      <c r="T130" t="s">
        <v>114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117</v>
      </c>
      <c r="AD130">
        <v>0.3175</v>
      </c>
      <c r="AE130" t="s">
        <v>117</v>
      </c>
      <c r="AF130">
        <v>0.3</v>
      </c>
      <c r="AG130" t="s">
        <v>118</v>
      </c>
      <c r="AH130">
        <v>6</v>
      </c>
      <c r="AI130">
        <v>2</v>
      </c>
      <c r="AJ130">
        <v>2</v>
      </c>
      <c r="AK130">
        <v>0</v>
      </c>
      <c r="AL130" t="s">
        <v>118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113</v>
      </c>
      <c r="E131">
        <v>2.2000000476837198</v>
      </c>
      <c r="F131" t="s">
        <v>114</v>
      </c>
      <c r="G131" t="s">
        <v>115</v>
      </c>
      <c r="H131">
        <v>5.2900001173838995E-4</v>
      </c>
      <c r="I131">
        <v>5.2900001173838995E-4</v>
      </c>
      <c r="J131" t="s">
        <v>125</v>
      </c>
      <c r="K131">
        <v>9.8500004969537302E-4</v>
      </c>
      <c r="L131">
        <v>9.8500004969537302E-4</v>
      </c>
      <c r="M131" t="s">
        <v>116</v>
      </c>
      <c r="N131">
        <v>1.0219999821856601E-3</v>
      </c>
      <c r="O131" t="s">
        <v>116</v>
      </c>
      <c r="P131">
        <v>0</v>
      </c>
      <c r="Q131" t="s">
        <v>116</v>
      </c>
      <c r="R131">
        <v>0</v>
      </c>
      <c r="S131" t="s">
        <v>114</v>
      </c>
      <c r="T131" t="s">
        <v>114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117</v>
      </c>
      <c r="AD131">
        <v>0.3175</v>
      </c>
      <c r="AE131" t="s">
        <v>117</v>
      </c>
      <c r="AF131">
        <v>0.3</v>
      </c>
      <c r="AG131" t="s">
        <v>118</v>
      </c>
      <c r="AH131">
        <v>6</v>
      </c>
      <c r="AI131">
        <v>2</v>
      </c>
      <c r="AJ131">
        <v>2</v>
      </c>
      <c r="AK131">
        <v>0</v>
      </c>
      <c r="AL131" t="s">
        <v>118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113</v>
      </c>
      <c r="E132">
        <v>2.2999999523162802</v>
      </c>
      <c r="F132" t="s">
        <v>114</v>
      </c>
      <c r="G132" t="s">
        <v>115</v>
      </c>
      <c r="H132">
        <v>5.2900001173838995E-4</v>
      </c>
      <c r="I132">
        <v>5.2900001173838995E-4</v>
      </c>
      <c r="J132" t="s">
        <v>125</v>
      </c>
      <c r="K132">
        <v>1.0369999799877401E-3</v>
      </c>
      <c r="L132">
        <v>1.0369999799877401E-3</v>
      </c>
      <c r="M132" t="s">
        <v>116</v>
      </c>
      <c r="N132">
        <v>9.9400000181049109E-4</v>
      </c>
      <c r="O132" t="s">
        <v>116</v>
      </c>
      <c r="P132">
        <v>0</v>
      </c>
      <c r="Q132" t="s">
        <v>116</v>
      </c>
      <c r="R132">
        <v>0</v>
      </c>
      <c r="S132" t="s">
        <v>114</v>
      </c>
      <c r="T132" t="s">
        <v>114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117</v>
      </c>
      <c r="AD132">
        <v>0.3175</v>
      </c>
      <c r="AE132" t="s">
        <v>117</v>
      </c>
      <c r="AF132">
        <v>0.3</v>
      </c>
      <c r="AG132" t="s">
        <v>118</v>
      </c>
      <c r="AH132">
        <v>6</v>
      </c>
      <c r="AI132">
        <v>2</v>
      </c>
      <c r="AJ132">
        <v>2</v>
      </c>
      <c r="AK132">
        <v>0</v>
      </c>
      <c r="AL132" t="s">
        <v>118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113</v>
      </c>
      <c r="E133">
        <v>2.4000000953674299</v>
      </c>
      <c r="F133" t="s">
        <v>114</v>
      </c>
      <c r="G133" t="s">
        <v>115</v>
      </c>
      <c r="H133">
        <v>5.2900001173838995E-4</v>
      </c>
      <c r="I133">
        <v>5.2900001173838995E-4</v>
      </c>
      <c r="J133" t="s">
        <v>125</v>
      </c>
      <c r="K133">
        <v>1.0710000060498699E-3</v>
      </c>
      <c r="L133">
        <v>1.0710000060498699E-3</v>
      </c>
      <c r="M133" t="s">
        <v>116</v>
      </c>
      <c r="N133">
        <v>9.6700002904981396E-4</v>
      </c>
      <c r="O133" t="s">
        <v>116</v>
      </c>
      <c r="P133">
        <v>0</v>
      </c>
      <c r="Q133" t="s">
        <v>116</v>
      </c>
      <c r="R133">
        <v>0</v>
      </c>
      <c r="S133" t="s">
        <v>114</v>
      </c>
      <c r="T133" t="s">
        <v>114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117</v>
      </c>
      <c r="AD133">
        <v>0.3175</v>
      </c>
      <c r="AE133" t="s">
        <v>117</v>
      </c>
      <c r="AF133">
        <v>0.3</v>
      </c>
      <c r="AG133" t="s">
        <v>118</v>
      </c>
      <c r="AH133">
        <v>6</v>
      </c>
      <c r="AI133">
        <v>2</v>
      </c>
      <c r="AJ133">
        <v>2</v>
      </c>
      <c r="AK133">
        <v>0</v>
      </c>
      <c r="AL133" t="s">
        <v>118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113</v>
      </c>
      <c r="E134">
        <v>2.5</v>
      </c>
      <c r="F134" t="s">
        <v>114</v>
      </c>
      <c r="G134" t="s">
        <v>115</v>
      </c>
      <c r="H134">
        <v>5.2900001173838995E-4</v>
      </c>
      <c r="I134">
        <v>5.2900001173838995E-4</v>
      </c>
      <c r="J134" t="s">
        <v>125</v>
      </c>
      <c r="K134">
        <v>1.0710000060498699E-3</v>
      </c>
      <c r="L134">
        <v>1.0710000060498699E-3</v>
      </c>
      <c r="M134" t="s">
        <v>116</v>
      </c>
      <c r="N134">
        <v>9.3999999808147495E-4</v>
      </c>
      <c r="O134" t="s">
        <v>116</v>
      </c>
      <c r="P134">
        <v>0</v>
      </c>
      <c r="Q134" t="s">
        <v>116</v>
      </c>
      <c r="R134">
        <v>0</v>
      </c>
      <c r="S134" t="s">
        <v>114</v>
      </c>
      <c r="T134" t="s">
        <v>114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117</v>
      </c>
      <c r="AD134">
        <v>0.3175</v>
      </c>
      <c r="AE134" t="s">
        <v>117</v>
      </c>
      <c r="AF134">
        <v>0.3</v>
      </c>
      <c r="AG134" t="s">
        <v>118</v>
      </c>
      <c r="AH134">
        <v>6</v>
      </c>
      <c r="AI134">
        <v>2</v>
      </c>
      <c r="AJ134">
        <v>2</v>
      </c>
      <c r="AK134">
        <v>0</v>
      </c>
      <c r="AL134" t="s">
        <v>118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113</v>
      </c>
      <c r="E135">
        <v>2.5999999046325701</v>
      </c>
      <c r="F135" t="s">
        <v>114</v>
      </c>
      <c r="G135" t="s">
        <v>115</v>
      </c>
      <c r="H135">
        <v>5.2900001173838995E-4</v>
      </c>
      <c r="I135">
        <v>5.2900001173838995E-4</v>
      </c>
      <c r="J135" t="s">
        <v>125</v>
      </c>
      <c r="K135">
        <v>1.0710000060498699E-3</v>
      </c>
      <c r="L135">
        <v>1.0710000060498699E-3</v>
      </c>
      <c r="M135" t="s">
        <v>116</v>
      </c>
      <c r="N135">
        <v>9.1200001770630501E-4</v>
      </c>
      <c r="O135" t="s">
        <v>116</v>
      </c>
      <c r="P135">
        <v>0</v>
      </c>
      <c r="Q135" t="s">
        <v>116</v>
      </c>
      <c r="R135">
        <v>0</v>
      </c>
      <c r="S135" t="s">
        <v>114</v>
      </c>
      <c r="T135" t="s">
        <v>114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117</v>
      </c>
      <c r="AD135">
        <v>0.3175</v>
      </c>
      <c r="AE135" t="s">
        <v>117</v>
      </c>
      <c r="AF135">
        <v>0.3</v>
      </c>
      <c r="AG135" t="s">
        <v>118</v>
      </c>
      <c r="AH135">
        <v>6</v>
      </c>
      <c r="AI135">
        <v>2</v>
      </c>
      <c r="AJ135">
        <v>2</v>
      </c>
      <c r="AK135">
        <v>0</v>
      </c>
      <c r="AL135" t="s">
        <v>118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113</v>
      </c>
      <c r="E136">
        <v>2.7000000476837198</v>
      </c>
      <c r="F136" t="s">
        <v>114</v>
      </c>
      <c r="G136" t="s">
        <v>115</v>
      </c>
      <c r="H136">
        <v>5.2900001173838995E-4</v>
      </c>
      <c r="I136">
        <v>5.2900001173838995E-4</v>
      </c>
      <c r="J136" t="s">
        <v>125</v>
      </c>
      <c r="K136">
        <v>1.0710000060498699E-3</v>
      </c>
      <c r="L136">
        <v>1.0710000060498699E-3</v>
      </c>
      <c r="M136" t="s">
        <v>116</v>
      </c>
      <c r="N136">
        <v>8.8499998673796697E-4</v>
      </c>
      <c r="O136" t="s">
        <v>116</v>
      </c>
      <c r="P136">
        <v>0</v>
      </c>
      <c r="Q136" t="s">
        <v>116</v>
      </c>
      <c r="R136">
        <v>0</v>
      </c>
      <c r="S136" t="s">
        <v>114</v>
      </c>
      <c r="T136" t="s">
        <v>114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117</v>
      </c>
      <c r="AD136">
        <v>0.3175</v>
      </c>
      <c r="AE136" t="s">
        <v>117</v>
      </c>
      <c r="AF136">
        <v>0.3</v>
      </c>
      <c r="AG136" t="s">
        <v>118</v>
      </c>
      <c r="AH136">
        <v>6</v>
      </c>
      <c r="AI136">
        <v>2</v>
      </c>
      <c r="AJ136">
        <v>2</v>
      </c>
      <c r="AK136">
        <v>0</v>
      </c>
      <c r="AL136" t="s">
        <v>118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113</v>
      </c>
      <c r="E137">
        <v>2.7999999523162802</v>
      </c>
      <c r="F137" t="s">
        <v>114</v>
      </c>
      <c r="G137" t="s">
        <v>115</v>
      </c>
      <c r="H137">
        <v>5.2900001173838995E-4</v>
      </c>
      <c r="I137">
        <v>5.2900001173838995E-4</v>
      </c>
      <c r="J137" t="s">
        <v>125</v>
      </c>
      <c r="K137">
        <v>1.0710000060498699E-3</v>
      </c>
      <c r="L137">
        <v>1.0710000060498699E-3</v>
      </c>
      <c r="M137" t="s">
        <v>116</v>
      </c>
      <c r="N137">
        <v>8.5800001397728898E-4</v>
      </c>
      <c r="O137" t="s">
        <v>116</v>
      </c>
      <c r="P137">
        <v>0</v>
      </c>
      <c r="Q137" t="s">
        <v>116</v>
      </c>
      <c r="R137">
        <v>0</v>
      </c>
      <c r="S137" t="s">
        <v>114</v>
      </c>
      <c r="T137" t="s">
        <v>114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117</v>
      </c>
      <c r="AD137">
        <v>0.3175</v>
      </c>
      <c r="AE137" t="s">
        <v>117</v>
      </c>
      <c r="AF137">
        <v>0.3</v>
      </c>
      <c r="AG137" t="s">
        <v>118</v>
      </c>
      <c r="AH137">
        <v>6</v>
      </c>
      <c r="AI137">
        <v>2</v>
      </c>
      <c r="AJ137">
        <v>2</v>
      </c>
      <c r="AK137">
        <v>0</v>
      </c>
      <c r="AL137" t="s">
        <v>118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113</v>
      </c>
      <c r="E138">
        <v>2.9000000953674299</v>
      </c>
      <c r="F138" t="s">
        <v>114</v>
      </c>
      <c r="G138" t="s">
        <v>115</v>
      </c>
      <c r="H138">
        <v>5.2900001173838995E-4</v>
      </c>
      <c r="I138">
        <v>5.2900001173838995E-4</v>
      </c>
      <c r="J138" t="s">
        <v>125</v>
      </c>
      <c r="K138">
        <v>1.0710000060498699E-3</v>
      </c>
      <c r="L138">
        <v>1.0710000060498699E-3</v>
      </c>
      <c r="M138" t="s">
        <v>116</v>
      </c>
      <c r="N138">
        <v>8.2999997539445801E-4</v>
      </c>
      <c r="O138" t="s">
        <v>116</v>
      </c>
      <c r="P138">
        <v>0</v>
      </c>
      <c r="Q138" t="s">
        <v>116</v>
      </c>
      <c r="R138">
        <v>0</v>
      </c>
      <c r="S138" t="s">
        <v>114</v>
      </c>
      <c r="T138" t="s">
        <v>114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117</v>
      </c>
      <c r="AD138">
        <v>0.3175</v>
      </c>
      <c r="AE138" t="s">
        <v>117</v>
      </c>
      <c r="AF138">
        <v>0.3</v>
      </c>
      <c r="AG138" t="s">
        <v>118</v>
      </c>
      <c r="AH138">
        <v>6</v>
      </c>
      <c r="AI138">
        <v>2</v>
      </c>
      <c r="AJ138">
        <v>2</v>
      </c>
      <c r="AK138">
        <v>0</v>
      </c>
      <c r="AL138" t="s">
        <v>118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113</v>
      </c>
      <c r="E139">
        <v>3</v>
      </c>
      <c r="F139" t="s">
        <v>114</v>
      </c>
      <c r="G139" t="s">
        <v>115</v>
      </c>
      <c r="H139">
        <v>5.2900001173838995E-4</v>
      </c>
      <c r="I139">
        <v>5.2900001173838995E-4</v>
      </c>
      <c r="J139" t="s">
        <v>125</v>
      </c>
      <c r="K139">
        <v>1.0710000060498699E-3</v>
      </c>
      <c r="L139">
        <v>1.0710000060498699E-3</v>
      </c>
      <c r="M139" t="s">
        <v>116</v>
      </c>
      <c r="N139">
        <v>8.0300000263378002E-4</v>
      </c>
      <c r="O139" t="s">
        <v>116</v>
      </c>
      <c r="P139">
        <v>0</v>
      </c>
      <c r="Q139" t="s">
        <v>116</v>
      </c>
      <c r="R139">
        <v>0</v>
      </c>
      <c r="S139" t="s">
        <v>114</v>
      </c>
      <c r="T139" t="s">
        <v>114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117</v>
      </c>
      <c r="AD139">
        <v>0.3175</v>
      </c>
      <c r="AE139" t="s">
        <v>117</v>
      </c>
      <c r="AF139">
        <v>0.3</v>
      </c>
      <c r="AG139" t="s">
        <v>118</v>
      </c>
      <c r="AH139">
        <v>6</v>
      </c>
      <c r="AI139">
        <v>2</v>
      </c>
      <c r="AJ139">
        <v>2</v>
      </c>
      <c r="AK139">
        <v>0</v>
      </c>
      <c r="AL139" t="s">
        <v>118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113</v>
      </c>
      <c r="E140">
        <v>3.0999999046325701</v>
      </c>
      <c r="F140" t="s">
        <v>114</v>
      </c>
      <c r="G140" t="s">
        <v>115</v>
      </c>
      <c r="H140">
        <v>5.2900001173838995E-4</v>
      </c>
      <c r="I140">
        <v>5.2900001173838995E-4</v>
      </c>
      <c r="J140" t="s">
        <v>125</v>
      </c>
      <c r="K140">
        <v>1.0710000060498699E-3</v>
      </c>
      <c r="L140">
        <v>1.0710000060498699E-3</v>
      </c>
      <c r="M140" t="s">
        <v>116</v>
      </c>
      <c r="N140">
        <v>7.7699997927993503E-4</v>
      </c>
      <c r="O140" t="s">
        <v>116</v>
      </c>
      <c r="P140">
        <v>0</v>
      </c>
      <c r="Q140" t="s">
        <v>116</v>
      </c>
      <c r="R140">
        <v>0</v>
      </c>
      <c r="S140" t="s">
        <v>114</v>
      </c>
      <c r="T140" t="s">
        <v>114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117</v>
      </c>
      <c r="AD140">
        <v>0.3175</v>
      </c>
      <c r="AE140" t="s">
        <v>117</v>
      </c>
      <c r="AF140">
        <v>0.3</v>
      </c>
      <c r="AG140" t="s">
        <v>118</v>
      </c>
      <c r="AH140">
        <v>6</v>
      </c>
      <c r="AI140">
        <v>2</v>
      </c>
      <c r="AJ140">
        <v>2</v>
      </c>
      <c r="AK140">
        <v>0</v>
      </c>
      <c r="AL140" t="s">
        <v>118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113</v>
      </c>
      <c r="E141">
        <v>3.2000000476837198</v>
      </c>
      <c r="F141" t="s">
        <v>114</v>
      </c>
      <c r="G141" t="s">
        <v>115</v>
      </c>
      <c r="H141">
        <v>5.2900001173838995E-4</v>
      </c>
      <c r="I141">
        <v>5.2900001173838995E-4</v>
      </c>
      <c r="J141" t="s">
        <v>125</v>
      </c>
      <c r="K141">
        <v>1.0710000060498699E-3</v>
      </c>
      <c r="L141">
        <v>1.0710000060498699E-3</v>
      </c>
      <c r="M141" t="s">
        <v>116</v>
      </c>
      <c r="N141">
        <v>8.0400001024827404E-4</v>
      </c>
      <c r="O141" t="s">
        <v>116</v>
      </c>
      <c r="P141">
        <v>0</v>
      </c>
      <c r="Q141" t="s">
        <v>116</v>
      </c>
      <c r="R141">
        <v>0</v>
      </c>
      <c r="S141" t="s">
        <v>114</v>
      </c>
      <c r="T141" t="s">
        <v>114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117</v>
      </c>
      <c r="AD141">
        <v>0.3175</v>
      </c>
      <c r="AE141" t="s">
        <v>117</v>
      </c>
      <c r="AF141">
        <v>0.3</v>
      </c>
      <c r="AG141" t="s">
        <v>118</v>
      </c>
      <c r="AH141">
        <v>6</v>
      </c>
      <c r="AI141">
        <v>2</v>
      </c>
      <c r="AJ141">
        <v>2</v>
      </c>
      <c r="AK141">
        <v>0</v>
      </c>
      <c r="AL141" t="s">
        <v>118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113</v>
      </c>
      <c r="E142">
        <v>3.2999999523162802</v>
      </c>
      <c r="F142" t="s">
        <v>114</v>
      </c>
      <c r="G142" t="s">
        <v>115</v>
      </c>
      <c r="H142">
        <v>5.2900001173838995E-4</v>
      </c>
      <c r="I142">
        <v>5.2900001173838995E-4</v>
      </c>
      <c r="J142" t="s">
        <v>125</v>
      </c>
      <c r="K142">
        <v>1.0710000060498699E-3</v>
      </c>
      <c r="L142">
        <v>1.0710000060498699E-3</v>
      </c>
      <c r="M142" t="s">
        <v>116</v>
      </c>
      <c r="N142">
        <v>8.3199999062344399E-4</v>
      </c>
      <c r="O142" t="s">
        <v>116</v>
      </c>
      <c r="P142">
        <v>0</v>
      </c>
      <c r="Q142" t="s">
        <v>116</v>
      </c>
      <c r="R142">
        <v>0</v>
      </c>
      <c r="S142" t="s">
        <v>114</v>
      </c>
      <c r="T142" t="s">
        <v>114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117</v>
      </c>
      <c r="AD142">
        <v>0.3175</v>
      </c>
      <c r="AE142" t="s">
        <v>117</v>
      </c>
      <c r="AF142">
        <v>0.3</v>
      </c>
      <c r="AG142" t="s">
        <v>118</v>
      </c>
      <c r="AH142">
        <v>6</v>
      </c>
      <c r="AI142">
        <v>2</v>
      </c>
      <c r="AJ142">
        <v>2</v>
      </c>
      <c r="AK142">
        <v>0</v>
      </c>
      <c r="AL142" t="s">
        <v>118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113</v>
      </c>
      <c r="E143">
        <v>3.4000000953674299</v>
      </c>
      <c r="F143" t="s">
        <v>114</v>
      </c>
      <c r="G143" t="s">
        <v>115</v>
      </c>
      <c r="H143">
        <v>5.2900001173838995E-4</v>
      </c>
      <c r="I143">
        <v>5.2900001173838995E-4</v>
      </c>
      <c r="J143" t="s">
        <v>115</v>
      </c>
      <c r="K143">
        <v>1.0710000060498699E-3</v>
      </c>
      <c r="L143">
        <v>1.0710000060498699E-3</v>
      </c>
      <c r="M143" t="s">
        <v>116</v>
      </c>
      <c r="N143">
        <v>8.59000021591783E-4</v>
      </c>
      <c r="O143" t="s">
        <v>116</v>
      </c>
      <c r="P143">
        <v>0</v>
      </c>
      <c r="Q143" t="s">
        <v>116</v>
      </c>
      <c r="R143">
        <v>0</v>
      </c>
      <c r="S143" t="s">
        <v>114</v>
      </c>
      <c r="T143" t="s">
        <v>114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117</v>
      </c>
      <c r="AD143">
        <v>0.3175</v>
      </c>
      <c r="AE143" t="s">
        <v>117</v>
      </c>
      <c r="AF143">
        <v>0.3</v>
      </c>
      <c r="AG143" t="s">
        <v>118</v>
      </c>
      <c r="AH143">
        <v>6</v>
      </c>
      <c r="AI143">
        <v>2</v>
      </c>
      <c r="AJ143">
        <v>2</v>
      </c>
      <c r="AK143">
        <v>0</v>
      </c>
      <c r="AL143" t="s">
        <v>118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113</v>
      </c>
      <c r="E144">
        <v>3.5</v>
      </c>
      <c r="F144" t="s">
        <v>114</v>
      </c>
      <c r="G144" t="s">
        <v>115</v>
      </c>
      <c r="H144">
        <v>5.2900001173838995E-4</v>
      </c>
      <c r="I144">
        <v>5.2900001173838995E-4</v>
      </c>
      <c r="J144" t="s">
        <v>124</v>
      </c>
      <c r="K144">
        <v>1.0710000060498699E-3</v>
      </c>
      <c r="L144">
        <v>1.0710000060498699E-3</v>
      </c>
      <c r="M144" t="s">
        <v>116</v>
      </c>
      <c r="N144">
        <v>8.8599999435246002E-4</v>
      </c>
      <c r="O144" t="s">
        <v>116</v>
      </c>
      <c r="P144">
        <v>0</v>
      </c>
      <c r="Q144" t="s">
        <v>116</v>
      </c>
      <c r="R144">
        <v>0</v>
      </c>
      <c r="S144" t="s">
        <v>114</v>
      </c>
      <c r="T144" t="s">
        <v>114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117</v>
      </c>
      <c r="AD144">
        <v>0.3175</v>
      </c>
      <c r="AE144" t="s">
        <v>117</v>
      </c>
      <c r="AF144">
        <v>0.3</v>
      </c>
      <c r="AG144" t="s">
        <v>118</v>
      </c>
      <c r="AH144">
        <v>6</v>
      </c>
      <c r="AI144">
        <v>2</v>
      </c>
      <c r="AJ144">
        <v>2</v>
      </c>
      <c r="AK144">
        <v>0</v>
      </c>
      <c r="AL144" t="s">
        <v>118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113</v>
      </c>
      <c r="E145">
        <v>3.5999999046325701</v>
      </c>
      <c r="F145" t="s">
        <v>114</v>
      </c>
      <c r="G145" t="s">
        <v>115</v>
      </c>
      <c r="H145">
        <v>5.2900001173838995E-4</v>
      </c>
      <c r="I145">
        <v>5.2900001173838995E-4</v>
      </c>
      <c r="J145" t="s">
        <v>124</v>
      </c>
      <c r="K145">
        <v>1.0710000060498699E-3</v>
      </c>
      <c r="L145">
        <v>1.0710000060498699E-3</v>
      </c>
      <c r="M145" t="s">
        <v>116</v>
      </c>
      <c r="N145">
        <v>9.1399997472763105E-4</v>
      </c>
      <c r="O145" t="s">
        <v>116</v>
      </c>
      <c r="P145">
        <v>0</v>
      </c>
      <c r="Q145" t="s">
        <v>116</v>
      </c>
      <c r="R145">
        <v>0</v>
      </c>
      <c r="S145" t="s">
        <v>114</v>
      </c>
      <c r="T145" t="s">
        <v>114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117</v>
      </c>
      <c r="AD145">
        <v>0.3175</v>
      </c>
      <c r="AE145" t="s">
        <v>117</v>
      </c>
      <c r="AF145">
        <v>0.3</v>
      </c>
      <c r="AG145" t="s">
        <v>118</v>
      </c>
      <c r="AH145">
        <v>6</v>
      </c>
      <c r="AI145">
        <v>2</v>
      </c>
      <c r="AJ145">
        <v>2</v>
      </c>
      <c r="AK145">
        <v>0</v>
      </c>
      <c r="AL145" t="s">
        <v>118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113</v>
      </c>
      <c r="E146">
        <v>3.7000000476837198</v>
      </c>
      <c r="F146" t="s">
        <v>114</v>
      </c>
      <c r="G146" t="s">
        <v>115</v>
      </c>
      <c r="H146">
        <v>5.2900001173838995E-4</v>
      </c>
      <c r="I146">
        <v>5.2900001173838995E-4</v>
      </c>
      <c r="J146" t="s">
        <v>124</v>
      </c>
      <c r="K146">
        <v>1.0710000060498699E-3</v>
      </c>
      <c r="L146">
        <v>1.0710000060498699E-3</v>
      </c>
      <c r="M146" t="s">
        <v>116</v>
      </c>
      <c r="N146">
        <v>9.4100000569596897E-4</v>
      </c>
      <c r="O146" t="s">
        <v>116</v>
      </c>
      <c r="P146">
        <v>0</v>
      </c>
      <c r="Q146" t="s">
        <v>116</v>
      </c>
      <c r="R146">
        <v>0</v>
      </c>
      <c r="S146" t="s">
        <v>114</v>
      </c>
      <c r="T146" t="s">
        <v>114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117</v>
      </c>
      <c r="AD146">
        <v>0.3175</v>
      </c>
      <c r="AE146" t="s">
        <v>117</v>
      </c>
      <c r="AF146">
        <v>0.3</v>
      </c>
      <c r="AG146" t="s">
        <v>118</v>
      </c>
      <c r="AH146">
        <v>6</v>
      </c>
      <c r="AI146">
        <v>2</v>
      </c>
      <c r="AJ146">
        <v>2</v>
      </c>
      <c r="AK146">
        <v>0</v>
      </c>
      <c r="AL146" t="s">
        <v>118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113</v>
      </c>
      <c r="E147">
        <v>3.7999999523162802</v>
      </c>
      <c r="F147" t="s">
        <v>114</v>
      </c>
      <c r="G147" t="s">
        <v>115</v>
      </c>
      <c r="H147">
        <v>5.2900001173838995E-4</v>
      </c>
      <c r="I147">
        <v>5.2900001173838995E-4</v>
      </c>
      <c r="J147" t="s">
        <v>124</v>
      </c>
      <c r="K147">
        <v>1.0710000060498699E-3</v>
      </c>
      <c r="L147">
        <v>1.0710000060498699E-3</v>
      </c>
      <c r="M147" t="s">
        <v>116</v>
      </c>
      <c r="N147">
        <v>9.6799997845664599E-4</v>
      </c>
      <c r="O147" t="s">
        <v>116</v>
      </c>
      <c r="P147">
        <v>0</v>
      </c>
      <c r="Q147" t="s">
        <v>116</v>
      </c>
      <c r="R147">
        <v>0</v>
      </c>
      <c r="S147" t="s">
        <v>114</v>
      </c>
      <c r="T147" t="s">
        <v>114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117</v>
      </c>
      <c r="AD147">
        <v>0.3175</v>
      </c>
      <c r="AE147" t="s">
        <v>117</v>
      </c>
      <c r="AF147">
        <v>0.3</v>
      </c>
      <c r="AG147" t="s">
        <v>118</v>
      </c>
      <c r="AH147">
        <v>6</v>
      </c>
      <c r="AI147">
        <v>2</v>
      </c>
      <c r="AJ147">
        <v>2</v>
      </c>
      <c r="AK147">
        <v>0</v>
      </c>
      <c r="AL147" t="s">
        <v>118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113</v>
      </c>
      <c r="E148">
        <v>3.9000000953674299</v>
      </c>
      <c r="F148" t="s">
        <v>114</v>
      </c>
      <c r="G148" t="s">
        <v>115</v>
      </c>
      <c r="H148">
        <v>5.2900001173838995E-4</v>
      </c>
      <c r="I148">
        <v>5.2900001173838995E-4</v>
      </c>
      <c r="J148" t="s">
        <v>115</v>
      </c>
      <c r="K148">
        <v>1.0710000060498699E-3</v>
      </c>
      <c r="L148">
        <v>1.0710000060498699E-3</v>
      </c>
      <c r="M148" t="s">
        <v>116</v>
      </c>
      <c r="N148">
        <v>9.9600001703947804E-4</v>
      </c>
      <c r="O148" t="s">
        <v>116</v>
      </c>
      <c r="P148">
        <v>0</v>
      </c>
      <c r="Q148" t="s">
        <v>116</v>
      </c>
      <c r="R148">
        <v>0</v>
      </c>
      <c r="S148" t="s">
        <v>114</v>
      </c>
      <c r="T148" t="s">
        <v>114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117</v>
      </c>
      <c r="AD148">
        <v>0.3175</v>
      </c>
      <c r="AE148" t="s">
        <v>117</v>
      </c>
      <c r="AF148">
        <v>0.3</v>
      </c>
      <c r="AG148" t="s">
        <v>118</v>
      </c>
      <c r="AH148">
        <v>6</v>
      </c>
      <c r="AI148">
        <v>2</v>
      </c>
      <c r="AJ148">
        <v>2</v>
      </c>
      <c r="AK148">
        <v>0</v>
      </c>
      <c r="AL148" t="s">
        <v>118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113</v>
      </c>
      <c r="E149">
        <v>4</v>
      </c>
      <c r="F149" t="s">
        <v>114</v>
      </c>
      <c r="G149" t="s">
        <v>115</v>
      </c>
      <c r="H149">
        <v>5.2900001173838995E-4</v>
      </c>
      <c r="I149">
        <v>5.2900001173838995E-4</v>
      </c>
      <c r="J149" t="s">
        <v>115</v>
      </c>
      <c r="K149">
        <v>1.0710000060498699E-3</v>
      </c>
      <c r="L149">
        <v>1.0710000060498699E-3</v>
      </c>
      <c r="M149" t="s">
        <v>116</v>
      </c>
      <c r="N149">
        <v>1.0229999898001599E-3</v>
      </c>
      <c r="O149" t="s">
        <v>116</v>
      </c>
      <c r="P149">
        <v>0</v>
      </c>
      <c r="Q149" t="s">
        <v>116</v>
      </c>
      <c r="R149">
        <v>0</v>
      </c>
      <c r="S149" t="s">
        <v>114</v>
      </c>
      <c r="T149" t="s">
        <v>114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117</v>
      </c>
      <c r="AD149">
        <v>0.3175</v>
      </c>
      <c r="AE149" t="s">
        <v>117</v>
      </c>
      <c r="AF149">
        <v>0.3</v>
      </c>
      <c r="AG149" t="s">
        <v>118</v>
      </c>
      <c r="AH149">
        <v>6</v>
      </c>
      <c r="AI149">
        <v>2</v>
      </c>
      <c r="AJ149">
        <v>2</v>
      </c>
      <c r="AK149">
        <v>0</v>
      </c>
      <c r="AL149" t="s">
        <v>118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113</v>
      </c>
      <c r="E150">
        <v>4.0999999046325701</v>
      </c>
      <c r="F150" t="s">
        <v>114</v>
      </c>
      <c r="G150" t="s">
        <v>115</v>
      </c>
      <c r="H150">
        <v>5.2900001173838995E-4</v>
      </c>
      <c r="I150">
        <v>5.2900001173838995E-4</v>
      </c>
      <c r="J150" t="s">
        <v>115</v>
      </c>
      <c r="K150">
        <v>1.06100004632026E-3</v>
      </c>
      <c r="L150">
        <v>1.06100004632026E-3</v>
      </c>
      <c r="M150" t="s">
        <v>116</v>
      </c>
      <c r="N150">
        <v>1.0499999625608299E-3</v>
      </c>
      <c r="O150" t="s">
        <v>116</v>
      </c>
      <c r="P150">
        <v>0</v>
      </c>
      <c r="Q150" t="s">
        <v>116</v>
      </c>
      <c r="R150">
        <v>0</v>
      </c>
      <c r="S150" t="s">
        <v>114</v>
      </c>
      <c r="T150" t="s">
        <v>114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117</v>
      </c>
      <c r="AD150">
        <v>0.3175</v>
      </c>
      <c r="AE150" t="s">
        <v>117</v>
      </c>
      <c r="AF150">
        <v>0.3</v>
      </c>
      <c r="AG150" t="s">
        <v>118</v>
      </c>
      <c r="AH150">
        <v>6</v>
      </c>
      <c r="AI150">
        <v>2</v>
      </c>
      <c r="AJ150">
        <v>2</v>
      </c>
      <c r="AK150">
        <v>0</v>
      </c>
      <c r="AL150" t="s">
        <v>118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113</v>
      </c>
      <c r="E151">
        <v>4.1999998092651403</v>
      </c>
      <c r="F151" t="s">
        <v>114</v>
      </c>
      <c r="G151" t="s">
        <v>115</v>
      </c>
      <c r="H151">
        <v>5.2900001173838995E-4</v>
      </c>
      <c r="I151">
        <v>5.2900001173838995E-4</v>
      </c>
      <c r="J151" t="s">
        <v>115</v>
      </c>
      <c r="K151">
        <v>1.0369999799877401E-3</v>
      </c>
      <c r="L151">
        <v>1.0369999799877401E-3</v>
      </c>
      <c r="M151" t="s">
        <v>116</v>
      </c>
      <c r="N151">
        <v>1.077999942936E-3</v>
      </c>
      <c r="O151" t="s">
        <v>116</v>
      </c>
      <c r="P151">
        <v>0</v>
      </c>
      <c r="Q151" t="s">
        <v>116</v>
      </c>
      <c r="R151">
        <v>0</v>
      </c>
      <c r="S151" t="s">
        <v>114</v>
      </c>
      <c r="T151" t="s">
        <v>114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117</v>
      </c>
      <c r="AD151">
        <v>0.3175</v>
      </c>
      <c r="AE151" t="s">
        <v>117</v>
      </c>
      <c r="AF151">
        <v>0.15</v>
      </c>
      <c r="AG151" t="s">
        <v>118</v>
      </c>
      <c r="AH151">
        <v>6</v>
      </c>
      <c r="AI151">
        <v>2</v>
      </c>
      <c r="AJ151">
        <v>2</v>
      </c>
      <c r="AK151">
        <v>0</v>
      </c>
      <c r="AL151" t="s">
        <v>118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113</v>
      </c>
      <c r="E152">
        <v>4.3000001907348597</v>
      </c>
      <c r="F152" t="s">
        <v>114</v>
      </c>
      <c r="G152" t="s">
        <v>115</v>
      </c>
      <c r="H152">
        <v>5.2900001173838995E-4</v>
      </c>
      <c r="I152">
        <v>5.2900001173838995E-4</v>
      </c>
      <c r="J152" t="s">
        <v>115</v>
      </c>
      <c r="K152">
        <v>1.00699998438358E-3</v>
      </c>
      <c r="L152">
        <v>1.00699998438358E-3</v>
      </c>
      <c r="M152" t="s">
        <v>116</v>
      </c>
      <c r="N152">
        <v>1.105000032112E-3</v>
      </c>
      <c r="O152" t="s">
        <v>116</v>
      </c>
      <c r="P152">
        <v>0</v>
      </c>
      <c r="Q152" t="s">
        <v>116</v>
      </c>
      <c r="R152">
        <v>0</v>
      </c>
      <c r="S152" t="s">
        <v>114</v>
      </c>
      <c r="T152" t="s">
        <v>114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117</v>
      </c>
      <c r="AD152">
        <v>0.15875</v>
      </c>
      <c r="AE152" t="s">
        <v>117</v>
      </c>
      <c r="AF152">
        <v>0.15</v>
      </c>
      <c r="AG152" t="s">
        <v>118</v>
      </c>
      <c r="AH152">
        <v>6</v>
      </c>
      <c r="AI152">
        <v>2</v>
      </c>
      <c r="AJ152">
        <v>2</v>
      </c>
      <c r="AK152">
        <v>0</v>
      </c>
      <c r="AL152" t="s">
        <v>118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113</v>
      </c>
      <c r="E153">
        <v>4.4000000953674299</v>
      </c>
      <c r="F153" t="s">
        <v>114</v>
      </c>
      <c r="G153" t="s">
        <v>115</v>
      </c>
      <c r="H153">
        <v>5.2900001173838995E-4</v>
      </c>
      <c r="I153">
        <v>5.2900001173838995E-4</v>
      </c>
      <c r="J153" t="s">
        <v>115</v>
      </c>
      <c r="K153">
        <v>9.7200000891462001E-4</v>
      </c>
      <c r="L153">
        <v>9.7200000891462001E-4</v>
      </c>
      <c r="M153" t="s">
        <v>116</v>
      </c>
      <c r="N153">
        <v>1.1320000048726799E-3</v>
      </c>
      <c r="O153" t="s">
        <v>116</v>
      </c>
      <c r="P153">
        <v>0</v>
      </c>
      <c r="Q153" t="s">
        <v>116</v>
      </c>
      <c r="R153">
        <v>0</v>
      </c>
      <c r="S153" t="s">
        <v>114</v>
      </c>
      <c r="T153" t="s">
        <v>114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117</v>
      </c>
      <c r="AD153">
        <v>0.15875</v>
      </c>
      <c r="AE153" t="s">
        <v>117</v>
      </c>
      <c r="AF153">
        <v>0.15</v>
      </c>
      <c r="AG153" t="s">
        <v>118</v>
      </c>
      <c r="AH153">
        <v>6</v>
      </c>
      <c r="AI153">
        <v>2</v>
      </c>
      <c r="AJ153">
        <v>2</v>
      </c>
      <c r="AK153">
        <v>0</v>
      </c>
      <c r="AL153" t="s">
        <v>118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113</v>
      </c>
      <c r="E154">
        <v>4.5</v>
      </c>
      <c r="F154" t="s">
        <v>114</v>
      </c>
      <c r="G154" t="s">
        <v>115</v>
      </c>
      <c r="H154">
        <v>5.2900001173838995E-4</v>
      </c>
      <c r="I154">
        <v>5.2900001173838995E-4</v>
      </c>
      <c r="J154" t="s">
        <v>115</v>
      </c>
      <c r="K154">
        <v>9.3099998775869597E-4</v>
      </c>
      <c r="L154">
        <v>9.3099998775869597E-4</v>
      </c>
      <c r="M154" t="s">
        <v>116</v>
      </c>
      <c r="N154">
        <v>1.15999998524785E-3</v>
      </c>
      <c r="O154" t="s">
        <v>116</v>
      </c>
      <c r="P154">
        <v>0</v>
      </c>
      <c r="Q154" t="s">
        <v>116</v>
      </c>
      <c r="R154">
        <v>0</v>
      </c>
      <c r="S154" t="s">
        <v>114</v>
      </c>
      <c r="T154" t="s">
        <v>114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117</v>
      </c>
      <c r="AD154">
        <v>0.15875</v>
      </c>
      <c r="AE154" t="s">
        <v>117</v>
      </c>
      <c r="AF154">
        <v>0.15</v>
      </c>
      <c r="AG154" t="s">
        <v>118</v>
      </c>
      <c r="AH154">
        <v>6</v>
      </c>
      <c r="AI154">
        <v>2</v>
      </c>
      <c r="AJ154">
        <v>2</v>
      </c>
      <c r="AK154">
        <v>0</v>
      </c>
      <c r="AL154" t="s">
        <v>118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113</v>
      </c>
      <c r="E155">
        <v>4.5999999046325701</v>
      </c>
      <c r="F155" t="s">
        <v>114</v>
      </c>
      <c r="G155" t="s">
        <v>115</v>
      </c>
      <c r="H155">
        <v>5.2900001173838995E-4</v>
      </c>
      <c r="I155">
        <v>5.2900001173838995E-4</v>
      </c>
      <c r="J155" t="s">
        <v>115</v>
      </c>
      <c r="K155">
        <v>8.8399997912347295E-4</v>
      </c>
      <c r="L155">
        <v>8.8399997912347295E-4</v>
      </c>
      <c r="M155" t="s">
        <v>116</v>
      </c>
      <c r="N155">
        <v>1.1869999580085299E-3</v>
      </c>
      <c r="O155" t="s">
        <v>116</v>
      </c>
      <c r="P155">
        <v>0</v>
      </c>
      <c r="Q155" t="s">
        <v>116</v>
      </c>
      <c r="R155">
        <v>0</v>
      </c>
      <c r="S155" t="s">
        <v>114</v>
      </c>
      <c r="T155" t="s">
        <v>114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117</v>
      </c>
      <c r="AD155">
        <v>0.15875</v>
      </c>
      <c r="AE155" t="s">
        <v>117</v>
      </c>
      <c r="AF155">
        <v>0.15</v>
      </c>
      <c r="AG155" t="s">
        <v>118</v>
      </c>
      <c r="AH155">
        <v>6</v>
      </c>
      <c r="AI155">
        <v>2</v>
      </c>
      <c r="AJ155">
        <v>2</v>
      </c>
      <c r="AK155">
        <v>0</v>
      </c>
      <c r="AL155" t="s">
        <v>118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113</v>
      </c>
      <c r="E156">
        <v>4.6999998092651403</v>
      </c>
      <c r="F156" t="s">
        <v>114</v>
      </c>
      <c r="G156" t="s">
        <v>120</v>
      </c>
      <c r="H156">
        <v>5.4600002476945498E-4</v>
      </c>
      <c r="I156">
        <v>5.4600002476945498E-4</v>
      </c>
      <c r="J156" t="s">
        <v>115</v>
      </c>
      <c r="K156">
        <v>8.3199999062344399E-4</v>
      </c>
      <c r="L156">
        <v>8.3199999062344399E-4</v>
      </c>
      <c r="M156" t="s">
        <v>116</v>
      </c>
      <c r="N156">
        <v>1.21400004718453E-3</v>
      </c>
      <c r="O156" t="s">
        <v>116</v>
      </c>
      <c r="P156">
        <v>0</v>
      </c>
      <c r="Q156" t="s">
        <v>116</v>
      </c>
      <c r="R156">
        <v>0</v>
      </c>
      <c r="S156" t="s">
        <v>114</v>
      </c>
      <c r="T156" t="s">
        <v>114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117</v>
      </c>
      <c r="AD156">
        <v>0.15875</v>
      </c>
      <c r="AE156" t="s">
        <v>117</v>
      </c>
      <c r="AF156">
        <v>0.15</v>
      </c>
      <c r="AG156" t="s">
        <v>118</v>
      </c>
      <c r="AH156">
        <v>6</v>
      </c>
      <c r="AI156">
        <v>2</v>
      </c>
      <c r="AJ156">
        <v>2</v>
      </c>
      <c r="AK156">
        <v>0</v>
      </c>
      <c r="AL156" t="s">
        <v>118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113</v>
      </c>
      <c r="E157">
        <v>4.8000001907348597</v>
      </c>
      <c r="F157" t="s">
        <v>114</v>
      </c>
      <c r="G157" t="s">
        <v>120</v>
      </c>
      <c r="H157">
        <v>6.3800002681091395E-4</v>
      </c>
      <c r="I157">
        <v>6.3800002681091395E-4</v>
      </c>
      <c r="J157" t="s">
        <v>115</v>
      </c>
      <c r="K157">
        <v>7.7400001464411595E-4</v>
      </c>
      <c r="L157">
        <v>7.7400001464411595E-4</v>
      </c>
      <c r="M157" t="s">
        <v>116</v>
      </c>
      <c r="N157">
        <v>1.2420000275597E-3</v>
      </c>
      <c r="O157" t="s">
        <v>116</v>
      </c>
      <c r="P157">
        <v>0</v>
      </c>
      <c r="Q157" t="s">
        <v>116</v>
      </c>
      <c r="R157">
        <v>0</v>
      </c>
      <c r="S157" t="s">
        <v>114</v>
      </c>
      <c r="T157" t="s">
        <v>114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117</v>
      </c>
      <c r="AD157">
        <v>0.15875</v>
      </c>
      <c r="AE157" t="s">
        <v>117</v>
      </c>
      <c r="AF157">
        <v>0.15</v>
      </c>
      <c r="AG157" t="s">
        <v>118</v>
      </c>
      <c r="AH157">
        <v>6</v>
      </c>
      <c r="AI157">
        <v>2</v>
      </c>
      <c r="AJ157">
        <v>2</v>
      </c>
      <c r="AK157">
        <v>0</v>
      </c>
      <c r="AL157" t="s">
        <v>118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113</v>
      </c>
      <c r="E158">
        <v>4.9000000953674299</v>
      </c>
      <c r="F158" t="s">
        <v>114</v>
      </c>
      <c r="G158" t="s">
        <v>119</v>
      </c>
      <c r="H158">
        <v>7.3999998858198502E-4</v>
      </c>
      <c r="I158">
        <v>7.3999998858198502E-4</v>
      </c>
      <c r="J158" t="s">
        <v>123</v>
      </c>
      <c r="K158">
        <v>7.1599998045712699E-4</v>
      </c>
      <c r="L158">
        <v>7.1599998045712699E-4</v>
      </c>
      <c r="M158" t="s">
        <v>116</v>
      </c>
      <c r="N158">
        <v>1.26900000032037E-3</v>
      </c>
      <c r="O158" t="s">
        <v>116</v>
      </c>
      <c r="P158">
        <v>0</v>
      </c>
      <c r="Q158" t="s">
        <v>116</v>
      </c>
      <c r="R158">
        <v>0</v>
      </c>
      <c r="S158" t="s">
        <v>114</v>
      </c>
      <c r="T158" t="s">
        <v>114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117</v>
      </c>
      <c r="AD158">
        <v>0.15875</v>
      </c>
      <c r="AE158" t="s">
        <v>117</v>
      </c>
      <c r="AF158">
        <v>0.15</v>
      </c>
      <c r="AG158" t="s">
        <v>118</v>
      </c>
      <c r="AH158">
        <v>6</v>
      </c>
      <c r="AI158">
        <v>2</v>
      </c>
      <c r="AJ158">
        <v>2</v>
      </c>
      <c r="AK158">
        <v>0</v>
      </c>
      <c r="AL158" t="s">
        <v>118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113</v>
      </c>
      <c r="E159">
        <v>5</v>
      </c>
      <c r="F159" t="s">
        <v>114</v>
      </c>
      <c r="G159" t="s">
        <v>119</v>
      </c>
      <c r="H159">
        <v>8.7799999164417397E-4</v>
      </c>
      <c r="I159">
        <v>8.7799999164417397E-4</v>
      </c>
      <c r="J159" t="s">
        <v>123</v>
      </c>
      <c r="K159">
        <v>6.8599998485296997E-4</v>
      </c>
      <c r="L159">
        <v>6.8599998485296997E-4</v>
      </c>
      <c r="M159" t="s">
        <v>116</v>
      </c>
      <c r="N159">
        <v>1.2959999730810499E-3</v>
      </c>
      <c r="O159" t="s">
        <v>116</v>
      </c>
      <c r="P159">
        <v>0</v>
      </c>
      <c r="Q159" t="s">
        <v>116</v>
      </c>
      <c r="R159">
        <v>0</v>
      </c>
      <c r="S159" t="s">
        <v>114</v>
      </c>
      <c r="T159" t="s">
        <v>114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117</v>
      </c>
      <c r="AD159">
        <v>0.15875</v>
      </c>
      <c r="AE159" t="s">
        <v>117</v>
      </c>
      <c r="AF159">
        <v>0.15</v>
      </c>
      <c r="AG159" t="s">
        <v>118</v>
      </c>
      <c r="AH159">
        <v>6</v>
      </c>
      <c r="AI159">
        <v>2</v>
      </c>
      <c r="AJ159">
        <v>2</v>
      </c>
      <c r="AK159">
        <v>0</v>
      </c>
      <c r="AL159" t="s">
        <v>118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3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113</v>
      </c>
      <c r="E160">
        <v>5.0999999046325701</v>
      </c>
      <c r="F160" t="s">
        <v>114</v>
      </c>
      <c r="G160" t="s">
        <v>119</v>
      </c>
      <c r="H160">
        <v>1.0239999974146501E-3</v>
      </c>
      <c r="I160">
        <v>1.0239999974146501E-3</v>
      </c>
      <c r="J160" t="s">
        <v>123</v>
      </c>
      <c r="K160">
        <v>6.5200001699849996E-4</v>
      </c>
      <c r="L160">
        <v>6.5200001699849996E-4</v>
      </c>
      <c r="M160" t="s">
        <v>116</v>
      </c>
      <c r="N160">
        <v>1.32399995345622E-3</v>
      </c>
      <c r="O160" t="s">
        <v>116</v>
      </c>
      <c r="P160">
        <v>0</v>
      </c>
      <c r="Q160" t="s">
        <v>116</v>
      </c>
      <c r="R160">
        <v>0</v>
      </c>
      <c r="S160" t="s">
        <v>114</v>
      </c>
      <c r="T160" t="s">
        <v>114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117</v>
      </c>
      <c r="AD160">
        <v>0.15875</v>
      </c>
      <c r="AE160" t="s">
        <v>117</v>
      </c>
      <c r="AF160">
        <v>0.15</v>
      </c>
      <c r="AG160" t="s">
        <v>118</v>
      </c>
      <c r="AH160">
        <v>6</v>
      </c>
      <c r="AI160">
        <v>2</v>
      </c>
      <c r="AJ160">
        <v>2</v>
      </c>
      <c r="AK160">
        <v>0</v>
      </c>
      <c r="AL160" t="s">
        <v>118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3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113</v>
      </c>
      <c r="E161">
        <v>5.1999998092651403</v>
      </c>
      <c r="F161" t="s">
        <v>114</v>
      </c>
      <c r="G161" t="s">
        <v>122</v>
      </c>
      <c r="H161">
        <v>1.0710000060498699E-3</v>
      </c>
      <c r="I161">
        <v>1.0710000060498699E-3</v>
      </c>
      <c r="J161" t="s">
        <v>123</v>
      </c>
      <c r="K161">
        <v>6.1500002630055005E-4</v>
      </c>
      <c r="L161">
        <v>6.1500002630055005E-4</v>
      </c>
      <c r="M161" t="s">
        <v>116</v>
      </c>
      <c r="N161">
        <v>1.35100004263222E-3</v>
      </c>
      <c r="O161" t="s">
        <v>116</v>
      </c>
      <c r="P161">
        <v>0</v>
      </c>
      <c r="Q161" t="s">
        <v>116</v>
      </c>
      <c r="R161">
        <v>0</v>
      </c>
      <c r="S161" t="s">
        <v>114</v>
      </c>
      <c r="T161" t="s">
        <v>114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117</v>
      </c>
      <c r="AD161">
        <v>0.15875</v>
      </c>
      <c r="AE161" t="s">
        <v>117</v>
      </c>
      <c r="AF161">
        <v>0.15</v>
      </c>
      <c r="AG161" t="s">
        <v>118</v>
      </c>
      <c r="AH161">
        <v>6</v>
      </c>
      <c r="AI161">
        <v>3</v>
      </c>
      <c r="AJ161">
        <v>3</v>
      </c>
      <c r="AK161">
        <v>0</v>
      </c>
      <c r="AL161" t="s">
        <v>118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3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113</v>
      </c>
      <c r="E162">
        <v>5.3000001907348597</v>
      </c>
      <c r="F162" t="s">
        <v>114</v>
      </c>
      <c r="G162" t="s">
        <v>121</v>
      </c>
      <c r="H162">
        <v>1.0710000060498699E-3</v>
      </c>
      <c r="I162">
        <v>1.0710000060498699E-3</v>
      </c>
      <c r="J162" t="s">
        <v>123</v>
      </c>
      <c r="K162">
        <v>5.7500001275911895E-4</v>
      </c>
      <c r="L162">
        <v>5.7500001275911895E-4</v>
      </c>
      <c r="M162" t="s">
        <v>116</v>
      </c>
      <c r="N162">
        <v>1.3780000153928999E-3</v>
      </c>
      <c r="O162" t="s">
        <v>116</v>
      </c>
      <c r="P162">
        <v>0</v>
      </c>
      <c r="Q162" t="s">
        <v>116</v>
      </c>
      <c r="R162">
        <v>0</v>
      </c>
      <c r="S162" t="s">
        <v>114</v>
      </c>
      <c r="T162" t="s">
        <v>114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117</v>
      </c>
      <c r="AD162">
        <v>0.15875</v>
      </c>
      <c r="AE162" t="s">
        <v>117</v>
      </c>
      <c r="AF162">
        <v>0.15</v>
      </c>
      <c r="AG162" t="s">
        <v>118</v>
      </c>
      <c r="AH162">
        <v>6</v>
      </c>
      <c r="AI162">
        <v>3</v>
      </c>
      <c r="AJ162">
        <v>3</v>
      </c>
      <c r="AK162">
        <v>0</v>
      </c>
      <c r="AL162" t="s">
        <v>118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3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113</v>
      </c>
      <c r="E163">
        <v>5.4000000953674299</v>
      </c>
      <c r="F163" t="s">
        <v>114</v>
      </c>
      <c r="G163" t="s">
        <v>119</v>
      </c>
      <c r="H163">
        <v>1.0710000060498699E-3</v>
      </c>
      <c r="I163">
        <v>1.12499995157123E-3</v>
      </c>
      <c r="J163" t="s">
        <v>123</v>
      </c>
      <c r="K163">
        <v>5.3000001935288299E-4</v>
      </c>
      <c r="L163">
        <v>5.3000001935288299E-4</v>
      </c>
      <c r="M163" t="s">
        <v>116</v>
      </c>
      <c r="N163">
        <v>1.40599999576807E-3</v>
      </c>
      <c r="O163" t="s">
        <v>116</v>
      </c>
      <c r="P163">
        <v>0</v>
      </c>
      <c r="Q163" t="s">
        <v>116</v>
      </c>
      <c r="R163">
        <v>0</v>
      </c>
      <c r="S163" t="s">
        <v>114</v>
      </c>
      <c r="T163" t="s">
        <v>114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117</v>
      </c>
      <c r="AD163">
        <v>0.15875</v>
      </c>
      <c r="AE163" t="s">
        <v>117</v>
      </c>
      <c r="AF163">
        <v>0.15</v>
      </c>
      <c r="AG163" t="s">
        <v>118</v>
      </c>
      <c r="AH163">
        <v>6</v>
      </c>
      <c r="AI163">
        <v>3</v>
      </c>
      <c r="AJ163">
        <v>3</v>
      </c>
      <c r="AK163">
        <v>0</v>
      </c>
      <c r="AL163" t="s">
        <v>118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3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113</v>
      </c>
      <c r="E164">
        <v>5.5</v>
      </c>
      <c r="F164" t="s">
        <v>114</v>
      </c>
      <c r="G164" t="s">
        <v>119</v>
      </c>
      <c r="H164">
        <v>1.0710000060498699E-3</v>
      </c>
      <c r="I164">
        <v>1.2540000025182999E-3</v>
      </c>
      <c r="J164" t="s">
        <v>115</v>
      </c>
      <c r="K164">
        <v>5.2900001173838995E-4</v>
      </c>
      <c r="L164">
        <v>5.2900001173838995E-4</v>
      </c>
      <c r="M164" t="s">
        <v>116</v>
      </c>
      <c r="N164">
        <v>1.4329999685287499E-3</v>
      </c>
      <c r="O164" t="s">
        <v>116</v>
      </c>
      <c r="P164">
        <v>0</v>
      </c>
      <c r="Q164" t="s">
        <v>116</v>
      </c>
      <c r="R164">
        <v>0</v>
      </c>
      <c r="S164" t="s">
        <v>114</v>
      </c>
      <c r="T164" t="s">
        <v>114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117</v>
      </c>
      <c r="AD164">
        <v>0.15875</v>
      </c>
      <c r="AE164" t="s">
        <v>117</v>
      </c>
      <c r="AF164">
        <v>0.15</v>
      </c>
      <c r="AG164" t="s">
        <v>118</v>
      </c>
      <c r="AH164">
        <v>6</v>
      </c>
      <c r="AI164">
        <v>3</v>
      </c>
      <c r="AJ164">
        <v>3</v>
      </c>
      <c r="AK164">
        <v>0</v>
      </c>
      <c r="AL164" t="s">
        <v>118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3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113</v>
      </c>
      <c r="E165">
        <v>5.5999999046325701</v>
      </c>
      <c r="F165" t="s">
        <v>114</v>
      </c>
      <c r="G165" t="s">
        <v>119</v>
      </c>
      <c r="H165">
        <v>1.0710000060498699E-3</v>
      </c>
      <c r="I165">
        <v>1.388999982737E-3</v>
      </c>
      <c r="J165" t="s">
        <v>115</v>
      </c>
      <c r="K165">
        <v>5.2900001173838995E-4</v>
      </c>
      <c r="L165">
        <v>5.2900001173838995E-4</v>
      </c>
      <c r="M165" t="s">
        <v>116</v>
      </c>
      <c r="N165">
        <v>1.46000005770475E-3</v>
      </c>
      <c r="O165" t="s">
        <v>116</v>
      </c>
      <c r="P165">
        <v>0</v>
      </c>
      <c r="Q165" t="s">
        <v>116</v>
      </c>
      <c r="R165">
        <v>0</v>
      </c>
      <c r="S165" t="s">
        <v>114</v>
      </c>
      <c r="T165" t="s">
        <v>114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117</v>
      </c>
      <c r="AD165">
        <v>0.15875</v>
      </c>
      <c r="AE165" t="s">
        <v>117</v>
      </c>
      <c r="AF165">
        <v>0.15</v>
      </c>
      <c r="AG165" t="s">
        <v>118</v>
      </c>
      <c r="AH165">
        <v>6</v>
      </c>
      <c r="AI165">
        <v>3</v>
      </c>
      <c r="AJ165">
        <v>3</v>
      </c>
      <c r="AK165">
        <v>0</v>
      </c>
      <c r="AL165" t="s">
        <v>118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3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113</v>
      </c>
      <c r="E166">
        <v>5.6999998092651403</v>
      </c>
      <c r="F166" t="s">
        <v>114</v>
      </c>
      <c r="G166" t="s">
        <v>119</v>
      </c>
      <c r="H166">
        <v>1.0710000060498699E-3</v>
      </c>
      <c r="I166">
        <v>1.5290000010281799E-3</v>
      </c>
      <c r="J166" t="s">
        <v>119</v>
      </c>
      <c r="K166">
        <v>9.9700002465397098E-4</v>
      </c>
      <c r="L166">
        <v>9.9700002465397098E-4</v>
      </c>
      <c r="M166" t="s">
        <v>116</v>
      </c>
      <c r="N166">
        <v>1.48800003807992E-3</v>
      </c>
      <c r="O166" t="s">
        <v>116</v>
      </c>
      <c r="P166">
        <v>0</v>
      </c>
      <c r="Q166" t="s">
        <v>116</v>
      </c>
      <c r="R166">
        <v>0</v>
      </c>
      <c r="S166" t="s">
        <v>114</v>
      </c>
      <c r="T166" t="s">
        <v>114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117</v>
      </c>
      <c r="AD166">
        <v>0.15875</v>
      </c>
      <c r="AE166" t="s">
        <v>117</v>
      </c>
      <c r="AF166">
        <v>0.15</v>
      </c>
      <c r="AG166" t="s">
        <v>118</v>
      </c>
      <c r="AH166">
        <v>6</v>
      </c>
      <c r="AI166">
        <v>3</v>
      </c>
      <c r="AJ166">
        <v>3</v>
      </c>
      <c r="AK166">
        <v>0</v>
      </c>
      <c r="AL166" t="s">
        <v>118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3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113</v>
      </c>
      <c r="E167">
        <v>0.30000001192092901</v>
      </c>
      <c r="F167" t="s">
        <v>114</v>
      </c>
      <c r="G167" t="s">
        <v>115</v>
      </c>
      <c r="H167">
        <v>1.0710000060498699E-3</v>
      </c>
      <c r="I167">
        <v>2.7169999666511999E-3</v>
      </c>
      <c r="J167" t="s">
        <v>115</v>
      </c>
      <c r="K167">
        <v>1.0710000060498699E-3</v>
      </c>
      <c r="L167">
        <v>1.3040000339969999E-3</v>
      </c>
      <c r="M167" t="s">
        <v>128</v>
      </c>
      <c r="N167">
        <v>2.1200000774115298E-3</v>
      </c>
      <c r="O167" t="s">
        <v>116</v>
      </c>
      <c r="P167">
        <v>0</v>
      </c>
      <c r="Q167" t="s">
        <v>116</v>
      </c>
      <c r="R167">
        <v>0</v>
      </c>
      <c r="S167" t="s">
        <v>114</v>
      </c>
      <c r="T167" t="s">
        <v>114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117</v>
      </c>
      <c r="AD167">
        <v>0.1195282975222319</v>
      </c>
      <c r="AE167" t="s">
        <v>117</v>
      </c>
      <c r="AF167">
        <v>0.1</v>
      </c>
      <c r="AG167" t="s">
        <v>118</v>
      </c>
      <c r="AH167">
        <v>6</v>
      </c>
      <c r="AI167">
        <v>6</v>
      </c>
      <c r="AJ167">
        <v>6</v>
      </c>
      <c r="AK167">
        <v>0</v>
      </c>
      <c r="AL167" t="s">
        <v>118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  <c r="AU167">
        <v>6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113</v>
      </c>
      <c r="E168">
        <v>0.40000000596046398</v>
      </c>
      <c r="F168" t="s">
        <v>114</v>
      </c>
      <c r="G168" t="s">
        <v>115</v>
      </c>
      <c r="H168">
        <v>1.0710000060498699E-3</v>
      </c>
      <c r="I168">
        <v>2.52499990165234E-3</v>
      </c>
      <c r="J168" t="s">
        <v>121</v>
      </c>
      <c r="K168">
        <v>1.0710000060498699E-3</v>
      </c>
      <c r="L168">
        <v>1.0710000060498699E-3</v>
      </c>
      <c r="M168" t="s">
        <v>128</v>
      </c>
      <c r="N168">
        <v>2.0830000285059201E-3</v>
      </c>
      <c r="O168" t="s">
        <v>116</v>
      </c>
      <c r="P168">
        <v>0</v>
      </c>
      <c r="Q168" t="s">
        <v>116</v>
      </c>
      <c r="R168">
        <v>0</v>
      </c>
      <c r="S168" t="s">
        <v>114</v>
      </c>
      <c r="T168" t="s">
        <v>114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117</v>
      </c>
      <c r="AD168">
        <v>0.1216514625694734</v>
      </c>
      <c r="AE168" t="s">
        <v>117</v>
      </c>
      <c r="AF168">
        <v>0.1</v>
      </c>
      <c r="AG168" t="s">
        <v>118</v>
      </c>
      <c r="AH168">
        <v>6</v>
      </c>
      <c r="AI168">
        <v>5</v>
      </c>
      <c r="AJ168">
        <v>5</v>
      </c>
      <c r="AK168">
        <v>0</v>
      </c>
      <c r="AL168" t="s">
        <v>118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6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113</v>
      </c>
      <c r="E169">
        <v>0.5</v>
      </c>
      <c r="F169" t="s">
        <v>114</v>
      </c>
      <c r="G169" t="s">
        <v>115</v>
      </c>
      <c r="H169">
        <v>1.0710000060498699E-3</v>
      </c>
      <c r="I169">
        <v>2.3399998899549198E-3</v>
      </c>
      <c r="J169" t="s">
        <v>121</v>
      </c>
      <c r="K169">
        <v>1.0710000060498699E-3</v>
      </c>
      <c r="L169">
        <v>1.0710000060498699E-3</v>
      </c>
      <c r="M169" t="s">
        <v>128</v>
      </c>
      <c r="N169">
        <v>2.0459999796003099E-3</v>
      </c>
      <c r="O169" t="s">
        <v>116</v>
      </c>
      <c r="P169">
        <v>0</v>
      </c>
      <c r="Q169" t="s">
        <v>116</v>
      </c>
      <c r="R169">
        <v>0</v>
      </c>
      <c r="S169" t="s">
        <v>114</v>
      </c>
      <c r="T169" t="s">
        <v>114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117</v>
      </c>
      <c r="AD169">
        <v>0.12385141863466791</v>
      </c>
      <c r="AE169" t="s">
        <v>117</v>
      </c>
      <c r="AF169">
        <v>0.1</v>
      </c>
      <c r="AG169" t="s">
        <v>118</v>
      </c>
      <c r="AH169">
        <v>6</v>
      </c>
      <c r="AI169">
        <v>5</v>
      </c>
      <c r="AJ169">
        <v>5</v>
      </c>
      <c r="AK169">
        <v>0</v>
      </c>
      <c r="AL169" t="s">
        <v>118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6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113</v>
      </c>
      <c r="E170">
        <v>0.60000002384185802</v>
      </c>
      <c r="F170" t="s">
        <v>114</v>
      </c>
      <c r="G170" t="s">
        <v>115</v>
      </c>
      <c r="H170">
        <v>1.0710000060498699E-3</v>
      </c>
      <c r="I170">
        <v>2.1619999315589701E-3</v>
      </c>
      <c r="J170" t="s">
        <v>121</v>
      </c>
      <c r="K170">
        <v>1.0710000060498699E-3</v>
      </c>
      <c r="L170">
        <v>1.0710000060498699E-3</v>
      </c>
      <c r="M170" t="s">
        <v>128</v>
      </c>
      <c r="N170">
        <v>2.0089999306947002E-3</v>
      </c>
      <c r="O170" t="s">
        <v>116</v>
      </c>
      <c r="P170">
        <v>0</v>
      </c>
      <c r="Q170" t="s">
        <v>116</v>
      </c>
      <c r="R170">
        <v>0</v>
      </c>
      <c r="S170" t="s">
        <v>114</v>
      </c>
      <c r="T170" t="s">
        <v>114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117</v>
      </c>
      <c r="AD170">
        <v>0.1261324085324263</v>
      </c>
      <c r="AE170" t="s">
        <v>117</v>
      </c>
      <c r="AF170">
        <v>0.1</v>
      </c>
      <c r="AG170" t="s">
        <v>118</v>
      </c>
      <c r="AH170">
        <v>6</v>
      </c>
      <c r="AI170">
        <v>5</v>
      </c>
      <c r="AJ170">
        <v>5</v>
      </c>
      <c r="AK170">
        <v>0</v>
      </c>
      <c r="AL170" t="s">
        <v>118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113</v>
      </c>
      <c r="E171">
        <v>0.69999998807907104</v>
      </c>
      <c r="F171" t="s">
        <v>114</v>
      </c>
      <c r="G171" t="s">
        <v>115</v>
      </c>
      <c r="H171">
        <v>1.0710000060498699E-3</v>
      </c>
      <c r="I171">
        <v>1.9900000188499702E-3</v>
      </c>
      <c r="J171" t="s">
        <v>121</v>
      </c>
      <c r="K171">
        <v>1.0710000060498699E-3</v>
      </c>
      <c r="L171">
        <v>1.0710000060498699E-3</v>
      </c>
      <c r="M171" t="s">
        <v>128</v>
      </c>
      <c r="N171">
        <v>1.9720001146197302E-3</v>
      </c>
      <c r="O171" t="s">
        <v>116</v>
      </c>
      <c r="P171">
        <v>0</v>
      </c>
      <c r="Q171" t="s">
        <v>116</v>
      </c>
      <c r="R171">
        <v>0</v>
      </c>
      <c r="S171" t="s">
        <v>114</v>
      </c>
      <c r="T171" t="s">
        <v>114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117</v>
      </c>
      <c r="AD171">
        <v>0.1284989783323944</v>
      </c>
      <c r="AE171" t="s">
        <v>117</v>
      </c>
      <c r="AF171">
        <v>0.1</v>
      </c>
      <c r="AG171" t="s">
        <v>118</v>
      </c>
      <c r="AH171">
        <v>6</v>
      </c>
      <c r="AI171">
        <v>4</v>
      </c>
      <c r="AJ171">
        <v>4</v>
      </c>
      <c r="AK171">
        <v>0</v>
      </c>
      <c r="AL171" t="s">
        <v>118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113</v>
      </c>
      <c r="E172">
        <v>0.80000001192092896</v>
      </c>
      <c r="F172" t="s">
        <v>114</v>
      </c>
      <c r="G172" t="s">
        <v>115</v>
      </c>
      <c r="H172">
        <v>1.0710000060498699E-3</v>
      </c>
      <c r="I172">
        <v>1.82400003541261E-3</v>
      </c>
      <c r="J172" t="s">
        <v>121</v>
      </c>
      <c r="K172">
        <v>1.0710000060498699E-3</v>
      </c>
      <c r="L172">
        <v>1.0710000060498699E-3</v>
      </c>
      <c r="M172" t="s">
        <v>128</v>
      </c>
      <c r="N172">
        <v>1.9349999492987999E-3</v>
      </c>
      <c r="O172" t="s">
        <v>116</v>
      </c>
      <c r="P172">
        <v>0</v>
      </c>
      <c r="Q172" t="s">
        <v>116</v>
      </c>
      <c r="R172">
        <v>0</v>
      </c>
      <c r="S172" t="s">
        <v>114</v>
      </c>
      <c r="T172" t="s">
        <v>114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117</v>
      </c>
      <c r="AD172">
        <v>0.13095607578275459</v>
      </c>
      <c r="AE172" t="s">
        <v>117</v>
      </c>
      <c r="AF172">
        <v>0.1</v>
      </c>
      <c r="AG172" t="s">
        <v>118</v>
      </c>
      <c r="AH172">
        <v>6</v>
      </c>
      <c r="AI172">
        <v>4</v>
      </c>
      <c r="AJ172">
        <v>4</v>
      </c>
      <c r="AK172">
        <v>0</v>
      </c>
      <c r="AL172" t="s">
        <v>118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113</v>
      </c>
      <c r="E173">
        <v>0.89999997615814198</v>
      </c>
      <c r="F173" t="s">
        <v>114</v>
      </c>
      <c r="G173" t="s">
        <v>115</v>
      </c>
      <c r="H173">
        <v>1.0710000060498699E-3</v>
      </c>
      <c r="I173">
        <v>1.6649999888613801E-3</v>
      </c>
      <c r="J173" t="s">
        <v>121</v>
      </c>
      <c r="K173">
        <v>1.0710000060498699E-3</v>
      </c>
      <c r="L173">
        <v>1.0710000060498699E-3</v>
      </c>
      <c r="M173" t="s">
        <v>128</v>
      </c>
      <c r="N173">
        <v>1.89800001680851E-3</v>
      </c>
      <c r="O173" t="s">
        <v>116</v>
      </c>
      <c r="P173">
        <v>0</v>
      </c>
      <c r="Q173" t="s">
        <v>116</v>
      </c>
      <c r="R173">
        <v>0</v>
      </c>
      <c r="S173" t="s">
        <v>114</v>
      </c>
      <c r="T173" t="s">
        <v>114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117</v>
      </c>
      <c r="AD173">
        <v>0.13350895561428519</v>
      </c>
      <c r="AE173" t="s">
        <v>117</v>
      </c>
      <c r="AF173">
        <v>0.1</v>
      </c>
      <c r="AG173" t="s">
        <v>118</v>
      </c>
      <c r="AH173">
        <v>6</v>
      </c>
      <c r="AI173">
        <v>4</v>
      </c>
      <c r="AJ173">
        <v>4</v>
      </c>
      <c r="AK173">
        <v>0</v>
      </c>
      <c r="AL173" t="s">
        <v>118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113</v>
      </c>
      <c r="E174">
        <v>1</v>
      </c>
      <c r="F174" t="s">
        <v>114</v>
      </c>
      <c r="G174" t="s">
        <v>115</v>
      </c>
      <c r="H174">
        <v>1.0710000060498699E-3</v>
      </c>
      <c r="I174">
        <v>1.5119999879971101E-3</v>
      </c>
      <c r="J174" t="s">
        <v>121</v>
      </c>
      <c r="K174">
        <v>1.0710000060498699E-3</v>
      </c>
      <c r="L174">
        <v>1.0710000060498699E-3</v>
      </c>
      <c r="M174" t="s">
        <v>128</v>
      </c>
      <c r="N174">
        <v>1.86199997551739E-3</v>
      </c>
      <c r="O174" t="s">
        <v>116</v>
      </c>
      <c r="P174">
        <v>0</v>
      </c>
      <c r="Q174" t="s">
        <v>116</v>
      </c>
      <c r="R174">
        <v>0</v>
      </c>
      <c r="S174" t="s">
        <v>114</v>
      </c>
      <c r="T174" t="s">
        <v>114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117</v>
      </c>
      <c r="AD174">
        <v>0.13609022735329959</v>
      </c>
      <c r="AE174" t="s">
        <v>117</v>
      </c>
      <c r="AF174">
        <v>0.1</v>
      </c>
      <c r="AG174" t="s">
        <v>118</v>
      </c>
      <c r="AH174">
        <v>6</v>
      </c>
      <c r="AI174">
        <v>3</v>
      </c>
      <c r="AJ174">
        <v>3</v>
      </c>
      <c r="AK174">
        <v>0</v>
      </c>
      <c r="AL174" t="s">
        <v>118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113</v>
      </c>
      <c r="E175">
        <v>1.1000000238418599</v>
      </c>
      <c r="F175" t="s">
        <v>114</v>
      </c>
      <c r="G175" t="s">
        <v>115</v>
      </c>
      <c r="H175">
        <v>1.0710000060498699E-3</v>
      </c>
      <c r="I175">
        <v>1.36400002520531E-3</v>
      </c>
      <c r="J175" t="s">
        <v>121</v>
      </c>
      <c r="K175">
        <v>1.0710000060498699E-3</v>
      </c>
      <c r="L175">
        <v>1.0710000060498699E-3</v>
      </c>
      <c r="M175" t="s">
        <v>128</v>
      </c>
      <c r="N175">
        <v>1.8250000430270999E-3</v>
      </c>
      <c r="O175" t="s">
        <v>116</v>
      </c>
      <c r="P175">
        <v>0</v>
      </c>
      <c r="Q175" t="s">
        <v>116</v>
      </c>
      <c r="R175">
        <v>0</v>
      </c>
      <c r="S175" t="s">
        <v>114</v>
      </c>
      <c r="T175" t="s">
        <v>114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117</v>
      </c>
      <c r="AD175">
        <v>0.1388493117949133</v>
      </c>
      <c r="AE175" t="s">
        <v>117</v>
      </c>
      <c r="AF175">
        <v>0.1</v>
      </c>
      <c r="AG175" t="s">
        <v>118</v>
      </c>
      <c r="AH175">
        <v>6</v>
      </c>
      <c r="AI175">
        <v>3</v>
      </c>
      <c r="AJ175">
        <v>3</v>
      </c>
      <c r="AK175">
        <v>0</v>
      </c>
      <c r="AL175" t="s">
        <v>118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113</v>
      </c>
      <c r="E176">
        <v>1.20000004768372</v>
      </c>
      <c r="F176" t="s">
        <v>114</v>
      </c>
      <c r="G176" t="s">
        <v>115</v>
      </c>
      <c r="H176">
        <v>1.0710000060498699E-3</v>
      </c>
      <c r="I176">
        <v>1.2219999916851501E-3</v>
      </c>
      <c r="J176" t="s">
        <v>121</v>
      </c>
      <c r="K176">
        <v>1.0710000060498699E-3</v>
      </c>
      <c r="L176">
        <v>1.0710000060498699E-3</v>
      </c>
      <c r="M176" t="s">
        <v>128</v>
      </c>
      <c r="N176">
        <v>1.78799999412149E-3</v>
      </c>
      <c r="O176" t="s">
        <v>116</v>
      </c>
      <c r="P176">
        <v>0</v>
      </c>
      <c r="Q176" t="s">
        <v>116</v>
      </c>
      <c r="R176">
        <v>0</v>
      </c>
      <c r="S176" t="s">
        <v>114</v>
      </c>
      <c r="T176" t="s">
        <v>114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117</v>
      </c>
      <c r="AD176">
        <v>0.14172259554424929</v>
      </c>
      <c r="AE176" t="s">
        <v>117</v>
      </c>
      <c r="AF176">
        <v>0.1</v>
      </c>
      <c r="AG176" t="s">
        <v>118</v>
      </c>
      <c r="AH176">
        <v>6</v>
      </c>
      <c r="AI176">
        <v>3</v>
      </c>
      <c r="AJ176">
        <v>3</v>
      </c>
      <c r="AK176">
        <v>0</v>
      </c>
      <c r="AL176" t="s">
        <v>118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113</v>
      </c>
      <c r="E177">
        <v>1.29999995231628</v>
      </c>
      <c r="F177" t="s">
        <v>114</v>
      </c>
      <c r="G177" t="s">
        <v>115</v>
      </c>
      <c r="H177">
        <v>1.0710000060498699E-3</v>
      </c>
      <c r="I177">
        <v>1.08600000385195E-3</v>
      </c>
      <c r="J177" t="s">
        <v>121</v>
      </c>
      <c r="K177">
        <v>1.0710000060498699E-3</v>
      </c>
      <c r="L177">
        <v>1.0710000060498699E-3</v>
      </c>
      <c r="M177" t="s">
        <v>128</v>
      </c>
      <c r="N177">
        <v>1.75099994521588E-3</v>
      </c>
      <c r="O177" t="s">
        <v>116</v>
      </c>
      <c r="P177">
        <v>0</v>
      </c>
      <c r="Q177" t="s">
        <v>116</v>
      </c>
      <c r="R177">
        <v>0</v>
      </c>
      <c r="S177" t="s">
        <v>114</v>
      </c>
      <c r="T177" t="s">
        <v>114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117</v>
      </c>
      <c r="AD177">
        <v>0.14471730892530579</v>
      </c>
      <c r="AE177" t="s">
        <v>117</v>
      </c>
      <c r="AF177">
        <v>0.1</v>
      </c>
      <c r="AG177" t="s">
        <v>118</v>
      </c>
      <c r="AH177">
        <v>6</v>
      </c>
      <c r="AI177">
        <v>3</v>
      </c>
      <c r="AJ177">
        <v>3</v>
      </c>
      <c r="AK177">
        <v>0</v>
      </c>
      <c r="AL177" t="s">
        <v>118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113</v>
      </c>
      <c r="E178">
        <v>1.3999999761581401</v>
      </c>
      <c r="F178" t="s">
        <v>114</v>
      </c>
      <c r="G178" t="s">
        <v>121</v>
      </c>
      <c r="H178">
        <v>1.0710000060498699E-3</v>
      </c>
      <c r="I178">
        <v>1.0710000060498699E-3</v>
      </c>
      <c r="J178" t="s">
        <v>121</v>
      </c>
      <c r="K178">
        <v>1.0710000060498699E-3</v>
      </c>
      <c r="L178">
        <v>1.0710000060498699E-3</v>
      </c>
      <c r="M178" t="s">
        <v>128</v>
      </c>
      <c r="N178">
        <v>1.7140000127255899E-3</v>
      </c>
      <c r="O178" t="s">
        <v>116</v>
      </c>
      <c r="P178">
        <v>0</v>
      </c>
      <c r="Q178" t="s">
        <v>116</v>
      </c>
      <c r="R178">
        <v>0</v>
      </c>
      <c r="S178" t="s">
        <v>114</v>
      </c>
      <c r="T178" t="s">
        <v>114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117</v>
      </c>
      <c r="AD178">
        <v>0.14784130578683319</v>
      </c>
      <c r="AE178" t="s">
        <v>117</v>
      </c>
      <c r="AF178">
        <v>0.1</v>
      </c>
      <c r="AG178" t="s">
        <v>118</v>
      </c>
      <c r="AH178">
        <v>6</v>
      </c>
      <c r="AI178">
        <v>3</v>
      </c>
      <c r="AJ178">
        <v>3</v>
      </c>
      <c r="AK178">
        <v>0</v>
      </c>
      <c r="AL178" t="s">
        <v>118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113</v>
      </c>
      <c r="E179">
        <v>1.5</v>
      </c>
      <c r="F179" t="s">
        <v>114</v>
      </c>
      <c r="G179" t="s">
        <v>121</v>
      </c>
      <c r="H179">
        <v>1.0710000060498699E-3</v>
      </c>
      <c r="I179">
        <v>1.0710000060498699E-3</v>
      </c>
      <c r="J179" t="s">
        <v>121</v>
      </c>
      <c r="K179">
        <v>1.0710000060498699E-3</v>
      </c>
      <c r="L179">
        <v>1.0710000060498699E-3</v>
      </c>
      <c r="M179" t="s">
        <v>128</v>
      </c>
      <c r="N179">
        <v>1.67699996381998E-3</v>
      </c>
      <c r="O179" t="s">
        <v>116</v>
      </c>
      <c r="P179">
        <v>0</v>
      </c>
      <c r="Q179" t="s">
        <v>116</v>
      </c>
      <c r="R179">
        <v>0</v>
      </c>
      <c r="S179" t="s">
        <v>114</v>
      </c>
      <c r="T179" t="s">
        <v>114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117</v>
      </c>
      <c r="AD179">
        <v>0.15110316366542359</v>
      </c>
      <c r="AE179" t="s">
        <v>117</v>
      </c>
      <c r="AF179">
        <v>0.1</v>
      </c>
      <c r="AG179" t="s">
        <v>118</v>
      </c>
      <c r="AH179">
        <v>6</v>
      </c>
      <c r="AI179">
        <v>3</v>
      </c>
      <c r="AJ179">
        <v>3</v>
      </c>
      <c r="AK179">
        <v>0</v>
      </c>
      <c r="AL179" t="s">
        <v>118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113</v>
      </c>
      <c r="E180">
        <v>1.6000000238418599</v>
      </c>
      <c r="F180" t="s">
        <v>114</v>
      </c>
      <c r="G180" t="s">
        <v>123</v>
      </c>
      <c r="H180">
        <v>1.0229999898001599E-3</v>
      </c>
      <c r="I180">
        <v>1.0229999898001599E-3</v>
      </c>
      <c r="J180" t="s">
        <v>121</v>
      </c>
      <c r="K180">
        <v>1.0710000060498699E-3</v>
      </c>
      <c r="L180">
        <v>1.0710000060498699E-3</v>
      </c>
      <c r="M180" t="s">
        <v>128</v>
      </c>
      <c r="N180">
        <v>1.6400000313296899E-3</v>
      </c>
      <c r="O180" t="s">
        <v>116</v>
      </c>
      <c r="P180">
        <v>0</v>
      </c>
      <c r="Q180" t="s">
        <v>116</v>
      </c>
      <c r="R180">
        <v>0</v>
      </c>
      <c r="S180" t="s">
        <v>114</v>
      </c>
      <c r="T180" t="s">
        <v>114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117</v>
      </c>
      <c r="AD180">
        <v>0.15451219217023229</v>
      </c>
      <c r="AE180" t="s">
        <v>117</v>
      </c>
      <c r="AF180">
        <v>0.1</v>
      </c>
      <c r="AG180" t="s">
        <v>118</v>
      </c>
      <c r="AH180">
        <v>6</v>
      </c>
      <c r="AI180">
        <v>2</v>
      </c>
      <c r="AJ180">
        <v>2</v>
      </c>
      <c r="AK180">
        <v>0</v>
      </c>
      <c r="AL180" t="s">
        <v>118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113</v>
      </c>
      <c r="E181">
        <v>1.70000004768372</v>
      </c>
      <c r="F181" t="s">
        <v>114</v>
      </c>
      <c r="G181" t="s">
        <v>123</v>
      </c>
      <c r="H181">
        <v>8.9700001990422596E-4</v>
      </c>
      <c r="I181">
        <v>8.9700001990422596E-4</v>
      </c>
      <c r="J181" t="s">
        <v>121</v>
      </c>
      <c r="K181">
        <v>1.0710000060498699E-3</v>
      </c>
      <c r="L181">
        <v>1.0710000060498699E-3</v>
      </c>
      <c r="M181" t="s">
        <v>128</v>
      </c>
      <c r="N181">
        <v>1.6029999824240799E-3</v>
      </c>
      <c r="O181" t="s">
        <v>116</v>
      </c>
      <c r="P181">
        <v>0</v>
      </c>
      <c r="Q181" t="s">
        <v>116</v>
      </c>
      <c r="R181">
        <v>0</v>
      </c>
      <c r="S181" t="s">
        <v>114</v>
      </c>
      <c r="T181" t="s">
        <v>114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117</v>
      </c>
      <c r="AD181">
        <v>0.3175</v>
      </c>
      <c r="AE181" t="s">
        <v>117</v>
      </c>
      <c r="AF181">
        <v>0.3</v>
      </c>
      <c r="AG181" t="s">
        <v>118</v>
      </c>
      <c r="AH181">
        <v>6</v>
      </c>
      <c r="AI181">
        <v>2</v>
      </c>
      <c r="AJ181">
        <v>2</v>
      </c>
      <c r="AK181">
        <v>0</v>
      </c>
      <c r="AL181" t="s">
        <v>118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113</v>
      </c>
      <c r="E182">
        <v>1.79999995231628</v>
      </c>
      <c r="F182" t="s">
        <v>114</v>
      </c>
      <c r="G182" t="s">
        <v>115</v>
      </c>
      <c r="H182">
        <v>8.5299997590482202E-4</v>
      </c>
      <c r="I182">
        <v>8.5299997590482202E-4</v>
      </c>
      <c r="J182" t="s">
        <v>121</v>
      </c>
      <c r="K182">
        <v>1.0710000060498699E-3</v>
      </c>
      <c r="L182">
        <v>1.0710000060498699E-3</v>
      </c>
      <c r="M182" t="s">
        <v>128</v>
      </c>
      <c r="N182">
        <v>1.5660000499337901E-3</v>
      </c>
      <c r="O182" t="s">
        <v>116</v>
      </c>
      <c r="P182">
        <v>0</v>
      </c>
      <c r="Q182" t="s">
        <v>116</v>
      </c>
      <c r="R182">
        <v>0</v>
      </c>
      <c r="S182" t="s">
        <v>114</v>
      </c>
      <c r="T182" t="s">
        <v>114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117</v>
      </c>
      <c r="AD182">
        <v>0.3175</v>
      </c>
      <c r="AE182" t="s">
        <v>117</v>
      </c>
      <c r="AF182">
        <v>0.3</v>
      </c>
      <c r="AG182" t="s">
        <v>118</v>
      </c>
      <c r="AH182">
        <v>6</v>
      </c>
      <c r="AI182">
        <v>2</v>
      </c>
      <c r="AJ182">
        <v>2</v>
      </c>
      <c r="AK182">
        <v>0</v>
      </c>
      <c r="AL182" t="s">
        <v>118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113</v>
      </c>
      <c r="E183">
        <v>1.8999999761581401</v>
      </c>
      <c r="F183" t="s">
        <v>114</v>
      </c>
      <c r="G183" t="s">
        <v>115</v>
      </c>
      <c r="H183">
        <v>8.5299997590482202E-4</v>
      </c>
      <c r="I183">
        <v>8.5299997590482202E-4</v>
      </c>
      <c r="J183" t="s">
        <v>121</v>
      </c>
      <c r="K183">
        <v>1.0710000060498699E-3</v>
      </c>
      <c r="L183">
        <v>1.0710000060498699E-3</v>
      </c>
      <c r="M183" t="s">
        <v>128</v>
      </c>
      <c r="N183">
        <v>1.5290000010281799E-3</v>
      </c>
      <c r="O183" t="s">
        <v>116</v>
      </c>
      <c r="P183">
        <v>0</v>
      </c>
      <c r="Q183" t="s">
        <v>116</v>
      </c>
      <c r="R183">
        <v>0</v>
      </c>
      <c r="S183" t="s">
        <v>114</v>
      </c>
      <c r="T183" t="s">
        <v>114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117</v>
      </c>
      <c r="AD183">
        <v>0.3175</v>
      </c>
      <c r="AE183" t="s">
        <v>117</v>
      </c>
      <c r="AF183">
        <v>0.3</v>
      </c>
      <c r="AG183" t="s">
        <v>118</v>
      </c>
      <c r="AH183">
        <v>6</v>
      </c>
      <c r="AI183">
        <v>2</v>
      </c>
      <c r="AJ183">
        <v>2</v>
      </c>
      <c r="AK183">
        <v>0</v>
      </c>
      <c r="AL183" t="s">
        <v>118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3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113</v>
      </c>
      <c r="E184">
        <v>2</v>
      </c>
      <c r="F184" t="s">
        <v>114</v>
      </c>
      <c r="G184" t="s">
        <v>115</v>
      </c>
      <c r="H184">
        <v>8.5299997590482202E-4</v>
      </c>
      <c r="I184">
        <v>8.5299997590482202E-4</v>
      </c>
      <c r="J184" t="s">
        <v>121</v>
      </c>
      <c r="K184">
        <v>1.0710000060498699E-3</v>
      </c>
      <c r="L184">
        <v>1.0710000060498699E-3</v>
      </c>
      <c r="M184" t="s">
        <v>128</v>
      </c>
      <c r="N184">
        <v>1.49199995212257E-3</v>
      </c>
      <c r="O184" t="s">
        <v>116</v>
      </c>
      <c r="P184">
        <v>0</v>
      </c>
      <c r="Q184" t="s">
        <v>116</v>
      </c>
      <c r="R184">
        <v>0</v>
      </c>
      <c r="S184" t="s">
        <v>114</v>
      </c>
      <c r="T184" t="s">
        <v>114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117</v>
      </c>
      <c r="AD184">
        <v>0.3175</v>
      </c>
      <c r="AE184" t="s">
        <v>117</v>
      </c>
      <c r="AF184">
        <v>0.3</v>
      </c>
      <c r="AG184" t="s">
        <v>118</v>
      </c>
      <c r="AH184">
        <v>6</v>
      </c>
      <c r="AI184">
        <v>2</v>
      </c>
      <c r="AJ184">
        <v>2</v>
      </c>
      <c r="AK184">
        <v>0</v>
      </c>
      <c r="AL184" t="s">
        <v>118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113</v>
      </c>
      <c r="E185">
        <v>2.0999999046325701</v>
      </c>
      <c r="F185" t="s">
        <v>114</v>
      </c>
      <c r="G185" t="s">
        <v>115</v>
      </c>
      <c r="H185">
        <v>8.5299997590482202E-4</v>
      </c>
      <c r="I185">
        <v>8.5299997590482202E-4</v>
      </c>
      <c r="J185" t="s">
        <v>121</v>
      </c>
      <c r="K185">
        <v>1.0710000060498699E-3</v>
      </c>
      <c r="L185">
        <v>1.0710000060498699E-3</v>
      </c>
      <c r="M185" t="s">
        <v>128</v>
      </c>
      <c r="N185">
        <v>1.4550000196322801E-3</v>
      </c>
      <c r="O185" t="s">
        <v>116</v>
      </c>
      <c r="P185">
        <v>0</v>
      </c>
      <c r="Q185" t="s">
        <v>116</v>
      </c>
      <c r="R185">
        <v>0</v>
      </c>
      <c r="S185" t="s">
        <v>114</v>
      </c>
      <c r="T185" t="s">
        <v>114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117</v>
      </c>
      <c r="AD185">
        <v>0.3175</v>
      </c>
      <c r="AE185" t="s">
        <v>117</v>
      </c>
      <c r="AF185">
        <v>0.3</v>
      </c>
      <c r="AG185" t="s">
        <v>118</v>
      </c>
      <c r="AH185">
        <v>6</v>
      </c>
      <c r="AI185">
        <v>2</v>
      </c>
      <c r="AJ185">
        <v>2</v>
      </c>
      <c r="AK185">
        <v>0</v>
      </c>
      <c r="AL185" t="s">
        <v>118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113</v>
      </c>
      <c r="E186">
        <v>2.2000000476837198</v>
      </c>
      <c r="F186" t="s">
        <v>114</v>
      </c>
      <c r="G186" t="s">
        <v>115</v>
      </c>
      <c r="H186">
        <v>8.5299997590482202E-4</v>
      </c>
      <c r="I186">
        <v>8.5299997590482202E-4</v>
      </c>
      <c r="J186" t="s">
        <v>129</v>
      </c>
      <c r="K186">
        <v>1.0710000060498699E-3</v>
      </c>
      <c r="L186">
        <v>1.0710000060498699E-3</v>
      </c>
      <c r="M186" t="s">
        <v>128</v>
      </c>
      <c r="N186">
        <v>1.4179999707266699E-3</v>
      </c>
      <c r="O186" t="s">
        <v>116</v>
      </c>
      <c r="P186">
        <v>0</v>
      </c>
      <c r="Q186" t="s">
        <v>116</v>
      </c>
      <c r="R186">
        <v>0</v>
      </c>
      <c r="S186" t="s">
        <v>114</v>
      </c>
      <c r="T186" t="s">
        <v>114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117</v>
      </c>
      <c r="AD186">
        <v>0.3175</v>
      </c>
      <c r="AE186" t="s">
        <v>117</v>
      </c>
      <c r="AF186">
        <v>0.3</v>
      </c>
      <c r="AG186" t="s">
        <v>118</v>
      </c>
      <c r="AH186">
        <v>6</v>
      </c>
      <c r="AI186">
        <v>2</v>
      </c>
      <c r="AJ186">
        <v>2</v>
      </c>
      <c r="AK186">
        <v>0</v>
      </c>
      <c r="AL186" t="s">
        <v>118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113</v>
      </c>
      <c r="E187">
        <v>2.2999999523162802</v>
      </c>
      <c r="F187" t="s">
        <v>114</v>
      </c>
      <c r="G187" t="s">
        <v>115</v>
      </c>
      <c r="H187">
        <v>8.5299997590482202E-4</v>
      </c>
      <c r="I187">
        <v>8.5299997590482202E-4</v>
      </c>
      <c r="J187" t="s">
        <v>122</v>
      </c>
      <c r="K187">
        <v>1.0710000060498699E-3</v>
      </c>
      <c r="L187">
        <v>1.0710000060498699E-3</v>
      </c>
      <c r="M187" t="s">
        <v>128</v>
      </c>
      <c r="N187">
        <v>1.3810000382363801E-3</v>
      </c>
      <c r="O187" t="s">
        <v>116</v>
      </c>
      <c r="P187">
        <v>0</v>
      </c>
      <c r="Q187" t="s">
        <v>116</v>
      </c>
      <c r="R187">
        <v>0</v>
      </c>
      <c r="S187" t="s">
        <v>114</v>
      </c>
      <c r="T187" t="s">
        <v>114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117</v>
      </c>
      <c r="AD187">
        <v>0.3175</v>
      </c>
      <c r="AE187" t="s">
        <v>117</v>
      </c>
      <c r="AF187">
        <v>0.3</v>
      </c>
      <c r="AG187" t="s">
        <v>118</v>
      </c>
      <c r="AH187">
        <v>6</v>
      </c>
      <c r="AI187">
        <v>2</v>
      </c>
      <c r="AJ187">
        <v>2</v>
      </c>
      <c r="AK187">
        <v>0</v>
      </c>
      <c r="AL187" t="s">
        <v>118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113</v>
      </c>
      <c r="E188">
        <v>2.4000000953674299</v>
      </c>
      <c r="F188" t="s">
        <v>114</v>
      </c>
      <c r="G188" t="s">
        <v>115</v>
      </c>
      <c r="H188">
        <v>8.5299997590482202E-4</v>
      </c>
      <c r="I188">
        <v>8.5299997590482202E-4</v>
      </c>
      <c r="J188" t="s">
        <v>122</v>
      </c>
      <c r="K188">
        <v>1.0710000060498699E-3</v>
      </c>
      <c r="L188">
        <v>1.0710000060498699E-3</v>
      </c>
      <c r="M188" t="s">
        <v>128</v>
      </c>
      <c r="N188">
        <v>1.3439999893307701E-3</v>
      </c>
      <c r="O188" t="s">
        <v>116</v>
      </c>
      <c r="P188">
        <v>0</v>
      </c>
      <c r="Q188" t="s">
        <v>116</v>
      </c>
      <c r="R188">
        <v>0</v>
      </c>
      <c r="S188" t="s">
        <v>114</v>
      </c>
      <c r="T188" t="s">
        <v>114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117</v>
      </c>
      <c r="AD188">
        <v>0.3175</v>
      </c>
      <c r="AE188" t="s">
        <v>117</v>
      </c>
      <c r="AF188">
        <v>0.3</v>
      </c>
      <c r="AG188" t="s">
        <v>118</v>
      </c>
      <c r="AH188">
        <v>6</v>
      </c>
      <c r="AI188">
        <v>2</v>
      </c>
      <c r="AJ188">
        <v>2</v>
      </c>
      <c r="AK188">
        <v>0</v>
      </c>
      <c r="AL188" t="s">
        <v>118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113</v>
      </c>
      <c r="E189">
        <v>2.5</v>
      </c>
      <c r="F189" t="s">
        <v>114</v>
      </c>
      <c r="G189" t="s">
        <v>115</v>
      </c>
      <c r="H189">
        <v>8.5299997590482202E-4</v>
      </c>
      <c r="I189">
        <v>8.5299997590482202E-4</v>
      </c>
      <c r="J189" t="s">
        <v>122</v>
      </c>
      <c r="K189">
        <v>1.0710000060498699E-3</v>
      </c>
      <c r="L189">
        <v>1.0710000060498699E-3</v>
      </c>
      <c r="M189" t="s">
        <v>128</v>
      </c>
      <c r="N189">
        <v>1.30700005684048E-3</v>
      </c>
      <c r="O189" t="s">
        <v>116</v>
      </c>
      <c r="P189">
        <v>0</v>
      </c>
      <c r="Q189" t="s">
        <v>116</v>
      </c>
      <c r="R189">
        <v>0</v>
      </c>
      <c r="S189" t="s">
        <v>114</v>
      </c>
      <c r="T189" t="s">
        <v>114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117</v>
      </c>
      <c r="AD189">
        <v>0.3175</v>
      </c>
      <c r="AE189" t="s">
        <v>117</v>
      </c>
      <c r="AF189">
        <v>0.3</v>
      </c>
      <c r="AG189" t="s">
        <v>118</v>
      </c>
      <c r="AH189">
        <v>6</v>
      </c>
      <c r="AI189">
        <v>2</v>
      </c>
      <c r="AJ189">
        <v>2</v>
      </c>
      <c r="AK189">
        <v>0</v>
      </c>
      <c r="AL189" t="s">
        <v>118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113</v>
      </c>
      <c r="E190">
        <v>2.5999999046325701</v>
      </c>
      <c r="F190" t="s">
        <v>114</v>
      </c>
      <c r="G190" t="s">
        <v>115</v>
      </c>
      <c r="H190">
        <v>8.5299997590482202E-4</v>
      </c>
      <c r="I190">
        <v>8.5299997590482202E-4</v>
      </c>
      <c r="J190" t="s">
        <v>122</v>
      </c>
      <c r="K190">
        <v>1.0710000060498699E-3</v>
      </c>
      <c r="L190">
        <v>1.0710000060498699E-3</v>
      </c>
      <c r="M190" t="s">
        <v>128</v>
      </c>
      <c r="N190">
        <v>1.2700000079348701E-3</v>
      </c>
      <c r="O190" t="s">
        <v>116</v>
      </c>
      <c r="P190">
        <v>0</v>
      </c>
      <c r="Q190" t="s">
        <v>116</v>
      </c>
      <c r="R190">
        <v>0</v>
      </c>
      <c r="S190" t="s">
        <v>114</v>
      </c>
      <c r="T190" t="s">
        <v>114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117</v>
      </c>
      <c r="AD190">
        <v>0.3175</v>
      </c>
      <c r="AE190" t="s">
        <v>117</v>
      </c>
      <c r="AF190">
        <v>0.3</v>
      </c>
      <c r="AG190" t="s">
        <v>118</v>
      </c>
      <c r="AH190">
        <v>6</v>
      </c>
      <c r="AI190">
        <v>2</v>
      </c>
      <c r="AJ190">
        <v>2</v>
      </c>
      <c r="AK190">
        <v>0</v>
      </c>
      <c r="AL190" t="s">
        <v>118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113</v>
      </c>
      <c r="E191">
        <v>2.7000000476837198</v>
      </c>
      <c r="F191" t="s">
        <v>114</v>
      </c>
      <c r="G191" t="s">
        <v>115</v>
      </c>
      <c r="H191">
        <v>8.5299997590482202E-4</v>
      </c>
      <c r="I191">
        <v>8.5299997590482202E-4</v>
      </c>
      <c r="J191" t="s">
        <v>119</v>
      </c>
      <c r="K191">
        <v>1.0710000060498699E-3</v>
      </c>
      <c r="L191">
        <v>1.0710000060498699E-3</v>
      </c>
      <c r="M191" t="s">
        <v>128</v>
      </c>
      <c r="N191">
        <v>1.2329999590292599E-3</v>
      </c>
      <c r="O191" t="s">
        <v>116</v>
      </c>
      <c r="P191">
        <v>0</v>
      </c>
      <c r="Q191" t="s">
        <v>116</v>
      </c>
      <c r="R191">
        <v>0</v>
      </c>
      <c r="S191" t="s">
        <v>114</v>
      </c>
      <c r="T191" t="s">
        <v>114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117</v>
      </c>
      <c r="AD191">
        <v>0.3175</v>
      </c>
      <c r="AE191" t="s">
        <v>117</v>
      </c>
      <c r="AF191">
        <v>0.3</v>
      </c>
      <c r="AG191" t="s">
        <v>118</v>
      </c>
      <c r="AH191">
        <v>6</v>
      </c>
      <c r="AI191">
        <v>2</v>
      </c>
      <c r="AJ191">
        <v>2</v>
      </c>
      <c r="AK191">
        <v>0</v>
      </c>
      <c r="AL191" t="s">
        <v>118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113</v>
      </c>
      <c r="E192">
        <v>2.7999999523162802</v>
      </c>
      <c r="F192" t="s">
        <v>114</v>
      </c>
      <c r="G192" t="s">
        <v>115</v>
      </c>
      <c r="H192">
        <v>8.5299997590482202E-4</v>
      </c>
      <c r="I192">
        <v>8.5299997590482202E-4</v>
      </c>
      <c r="J192" t="s">
        <v>125</v>
      </c>
      <c r="K192">
        <v>1.0710000060498699E-3</v>
      </c>
      <c r="L192">
        <v>1.0710000060498699E-3</v>
      </c>
      <c r="M192" t="s">
        <v>128</v>
      </c>
      <c r="N192">
        <v>1.1970000341534599E-3</v>
      </c>
      <c r="O192" t="s">
        <v>116</v>
      </c>
      <c r="P192">
        <v>0</v>
      </c>
      <c r="Q192" t="s">
        <v>116</v>
      </c>
      <c r="R192">
        <v>0</v>
      </c>
      <c r="S192" t="s">
        <v>114</v>
      </c>
      <c r="T192" t="s">
        <v>114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117</v>
      </c>
      <c r="AD192">
        <v>0.3175</v>
      </c>
      <c r="AE192" t="s">
        <v>117</v>
      </c>
      <c r="AF192">
        <v>0.3</v>
      </c>
      <c r="AG192" t="s">
        <v>118</v>
      </c>
      <c r="AH192">
        <v>6</v>
      </c>
      <c r="AI192">
        <v>2</v>
      </c>
      <c r="AJ192">
        <v>2</v>
      </c>
      <c r="AK192">
        <v>0</v>
      </c>
      <c r="AL192" t="s">
        <v>118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113</v>
      </c>
      <c r="E193">
        <v>2.9000000953674299</v>
      </c>
      <c r="F193" t="s">
        <v>114</v>
      </c>
      <c r="G193" t="s">
        <v>115</v>
      </c>
      <c r="H193">
        <v>8.5299997590482202E-4</v>
      </c>
      <c r="I193">
        <v>8.5299997590482202E-4</v>
      </c>
      <c r="J193" t="s">
        <v>125</v>
      </c>
      <c r="K193">
        <v>1.0710000060498699E-3</v>
      </c>
      <c r="L193">
        <v>1.0710000060498699E-3</v>
      </c>
      <c r="M193" t="s">
        <v>128</v>
      </c>
      <c r="N193">
        <v>1.15999998524785E-3</v>
      </c>
      <c r="O193" t="s">
        <v>116</v>
      </c>
      <c r="P193">
        <v>0</v>
      </c>
      <c r="Q193" t="s">
        <v>116</v>
      </c>
      <c r="R193">
        <v>0</v>
      </c>
      <c r="S193" t="s">
        <v>114</v>
      </c>
      <c r="T193" t="s">
        <v>114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117</v>
      </c>
      <c r="AD193">
        <v>0.3175</v>
      </c>
      <c r="AE193" t="s">
        <v>117</v>
      </c>
      <c r="AF193">
        <v>0.3</v>
      </c>
      <c r="AG193" t="s">
        <v>118</v>
      </c>
      <c r="AH193">
        <v>6</v>
      </c>
      <c r="AI193">
        <v>2</v>
      </c>
      <c r="AJ193">
        <v>2</v>
      </c>
      <c r="AK193">
        <v>0</v>
      </c>
      <c r="AL193" t="s">
        <v>118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113</v>
      </c>
      <c r="E194">
        <v>3</v>
      </c>
      <c r="F194" t="s">
        <v>114</v>
      </c>
      <c r="G194" t="s">
        <v>115</v>
      </c>
      <c r="H194">
        <v>8.5299997590482202E-4</v>
      </c>
      <c r="I194">
        <v>8.5299997590482202E-4</v>
      </c>
      <c r="J194" t="s">
        <v>125</v>
      </c>
      <c r="K194">
        <v>1.0710000060498699E-3</v>
      </c>
      <c r="L194">
        <v>1.0710000060498699E-3</v>
      </c>
      <c r="M194" t="s">
        <v>128</v>
      </c>
      <c r="N194">
        <v>1.1230000527575599E-3</v>
      </c>
      <c r="O194" t="s">
        <v>116</v>
      </c>
      <c r="P194">
        <v>0</v>
      </c>
      <c r="Q194" t="s">
        <v>116</v>
      </c>
      <c r="R194">
        <v>0</v>
      </c>
      <c r="S194" t="s">
        <v>114</v>
      </c>
      <c r="T194" t="s">
        <v>114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117</v>
      </c>
      <c r="AD194">
        <v>0.3175</v>
      </c>
      <c r="AE194" t="s">
        <v>117</v>
      </c>
      <c r="AF194">
        <v>0.3</v>
      </c>
      <c r="AG194" t="s">
        <v>118</v>
      </c>
      <c r="AH194">
        <v>6</v>
      </c>
      <c r="AI194">
        <v>2</v>
      </c>
      <c r="AJ194">
        <v>2</v>
      </c>
      <c r="AK194">
        <v>0</v>
      </c>
      <c r="AL194" t="s">
        <v>118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113</v>
      </c>
      <c r="E195">
        <v>3.0999999046325701</v>
      </c>
      <c r="F195" t="s">
        <v>114</v>
      </c>
      <c r="G195" t="s">
        <v>115</v>
      </c>
      <c r="H195">
        <v>8.5299997590482202E-4</v>
      </c>
      <c r="I195">
        <v>8.5299997590482202E-4</v>
      </c>
      <c r="J195" t="s">
        <v>125</v>
      </c>
      <c r="K195">
        <v>1.0710000060498699E-3</v>
      </c>
      <c r="L195">
        <v>1.0710000060498699E-3</v>
      </c>
      <c r="M195" t="s">
        <v>128</v>
      </c>
      <c r="N195">
        <v>1.1320000048726799E-3</v>
      </c>
      <c r="O195" t="s">
        <v>116</v>
      </c>
      <c r="P195">
        <v>0</v>
      </c>
      <c r="Q195" t="s">
        <v>116</v>
      </c>
      <c r="R195">
        <v>0</v>
      </c>
      <c r="S195" t="s">
        <v>114</v>
      </c>
      <c r="T195" t="s">
        <v>114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117</v>
      </c>
      <c r="AD195">
        <v>0.3175</v>
      </c>
      <c r="AE195" t="s">
        <v>117</v>
      </c>
      <c r="AF195">
        <v>0.3</v>
      </c>
      <c r="AG195" t="s">
        <v>118</v>
      </c>
      <c r="AH195">
        <v>6</v>
      </c>
      <c r="AI195">
        <v>2</v>
      </c>
      <c r="AJ195">
        <v>2</v>
      </c>
      <c r="AK195">
        <v>0</v>
      </c>
      <c r="AL195" t="s">
        <v>118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113</v>
      </c>
      <c r="E196">
        <v>3.2000000476837198</v>
      </c>
      <c r="F196" t="s">
        <v>114</v>
      </c>
      <c r="G196" t="s">
        <v>115</v>
      </c>
      <c r="H196">
        <v>8.5299997590482202E-4</v>
      </c>
      <c r="I196">
        <v>8.5299997590482202E-4</v>
      </c>
      <c r="J196" t="s">
        <v>125</v>
      </c>
      <c r="K196">
        <v>1.0710000060498699E-3</v>
      </c>
      <c r="L196">
        <v>1.0710000060498699E-3</v>
      </c>
      <c r="M196" t="s">
        <v>128</v>
      </c>
      <c r="N196">
        <v>1.1690000537782901E-3</v>
      </c>
      <c r="O196" t="s">
        <v>116</v>
      </c>
      <c r="P196">
        <v>0</v>
      </c>
      <c r="Q196" t="s">
        <v>116</v>
      </c>
      <c r="R196">
        <v>0</v>
      </c>
      <c r="S196" t="s">
        <v>114</v>
      </c>
      <c r="T196" t="s">
        <v>114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117</v>
      </c>
      <c r="AD196">
        <v>0.3175</v>
      </c>
      <c r="AE196" t="s">
        <v>117</v>
      </c>
      <c r="AF196">
        <v>0.3</v>
      </c>
      <c r="AG196" t="s">
        <v>118</v>
      </c>
      <c r="AH196">
        <v>6</v>
      </c>
      <c r="AI196">
        <v>2</v>
      </c>
      <c r="AJ196">
        <v>2</v>
      </c>
      <c r="AK196">
        <v>0</v>
      </c>
      <c r="AL196" t="s">
        <v>118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113</v>
      </c>
      <c r="E197">
        <v>3.2999999523162802</v>
      </c>
      <c r="F197" t="s">
        <v>114</v>
      </c>
      <c r="G197" t="s">
        <v>115</v>
      </c>
      <c r="H197">
        <v>8.5299997590482202E-4</v>
      </c>
      <c r="I197">
        <v>8.5299997590482202E-4</v>
      </c>
      <c r="J197" t="s">
        <v>125</v>
      </c>
      <c r="K197">
        <v>1.0710000060498699E-3</v>
      </c>
      <c r="L197">
        <v>1.0710000060498699E-3</v>
      </c>
      <c r="M197" t="s">
        <v>128</v>
      </c>
      <c r="N197">
        <v>1.20599998626858E-3</v>
      </c>
      <c r="O197" t="s">
        <v>116</v>
      </c>
      <c r="P197">
        <v>0</v>
      </c>
      <c r="Q197" t="s">
        <v>116</v>
      </c>
      <c r="R197">
        <v>0</v>
      </c>
      <c r="S197" t="s">
        <v>114</v>
      </c>
      <c r="T197" t="s">
        <v>114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117</v>
      </c>
      <c r="AD197">
        <v>0.3175</v>
      </c>
      <c r="AE197" t="s">
        <v>117</v>
      </c>
      <c r="AF197">
        <v>0.3</v>
      </c>
      <c r="AG197" t="s">
        <v>118</v>
      </c>
      <c r="AH197">
        <v>6</v>
      </c>
      <c r="AI197">
        <v>2</v>
      </c>
      <c r="AJ197">
        <v>2</v>
      </c>
      <c r="AK197">
        <v>0</v>
      </c>
      <c r="AL197" t="s">
        <v>118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113</v>
      </c>
      <c r="E198">
        <v>3.4000000953674299</v>
      </c>
      <c r="F198" t="s">
        <v>114</v>
      </c>
      <c r="G198" t="s">
        <v>115</v>
      </c>
      <c r="H198">
        <v>8.5299997590482202E-4</v>
      </c>
      <c r="I198">
        <v>8.5299997590482202E-4</v>
      </c>
      <c r="J198" t="s">
        <v>125</v>
      </c>
      <c r="K198">
        <v>1.0710000060498699E-3</v>
      </c>
      <c r="L198">
        <v>1.0710000060498699E-3</v>
      </c>
      <c r="M198" t="s">
        <v>128</v>
      </c>
      <c r="N198">
        <v>1.2430000351741899E-3</v>
      </c>
      <c r="O198" t="s">
        <v>116</v>
      </c>
      <c r="P198">
        <v>0</v>
      </c>
      <c r="Q198" t="s">
        <v>116</v>
      </c>
      <c r="R198">
        <v>0</v>
      </c>
      <c r="S198" t="s">
        <v>114</v>
      </c>
      <c r="T198" t="s">
        <v>114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117</v>
      </c>
      <c r="AD198">
        <v>0.3175</v>
      </c>
      <c r="AE198" t="s">
        <v>117</v>
      </c>
      <c r="AF198">
        <v>0.3</v>
      </c>
      <c r="AG198" t="s">
        <v>118</v>
      </c>
      <c r="AH198">
        <v>6</v>
      </c>
      <c r="AI198">
        <v>2</v>
      </c>
      <c r="AJ198">
        <v>2</v>
      </c>
      <c r="AK198">
        <v>0</v>
      </c>
      <c r="AL198" t="s">
        <v>118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113</v>
      </c>
      <c r="E199">
        <v>3.5</v>
      </c>
      <c r="F199" t="s">
        <v>114</v>
      </c>
      <c r="G199" t="s">
        <v>115</v>
      </c>
      <c r="H199">
        <v>8.5299997590482202E-4</v>
      </c>
      <c r="I199">
        <v>8.5299997590482202E-4</v>
      </c>
      <c r="J199" t="s">
        <v>125</v>
      </c>
      <c r="K199">
        <v>1.06399995274842E-3</v>
      </c>
      <c r="L199">
        <v>1.06399995274842E-3</v>
      </c>
      <c r="M199" t="s">
        <v>128</v>
      </c>
      <c r="N199">
        <v>1.27999996766448E-3</v>
      </c>
      <c r="O199" t="s">
        <v>116</v>
      </c>
      <c r="P199">
        <v>0</v>
      </c>
      <c r="Q199" t="s">
        <v>116</v>
      </c>
      <c r="R199">
        <v>0</v>
      </c>
      <c r="S199" t="s">
        <v>114</v>
      </c>
      <c r="T199" t="s">
        <v>114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117</v>
      </c>
      <c r="AD199">
        <v>0.3175</v>
      </c>
      <c r="AE199" t="s">
        <v>117</v>
      </c>
      <c r="AF199">
        <v>0.3</v>
      </c>
      <c r="AG199" t="s">
        <v>118</v>
      </c>
      <c r="AH199">
        <v>6</v>
      </c>
      <c r="AI199">
        <v>2</v>
      </c>
      <c r="AJ199">
        <v>2</v>
      </c>
      <c r="AK199">
        <v>0</v>
      </c>
      <c r="AL199" t="s">
        <v>118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113</v>
      </c>
      <c r="E200">
        <v>3.5999999046325701</v>
      </c>
      <c r="F200" t="s">
        <v>114</v>
      </c>
      <c r="G200" t="s">
        <v>115</v>
      </c>
      <c r="H200">
        <v>8.5299997590482202E-4</v>
      </c>
      <c r="I200">
        <v>8.5299997590482202E-4</v>
      </c>
      <c r="J200" t="s">
        <v>115</v>
      </c>
      <c r="K200">
        <v>1.0410000104457101E-3</v>
      </c>
      <c r="L200">
        <v>1.0410000104457101E-3</v>
      </c>
      <c r="M200" t="s">
        <v>128</v>
      </c>
      <c r="N200">
        <v>1.3170000165700899E-3</v>
      </c>
      <c r="O200" t="s">
        <v>116</v>
      </c>
      <c r="P200">
        <v>0</v>
      </c>
      <c r="Q200" t="s">
        <v>116</v>
      </c>
      <c r="R200">
        <v>0</v>
      </c>
      <c r="S200" t="s">
        <v>114</v>
      </c>
      <c r="T200" t="s">
        <v>114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117</v>
      </c>
      <c r="AD200">
        <v>0.3175</v>
      </c>
      <c r="AE200" t="s">
        <v>117</v>
      </c>
      <c r="AF200">
        <v>0.3</v>
      </c>
      <c r="AG200" t="s">
        <v>118</v>
      </c>
      <c r="AH200">
        <v>6</v>
      </c>
      <c r="AI200">
        <v>2</v>
      </c>
      <c r="AJ200">
        <v>2</v>
      </c>
      <c r="AK200">
        <v>0</v>
      </c>
      <c r="AL200" t="s">
        <v>118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113</v>
      </c>
      <c r="E201">
        <v>3.7000000476837198</v>
      </c>
      <c r="F201" t="s">
        <v>114</v>
      </c>
      <c r="G201" t="s">
        <v>115</v>
      </c>
      <c r="H201">
        <v>8.5299997590482202E-4</v>
      </c>
      <c r="I201">
        <v>8.5299997590482202E-4</v>
      </c>
      <c r="J201" t="s">
        <v>115</v>
      </c>
      <c r="K201">
        <v>1.0710000060498699E-3</v>
      </c>
      <c r="L201">
        <v>1.0710000060498699E-3</v>
      </c>
      <c r="M201" t="s">
        <v>128</v>
      </c>
      <c r="N201">
        <v>1.35399994906038E-3</v>
      </c>
      <c r="O201" t="s">
        <v>116</v>
      </c>
      <c r="P201">
        <v>0</v>
      </c>
      <c r="Q201" t="s">
        <v>116</v>
      </c>
      <c r="R201">
        <v>0</v>
      </c>
      <c r="S201" t="s">
        <v>114</v>
      </c>
      <c r="T201" t="s">
        <v>114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117</v>
      </c>
      <c r="AD201">
        <v>0.3175</v>
      </c>
      <c r="AE201" t="s">
        <v>117</v>
      </c>
      <c r="AF201">
        <v>0.3</v>
      </c>
      <c r="AG201" t="s">
        <v>118</v>
      </c>
      <c r="AH201">
        <v>6</v>
      </c>
      <c r="AI201">
        <v>2</v>
      </c>
      <c r="AJ201">
        <v>2</v>
      </c>
      <c r="AK201">
        <v>0</v>
      </c>
      <c r="AL201" t="s">
        <v>118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113</v>
      </c>
      <c r="E202">
        <v>3.7999999523162802</v>
      </c>
      <c r="F202" t="s">
        <v>114</v>
      </c>
      <c r="G202" t="s">
        <v>115</v>
      </c>
      <c r="H202">
        <v>8.5299997590482202E-4</v>
      </c>
      <c r="I202">
        <v>8.5299997590482202E-4</v>
      </c>
      <c r="J202" t="s">
        <v>124</v>
      </c>
      <c r="K202">
        <v>1.0710000060498699E-3</v>
      </c>
      <c r="L202">
        <v>1.0710000060498699E-3</v>
      </c>
      <c r="M202" t="s">
        <v>128</v>
      </c>
      <c r="N202">
        <v>1.39099999796599E-3</v>
      </c>
      <c r="O202" t="s">
        <v>116</v>
      </c>
      <c r="P202">
        <v>0</v>
      </c>
      <c r="Q202" t="s">
        <v>116</v>
      </c>
      <c r="R202">
        <v>0</v>
      </c>
      <c r="S202" t="s">
        <v>114</v>
      </c>
      <c r="T202" t="s">
        <v>114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117</v>
      </c>
      <c r="AD202">
        <v>0.3175</v>
      </c>
      <c r="AE202" t="s">
        <v>117</v>
      </c>
      <c r="AF202">
        <v>0.3</v>
      </c>
      <c r="AG202" t="s">
        <v>118</v>
      </c>
      <c r="AH202">
        <v>6</v>
      </c>
      <c r="AI202">
        <v>2</v>
      </c>
      <c r="AJ202">
        <v>2</v>
      </c>
      <c r="AK202">
        <v>0</v>
      </c>
      <c r="AL202" t="s">
        <v>118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113</v>
      </c>
      <c r="E203">
        <v>3.9000000953674299</v>
      </c>
      <c r="F203" t="s">
        <v>114</v>
      </c>
      <c r="G203" t="s">
        <v>115</v>
      </c>
      <c r="H203">
        <v>8.5299997590482202E-4</v>
      </c>
      <c r="I203">
        <v>8.5299997590482202E-4</v>
      </c>
      <c r="J203" t="s">
        <v>122</v>
      </c>
      <c r="K203">
        <v>1.0710000060498699E-3</v>
      </c>
      <c r="L203">
        <v>1.0710000060498699E-3</v>
      </c>
      <c r="M203" t="s">
        <v>128</v>
      </c>
      <c r="N203">
        <v>1.4280000468715999E-3</v>
      </c>
      <c r="O203" t="s">
        <v>116</v>
      </c>
      <c r="P203">
        <v>0</v>
      </c>
      <c r="Q203" t="s">
        <v>116</v>
      </c>
      <c r="R203">
        <v>0</v>
      </c>
      <c r="S203" t="s">
        <v>114</v>
      </c>
      <c r="T203" t="s">
        <v>114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117</v>
      </c>
      <c r="AD203">
        <v>0.3175</v>
      </c>
      <c r="AE203" t="s">
        <v>117</v>
      </c>
      <c r="AF203">
        <v>0.3</v>
      </c>
      <c r="AG203" t="s">
        <v>118</v>
      </c>
      <c r="AH203">
        <v>6</v>
      </c>
      <c r="AI203">
        <v>2</v>
      </c>
      <c r="AJ203">
        <v>2</v>
      </c>
      <c r="AK203">
        <v>0</v>
      </c>
      <c r="AL203" t="s">
        <v>118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113</v>
      </c>
      <c r="E204">
        <v>4</v>
      </c>
      <c r="F204" t="s">
        <v>114</v>
      </c>
      <c r="G204" t="s">
        <v>115</v>
      </c>
      <c r="H204">
        <v>8.5299997590482202E-4</v>
      </c>
      <c r="I204">
        <v>8.5299997590482202E-4</v>
      </c>
      <c r="J204" t="s">
        <v>122</v>
      </c>
      <c r="K204">
        <v>1.0710000060498699E-3</v>
      </c>
      <c r="L204">
        <v>1.0710000060498699E-3</v>
      </c>
      <c r="M204" t="s">
        <v>128</v>
      </c>
      <c r="N204">
        <v>1.4639999717473999E-3</v>
      </c>
      <c r="O204" t="s">
        <v>116</v>
      </c>
      <c r="P204">
        <v>0</v>
      </c>
      <c r="Q204" t="s">
        <v>116</v>
      </c>
      <c r="R204">
        <v>0</v>
      </c>
      <c r="S204" t="s">
        <v>114</v>
      </c>
      <c r="T204" t="s">
        <v>114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117</v>
      </c>
      <c r="AD204">
        <v>0.3175</v>
      </c>
      <c r="AE204" t="s">
        <v>117</v>
      </c>
      <c r="AF204">
        <v>0.3</v>
      </c>
      <c r="AG204" t="s">
        <v>118</v>
      </c>
      <c r="AH204">
        <v>6</v>
      </c>
      <c r="AI204">
        <v>2</v>
      </c>
      <c r="AJ204">
        <v>2</v>
      </c>
      <c r="AK204">
        <v>0</v>
      </c>
      <c r="AL204" t="s">
        <v>118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113</v>
      </c>
      <c r="E205">
        <v>4.0999999046325701</v>
      </c>
      <c r="F205" t="s">
        <v>114</v>
      </c>
      <c r="G205" t="s">
        <v>115</v>
      </c>
      <c r="H205">
        <v>8.5299997590482202E-4</v>
      </c>
      <c r="I205">
        <v>8.5299997590482202E-4</v>
      </c>
      <c r="J205" t="s">
        <v>122</v>
      </c>
      <c r="K205">
        <v>1.0710000060498699E-3</v>
      </c>
      <c r="L205">
        <v>1.0710000060498699E-3</v>
      </c>
      <c r="M205" t="s">
        <v>128</v>
      </c>
      <c r="N205">
        <v>1.5010000206530101E-3</v>
      </c>
      <c r="O205" t="s">
        <v>116</v>
      </c>
      <c r="P205">
        <v>0</v>
      </c>
      <c r="Q205" t="s">
        <v>116</v>
      </c>
      <c r="R205">
        <v>0</v>
      </c>
      <c r="S205" t="s">
        <v>114</v>
      </c>
      <c r="T205" t="s">
        <v>114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117</v>
      </c>
      <c r="AD205">
        <v>0.3175</v>
      </c>
      <c r="AE205" t="s">
        <v>117</v>
      </c>
      <c r="AF205">
        <v>0.3</v>
      </c>
      <c r="AG205" t="s">
        <v>118</v>
      </c>
      <c r="AH205">
        <v>6</v>
      </c>
      <c r="AI205">
        <v>2</v>
      </c>
      <c r="AJ205">
        <v>2</v>
      </c>
      <c r="AK205">
        <v>0</v>
      </c>
      <c r="AL205" t="s">
        <v>118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113</v>
      </c>
      <c r="E206">
        <v>4.1999998092651403</v>
      </c>
      <c r="F206" t="s">
        <v>114</v>
      </c>
      <c r="G206" t="s">
        <v>115</v>
      </c>
      <c r="H206">
        <v>8.5299997590482202E-4</v>
      </c>
      <c r="I206">
        <v>8.5299997590482202E-4</v>
      </c>
      <c r="J206" t="s">
        <v>122</v>
      </c>
      <c r="K206">
        <v>1.0710000060498699E-3</v>
      </c>
      <c r="L206">
        <v>1.0710000060498699E-3</v>
      </c>
      <c r="M206" t="s">
        <v>128</v>
      </c>
      <c r="N206">
        <v>1.5379999531432999E-3</v>
      </c>
      <c r="O206" t="s">
        <v>116</v>
      </c>
      <c r="P206">
        <v>0</v>
      </c>
      <c r="Q206" t="s">
        <v>116</v>
      </c>
      <c r="R206">
        <v>0</v>
      </c>
      <c r="S206" t="s">
        <v>114</v>
      </c>
      <c r="T206" t="s">
        <v>114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117</v>
      </c>
      <c r="AD206">
        <v>0.3175</v>
      </c>
      <c r="AE206" t="s">
        <v>117</v>
      </c>
      <c r="AF206">
        <v>0.12</v>
      </c>
      <c r="AG206" t="s">
        <v>118</v>
      </c>
      <c r="AH206">
        <v>6</v>
      </c>
      <c r="AI206">
        <v>2</v>
      </c>
      <c r="AJ206">
        <v>2</v>
      </c>
      <c r="AK206">
        <v>0</v>
      </c>
      <c r="AL206" t="s">
        <v>118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113</v>
      </c>
      <c r="E207">
        <v>4.3000001907348597</v>
      </c>
      <c r="F207" t="s">
        <v>114</v>
      </c>
      <c r="G207" t="s">
        <v>115</v>
      </c>
      <c r="H207">
        <v>8.5299997590482202E-4</v>
      </c>
      <c r="I207">
        <v>8.5299997590482202E-4</v>
      </c>
      <c r="J207" t="s">
        <v>122</v>
      </c>
      <c r="K207">
        <v>1.0710000060498699E-3</v>
      </c>
      <c r="L207">
        <v>1.0710000060498699E-3</v>
      </c>
      <c r="M207" t="s">
        <v>128</v>
      </c>
      <c r="N207">
        <v>1.5750000020489101E-3</v>
      </c>
      <c r="O207" t="s">
        <v>116</v>
      </c>
      <c r="P207">
        <v>0</v>
      </c>
      <c r="Q207" t="s">
        <v>116</v>
      </c>
      <c r="R207">
        <v>0</v>
      </c>
      <c r="S207" t="s">
        <v>114</v>
      </c>
      <c r="T207" t="s">
        <v>114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117</v>
      </c>
      <c r="AD207">
        <v>0.15875</v>
      </c>
      <c r="AE207" t="s">
        <v>117</v>
      </c>
      <c r="AF207">
        <v>0.12</v>
      </c>
      <c r="AG207" t="s">
        <v>118</v>
      </c>
      <c r="AH207">
        <v>6</v>
      </c>
      <c r="AI207">
        <v>2</v>
      </c>
      <c r="AJ207">
        <v>2</v>
      </c>
      <c r="AK207">
        <v>0</v>
      </c>
      <c r="AL207" t="s">
        <v>118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113</v>
      </c>
      <c r="E208">
        <v>4.4000000953674299</v>
      </c>
      <c r="F208" t="s">
        <v>114</v>
      </c>
      <c r="G208" t="s">
        <v>115</v>
      </c>
      <c r="H208">
        <v>8.5299997590482202E-4</v>
      </c>
      <c r="I208">
        <v>8.5299997590482202E-4</v>
      </c>
      <c r="J208" t="s">
        <v>121</v>
      </c>
      <c r="K208">
        <v>1.0710000060498699E-3</v>
      </c>
      <c r="L208">
        <v>1.0710000060498699E-3</v>
      </c>
      <c r="M208" t="s">
        <v>128</v>
      </c>
      <c r="N208">
        <v>1.6120000509545201E-3</v>
      </c>
      <c r="O208" t="s">
        <v>116</v>
      </c>
      <c r="P208">
        <v>0</v>
      </c>
      <c r="Q208" t="s">
        <v>116</v>
      </c>
      <c r="R208">
        <v>0</v>
      </c>
      <c r="S208" t="s">
        <v>114</v>
      </c>
      <c r="T208" t="s">
        <v>114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117</v>
      </c>
      <c r="AD208">
        <v>0.15719602480778661</v>
      </c>
      <c r="AE208" t="s">
        <v>117</v>
      </c>
      <c r="AF208">
        <v>0.12</v>
      </c>
      <c r="AG208" t="s">
        <v>118</v>
      </c>
      <c r="AH208">
        <v>6</v>
      </c>
      <c r="AI208">
        <v>2</v>
      </c>
      <c r="AJ208">
        <v>2</v>
      </c>
      <c r="AK208">
        <v>0</v>
      </c>
      <c r="AL208" t="s">
        <v>118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4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113</v>
      </c>
      <c r="E209">
        <v>4.5</v>
      </c>
      <c r="F209" t="s">
        <v>114</v>
      </c>
      <c r="G209" t="s">
        <v>120</v>
      </c>
      <c r="H209">
        <v>9.0099999215453896E-4</v>
      </c>
      <c r="I209">
        <v>9.0099999215453896E-4</v>
      </c>
      <c r="J209" t="s">
        <v>121</v>
      </c>
      <c r="K209">
        <v>1.0710000060498699E-3</v>
      </c>
      <c r="L209">
        <v>1.0710000060498699E-3</v>
      </c>
      <c r="M209" t="s">
        <v>128</v>
      </c>
      <c r="N209">
        <v>1.6489999834448099E-3</v>
      </c>
      <c r="O209" t="s">
        <v>116</v>
      </c>
      <c r="P209">
        <v>0</v>
      </c>
      <c r="Q209" t="s">
        <v>116</v>
      </c>
      <c r="R209">
        <v>0</v>
      </c>
      <c r="S209" t="s">
        <v>114</v>
      </c>
      <c r="T209" t="s">
        <v>114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117</v>
      </c>
      <c r="AD209">
        <v>0.1536688917792709</v>
      </c>
      <c r="AE209" t="s">
        <v>117</v>
      </c>
      <c r="AF209">
        <v>0.12</v>
      </c>
      <c r="AG209" t="s">
        <v>118</v>
      </c>
      <c r="AH209">
        <v>6</v>
      </c>
      <c r="AI209">
        <v>2</v>
      </c>
      <c r="AJ209">
        <v>2</v>
      </c>
      <c r="AK209">
        <v>0</v>
      </c>
      <c r="AL209" t="s">
        <v>118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4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113</v>
      </c>
      <c r="E210">
        <v>4.5999999046325701</v>
      </c>
      <c r="F210" t="s">
        <v>114</v>
      </c>
      <c r="G210" t="s">
        <v>120</v>
      </c>
      <c r="H210">
        <v>1.0310000507161E-3</v>
      </c>
      <c r="I210">
        <v>1.0310000507161E-3</v>
      </c>
      <c r="J210" t="s">
        <v>121</v>
      </c>
      <c r="K210">
        <v>1.0710000060498699E-3</v>
      </c>
      <c r="L210">
        <v>1.0710000060498699E-3</v>
      </c>
      <c r="M210" t="s">
        <v>128</v>
      </c>
      <c r="N210">
        <v>1.6860000323504201E-3</v>
      </c>
      <c r="O210" t="s">
        <v>116</v>
      </c>
      <c r="P210">
        <v>0</v>
      </c>
      <c r="Q210" t="s">
        <v>116</v>
      </c>
      <c r="R210">
        <v>0</v>
      </c>
      <c r="S210" t="s">
        <v>114</v>
      </c>
      <c r="T210" t="s">
        <v>114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117</v>
      </c>
      <c r="AD210">
        <v>0.1502965570212593</v>
      </c>
      <c r="AE210" t="s">
        <v>117</v>
      </c>
      <c r="AF210">
        <v>0.12</v>
      </c>
      <c r="AG210" t="s">
        <v>118</v>
      </c>
      <c r="AH210">
        <v>6</v>
      </c>
      <c r="AI210">
        <v>2</v>
      </c>
      <c r="AJ210">
        <v>2</v>
      </c>
      <c r="AK210">
        <v>0</v>
      </c>
      <c r="AL210" t="s">
        <v>118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113</v>
      </c>
      <c r="E211">
        <v>4.6999998092651403</v>
      </c>
      <c r="F211" t="s">
        <v>114</v>
      </c>
      <c r="G211" t="s">
        <v>121</v>
      </c>
      <c r="H211">
        <v>1.0710000060498699E-3</v>
      </c>
      <c r="I211">
        <v>1.0710000060498699E-3</v>
      </c>
      <c r="J211" t="s">
        <v>121</v>
      </c>
      <c r="K211">
        <v>1.0710000060498699E-3</v>
      </c>
      <c r="L211">
        <v>1.0710000060498699E-3</v>
      </c>
      <c r="M211" t="s">
        <v>128</v>
      </c>
      <c r="N211">
        <v>1.7229999648407099E-3</v>
      </c>
      <c r="O211" t="s">
        <v>116</v>
      </c>
      <c r="P211">
        <v>0</v>
      </c>
      <c r="Q211" t="s">
        <v>116</v>
      </c>
      <c r="R211">
        <v>0</v>
      </c>
      <c r="S211" t="s">
        <v>114</v>
      </c>
      <c r="T211" t="s">
        <v>114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117</v>
      </c>
      <c r="AD211">
        <v>0.1470690685843552</v>
      </c>
      <c r="AE211" t="s">
        <v>117</v>
      </c>
      <c r="AF211">
        <v>0.12</v>
      </c>
      <c r="AG211" t="s">
        <v>118</v>
      </c>
      <c r="AH211">
        <v>6</v>
      </c>
      <c r="AI211">
        <v>3</v>
      </c>
      <c r="AJ211">
        <v>3</v>
      </c>
      <c r="AK211">
        <v>0</v>
      </c>
      <c r="AL211" t="s">
        <v>118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5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113</v>
      </c>
      <c r="E212">
        <v>4.8000001907348597</v>
      </c>
      <c r="F212" t="s">
        <v>114</v>
      </c>
      <c r="G212" t="s">
        <v>121</v>
      </c>
      <c r="H212">
        <v>1.0710000060498699E-3</v>
      </c>
      <c r="I212">
        <v>1.0710000060498699E-3</v>
      </c>
      <c r="J212" t="s">
        <v>121</v>
      </c>
      <c r="K212">
        <v>1.0710000060498699E-3</v>
      </c>
      <c r="L212">
        <v>1.0710000060498699E-3</v>
      </c>
      <c r="M212" t="s">
        <v>128</v>
      </c>
      <c r="N212">
        <v>1.7600000137463199E-3</v>
      </c>
      <c r="O212" t="s">
        <v>116</v>
      </c>
      <c r="P212">
        <v>0</v>
      </c>
      <c r="Q212" t="s">
        <v>116</v>
      </c>
      <c r="R212">
        <v>0</v>
      </c>
      <c r="S212" t="s">
        <v>114</v>
      </c>
      <c r="T212" t="s">
        <v>114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117</v>
      </c>
      <c r="AD212">
        <v>0.14397727160275131</v>
      </c>
      <c r="AE212" t="s">
        <v>117</v>
      </c>
      <c r="AF212">
        <v>0.12</v>
      </c>
      <c r="AG212" t="s">
        <v>118</v>
      </c>
      <c r="AH212">
        <v>6</v>
      </c>
      <c r="AI212">
        <v>3</v>
      </c>
      <c r="AJ212">
        <v>3</v>
      </c>
      <c r="AK212">
        <v>0</v>
      </c>
      <c r="AL212" t="s">
        <v>118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113</v>
      </c>
      <c r="E213">
        <v>4.9000000953674299</v>
      </c>
      <c r="F213" t="s">
        <v>114</v>
      </c>
      <c r="G213" t="s">
        <v>119</v>
      </c>
      <c r="H213">
        <v>1.0710000060498699E-3</v>
      </c>
      <c r="I213">
        <v>1.1380000505596399E-3</v>
      </c>
      <c r="J213" t="s">
        <v>121</v>
      </c>
      <c r="K213">
        <v>1.0710000060498699E-3</v>
      </c>
      <c r="L213">
        <v>1.0710000060498699E-3</v>
      </c>
      <c r="M213" t="s">
        <v>128</v>
      </c>
      <c r="N213">
        <v>1.79699994623661E-3</v>
      </c>
      <c r="O213" t="s">
        <v>116</v>
      </c>
      <c r="P213">
        <v>0</v>
      </c>
      <c r="Q213" t="s">
        <v>116</v>
      </c>
      <c r="R213">
        <v>0</v>
      </c>
      <c r="S213" t="s">
        <v>114</v>
      </c>
      <c r="T213" t="s">
        <v>114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117</v>
      </c>
      <c r="AD213">
        <v>0.1410128033285066</v>
      </c>
      <c r="AE213" t="s">
        <v>117</v>
      </c>
      <c r="AF213">
        <v>0.12</v>
      </c>
      <c r="AG213" t="s">
        <v>118</v>
      </c>
      <c r="AH213">
        <v>6</v>
      </c>
      <c r="AI213">
        <v>3</v>
      </c>
      <c r="AJ213">
        <v>3</v>
      </c>
      <c r="AK213">
        <v>0</v>
      </c>
      <c r="AL213" t="s">
        <v>118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113</v>
      </c>
      <c r="E214">
        <v>5</v>
      </c>
      <c r="F214" t="s">
        <v>114</v>
      </c>
      <c r="G214" t="s">
        <v>119</v>
      </c>
      <c r="H214">
        <v>1.0710000060498699E-3</v>
      </c>
      <c r="I214">
        <v>1.27999996766448E-3</v>
      </c>
      <c r="J214" t="s">
        <v>121</v>
      </c>
      <c r="K214">
        <v>1.0710000060498699E-3</v>
      </c>
      <c r="L214">
        <v>1.0710000060498699E-3</v>
      </c>
      <c r="M214" t="s">
        <v>128</v>
      </c>
      <c r="N214">
        <v>1.8339999951422199E-3</v>
      </c>
      <c r="O214" t="s">
        <v>116</v>
      </c>
      <c r="P214">
        <v>0</v>
      </c>
      <c r="Q214" t="s">
        <v>116</v>
      </c>
      <c r="R214">
        <v>0</v>
      </c>
      <c r="S214" t="s">
        <v>114</v>
      </c>
      <c r="T214" t="s">
        <v>114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117</v>
      </c>
      <c r="AD214">
        <v>0.13816793929726789</v>
      </c>
      <c r="AE214" t="s">
        <v>117</v>
      </c>
      <c r="AF214">
        <v>0.12</v>
      </c>
      <c r="AG214" t="s">
        <v>118</v>
      </c>
      <c r="AH214">
        <v>6</v>
      </c>
      <c r="AI214">
        <v>3</v>
      </c>
      <c r="AJ214">
        <v>3</v>
      </c>
      <c r="AK214">
        <v>0</v>
      </c>
      <c r="AL214" t="s">
        <v>118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113</v>
      </c>
      <c r="E215">
        <v>5.0999999046325701</v>
      </c>
      <c r="F215" t="s">
        <v>114</v>
      </c>
      <c r="G215" t="s">
        <v>119</v>
      </c>
      <c r="H215">
        <v>1.0710000060498699E-3</v>
      </c>
      <c r="I215">
        <v>1.4280000468715999E-3</v>
      </c>
      <c r="J215" t="s">
        <v>121</v>
      </c>
      <c r="K215">
        <v>1.0710000060498699E-3</v>
      </c>
      <c r="L215">
        <v>1.0710000060498699E-3</v>
      </c>
      <c r="M215" t="s">
        <v>128</v>
      </c>
      <c r="N215">
        <v>1.8710000440478301E-3</v>
      </c>
      <c r="O215" t="s">
        <v>116</v>
      </c>
      <c r="P215">
        <v>0</v>
      </c>
      <c r="Q215" t="s">
        <v>116</v>
      </c>
      <c r="R215">
        <v>0</v>
      </c>
      <c r="S215" t="s">
        <v>114</v>
      </c>
      <c r="T215" t="s">
        <v>114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117</v>
      </c>
      <c r="AD215">
        <v>0.13543559274952219</v>
      </c>
      <c r="AE215" t="s">
        <v>117</v>
      </c>
      <c r="AF215">
        <v>0.12</v>
      </c>
      <c r="AG215" t="s">
        <v>118</v>
      </c>
      <c r="AH215">
        <v>6</v>
      </c>
      <c r="AI215">
        <v>3</v>
      </c>
      <c r="AJ215">
        <v>3</v>
      </c>
      <c r="AK215">
        <v>0</v>
      </c>
      <c r="AL215" t="s">
        <v>118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113</v>
      </c>
      <c r="E216">
        <v>5.1999998092651403</v>
      </c>
      <c r="F216" t="s">
        <v>114</v>
      </c>
      <c r="G216" t="s">
        <v>119</v>
      </c>
      <c r="H216">
        <v>1.0710000060498699E-3</v>
      </c>
      <c r="I216">
        <v>1.58200005535036E-3</v>
      </c>
      <c r="J216" t="s">
        <v>121</v>
      </c>
      <c r="K216">
        <v>1.0710000060498699E-3</v>
      </c>
      <c r="L216">
        <v>1.0710000060498699E-3</v>
      </c>
      <c r="M216" t="s">
        <v>128</v>
      </c>
      <c r="N216">
        <v>1.90799997653812E-3</v>
      </c>
      <c r="O216" t="s">
        <v>116</v>
      </c>
      <c r="P216">
        <v>0</v>
      </c>
      <c r="Q216" t="s">
        <v>116</v>
      </c>
      <c r="R216">
        <v>0</v>
      </c>
      <c r="S216" t="s">
        <v>114</v>
      </c>
      <c r="T216" t="s">
        <v>114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117</v>
      </c>
      <c r="AD216">
        <v>0.1328092259517579</v>
      </c>
      <c r="AE216" t="s">
        <v>117</v>
      </c>
      <c r="AF216">
        <v>0.12</v>
      </c>
      <c r="AG216" t="s">
        <v>118</v>
      </c>
      <c r="AH216">
        <v>6</v>
      </c>
      <c r="AI216">
        <v>4</v>
      </c>
      <c r="AJ216">
        <v>4</v>
      </c>
      <c r="AK216">
        <v>0</v>
      </c>
      <c r="AL216" t="s">
        <v>118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5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113</v>
      </c>
      <c r="E217">
        <v>5.3000001907348597</v>
      </c>
      <c r="F217" t="s">
        <v>114</v>
      </c>
      <c r="G217" t="s">
        <v>119</v>
      </c>
      <c r="H217">
        <v>1.0710000060498699E-3</v>
      </c>
      <c r="I217">
        <v>1.74199999310076E-3</v>
      </c>
      <c r="J217" t="s">
        <v>121</v>
      </c>
      <c r="K217">
        <v>1.0710000060498699E-3</v>
      </c>
      <c r="L217">
        <v>1.0710000060498699E-3</v>
      </c>
      <c r="M217" t="s">
        <v>128</v>
      </c>
      <c r="N217">
        <v>1.9450000254437299E-3</v>
      </c>
      <c r="O217" t="s">
        <v>116</v>
      </c>
      <c r="P217">
        <v>0</v>
      </c>
      <c r="Q217" t="s">
        <v>116</v>
      </c>
      <c r="R217">
        <v>0</v>
      </c>
      <c r="S217" t="s">
        <v>114</v>
      </c>
      <c r="T217" t="s">
        <v>114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117</v>
      </c>
      <c r="AD217">
        <v>0.13028277464530599</v>
      </c>
      <c r="AE217" t="s">
        <v>117</v>
      </c>
      <c r="AF217">
        <v>0.12</v>
      </c>
      <c r="AG217" t="s">
        <v>118</v>
      </c>
      <c r="AH217">
        <v>6</v>
      </c>
      <c r="AI217">
        <v>4</v>
      </c>
      <c r="AJ217">
        <v>4</v>
      </c>
      <c r="AK217">
        <v>0</v>
      </c>
      <c r="AL217" t="s">
        <v>118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5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113</v>
      </c>
      <c r="E218">
        <v>5.4000000953674299</v>
      </c>
      <c r="F218" t="s">
        <v>114</v>
      </c>
      <c r="G218" t="s">
        <v>119</v>
      </c>
      <c r="H218">
        <v>1.0710000060498699E-3</v>
      </c>
      <c r="I218">
        <v>1.90799997653812E-3</v>
      </c>
      <c r="J218" t="s">
        <v>121</v>
      </c>
      <c r="K218">
        <v>1.0710000060498699E-3</v>
      </c>
      <c r="L218">
        <v>1.0710000060498699E-3</v>
      </c>
      <c r="M218" t="s">
        <v>128</v>
      </c>
      <c r="N218">
        <v>1.9819999579340202E-3</v>
      </c>
      <c r="O218" t="s">
        <v>116</v>
      </c>
      <c r="P218">
        <v>0</v>
      </c>
      <c r="Q218" t="s">
        <v>116</v>
      </c>
      <c r="R218">
        <v>0</v>
      </c>
      <c r="S218" t="s">
        <v>114</v>
      </c>
      <c r="T218" t="s">
        <v>114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117</v>
      </c>
      <c r="AD218">
        <v>0.12785065861663131</v>
      </c>
      <c r="AE218" t="s">
        <v>117</v>
      </c>
      <c r="AF218">
        <v>0.12</v>
      </c>
      <c r="AG218" t="s">
        <v>118</v>
      </c>
      <c r="AH218">
        <v>6</v>
      </c>
      <c r="AI218">
        <v>4</v>
      </c>
      <c r="AJ218">
        <v>4</v>
      </c>
      <c r="AK218">
        <v>0</v>
      </c>
      <c r="AL218" t="s">
        <v>118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5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113</v>
      </c>
      <c r="E219">
        <v>5.5</v>
      </c>
      <c r="F219" t="s">
        <v>114</v>
      </c>
      <c r="G219" t="s">
        <v>119</v>
      </c>
      <c r="H219">
        <v>1.0710000060498699E-3</v>
      </c>
      <c r="I219">
        <v>2.08000000566244E-3</v>
      </c>
      <c r="J219" t="s">
        <v>121</v>
      </c>
      <c r="K219">
        <v>1.0710000060498699E-3</v>
      </c>
      <c r="L219">
        <v>1.0710000060498699E-3</v>
      </c>
      <c r="M219" t="s">
        <v>128</v>
      </c>
      <c r="N219">
        <v>2.01900000683963E-3</v>
      </c>
      <c r="O219" t="s">
        <v>116</v>
      </c>
      <c r="P219">
        <v>0</v>
      </c>
      <c r="Q219" t="s">
        <v>116</v>
      </c>
      <c r="R219">
        <v>0</v>
      </c>
      <c r="S219" t="s">
        <v>114</v>
      </c>
      <c r="T219" t="s">
        <v>114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117</v>
      </c>
      <c r="AD219">
        <v>0.1255076766426815</v>
      </c>
      <c r="AE219" t="s">
        <v>117</v>
      </c>
      <c r="AF219">
        <v>0.12</v>
      </c>
      <c r="AG219" t="s">
        <v>118</v>
      </c>
      <c r="AH219">
        <v>6</v>
      </c>
      <c r="AI219">
        <v>5</v>
      </c>
      <c r="AJ219">
        <v>5</v>
      </c>
      <c r="AK219">
        <v>0</v>
      </c>
      <c r="AL219" t="s">
        <v>118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  <c r="AU219">
        <v>5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113</v>
      </c>
      <c r="E220">
        <v>5.5999999046325701</v>
      </c>
      <c r="F220" t="s">
        <v>114</v>
      </c>
      <c r="G220" t="s">
        <v>119</v>
      </c>
      <c r="H220">
        <v>1.0710000060498699E-3</v>
      </c>
      <c r="I220">
        <v>2.2579999640584001E-3</v>
      </c>
      <c r="J220" t="s">
        <v>121</v>
      </c>
      <c r="K220">
        <v>1.0710000060498699E-3</v>
      </c>
      <c r="L220">
        <v>1.0710000060498699E-3</v>
      </c>
      <c r="M220" t="s">
        <v>128</v>
      </c>
      <c r="N220">
        <v>2.0560000557452401E-3</v>
      </c>
      <c r="O220" t="s">
        <v>116</v>
      </c>
      <c r="P220">
        <v>0</v>
      </c>
      <c r="Q220" t="s">
        <v>116</v>
      </c>
      <c r="R220">
        <v>0</v>
      </c>
      <c r="S220" t="s">
        <v>114</v>
      </c>
      <c r="T220" t="s">
        <v>114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117</v>
      </c>
      <c r="AD220">
        <v>0.1232490238956486</v>
      </c>
      <c r="AE220" t="s">
        <v>117</v>
      </c>
      <c r="AF220">
        <v>0.12</v>
      </c>
      <c r="AG220" t="s">
        <v>118</v>
      </c>
      <c r="AH220">
        <v>6</v>
      </c>
      <c r="AI220">
        <v>5</v>
      </c>
      <c r="AJ220">
        <v>5</v>
      </c>
      <c r="AK220">
        <v>0</v>
      </c>
      <c r="AL220" t="s">
        <v>118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  <c r="AU220">
        <v>5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113</v>
      </c>
      <c r="E221">
        <v>5.6999998092651403</v>
      </c>
      <c r="F221" t="s">
        <v>114</v>
      </c>
      <c r="G221" t="s">
        <v>119</v>
      </c>
      <c r="H221">
        <v>1.0710000060498699E-3</v>
      </c>
      <c r="I221">
        <v>2.4439999833703002E-3</v>
      </c>
      <c r="J221" t="s">
        <v>119</v>
      </c>
      <c r="K221">
        <v>1.0710000060498699E-3</v>
      </c>
      <c r="L221">
        <v>1.1780000058934099E-3</v>
      </c>
      <c r="M221" t="s">
        <v>128</v>
      </c>
      <c r="N221">
        <v>2.0930001046508598E-3</v>
      </c>
      <c r="O221" t="s">
        <v>116</v>
      </c>
      <c r="P221">
        <v>0</v>
      </c>
      <c r="Q221" t="s">
        <v>116</v>
      </c>
      <c r="R221">
        <v>0</v>
      </c>
      <c r="S221" t="s">
        <v>114</v>
      </c>
      <c r="T221" t="s">
        <v>114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117</v>
      </c>
      <c r="AD221">
        <v>0.12107022806015121</v>
      </c>
      <c r="AE221" t="s">
        <v>117</v>
      </c>
      <c r="AF221">
        <v>0.12</v>
      </c>
      <c r="AG221" t="s">
        <v>118</v>
      </c>
      <c r="AH221">
        <v>6</v>
      </c>
      <c r="AI221">
        <v>5</v>
      </c>
      <c r="AJ221">
        <v>5</v>
      </c>
      <c r="AK221">
        <v>0</v>
      </c>
      <c r="AL221" t="s">
        <v>118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  <c r="AU221">
        <v>5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113</v>
      </c>
      <c r="E222">
        <v>0.30000001192092901</v>
      </c>
      <c r="F222" t="s">
        <v>114</v>
      </c>
      <c r="G222" t="s">
        <v>115</v>
      </c>
      <c r="H222">
        <v>1.0710000060498699E-3</v>
      </c>
      <c r="I222">
        <v>2.51100002788007E-3</v>
      </c>
      <c r="J222" t="s">
        <v>115</v>
      </c>
      <c r="K222">
        <v>1.0710000060498699E-3</v>
      </c>
      <c r="L222">
        <v>1.2090000091120601E-3</v>
      </c>
      <c r="M222" t="s">
        <v>128</v>
      </c>
      <c r="N222">
        <v>2.0630001090466998E-3</v>
      </c>
      <c r="O222" t="s">
        <v>116</v>
      </c>
      <c r="P222">
        <v>0</v>
      </c>
      <c r="Q222" t="s">
        <v>116</v>
      </c>
      <c r="R222">
        <v>0</v>
      </c>
      <c r="S222" t="s">
        <v>114</v>
      </c>
      <c r="T222" t="s">
        <v>114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117</v>
      </c>
      <c r="AD222">
        <v>0.122830822397336</v>
      </c>
      <c r="AE222" t="s">
        <v>117</v>
      </c>
      <c r="AF222">
        <v>0.12</v>
      </c>
      <c r="AG222" t="s">
        <v>118</v>
      </c>
      <c r="AH222">
        <v>6</v>
      </c>
      <c r="AI222">
        <v>5</v>
      </c>
      <c r="AJ222">
        <v>5</v>
      </c>
      <c r="AK222">
        <v>0</v>
      </c>
      <c r="AL222" t="s">
        <v>118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  <c r="AU222">
        <v>5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113</v>
      </c>
      <c r="E223">
        <v>0.40000000596046398</v>
      </c>
      <c r="F223" t="s">
        <v>114</v>
      </c>
      <c r="G223" t="s">
        <v>115</v>
      </c>
      <c r="H223">
        <v>1.0710000060498699E-3</v>
      </c>
      <c r="I223">
        <v>2.3270000237971501E-3</v>
      </c>
      <c r="J223" t="s">
        <v>120</v>
      </c>
      <c r="K223">
        <v>1.0710000060498699E-3</v>
      </c>
      <c r="L223">
        <v>1.0710000060498699E-3</v>
      </c>
      <c r="M223" t="s">
        <v>128</v>
      </c>
      <c r="N223">
        <v>2.02600006014109E-3</v>
      </c>
      <c r="O223" t="s">
        <v>116</v>
      </c>
      <c r="P223">
        <v>0</v>
      </c>
      <c r="Q223" t="s">
        <v>116</v>
      </c>
      <c r="R223">
        <v>0</v>
      </c>
      <c r="S223" t="s">
        <v>114</v>
      </c>
      <c r="T223" t="s">
        <v>114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117</v>
      </c>
      <c r="AD223">
        <v>0.12507403379956131</v>
      </c>
      <c r="AE223" t="s">
        <v>117</v>
      </c>
      <c r="AF223">
        <v>0.12</v>
      </c>
      <c r="AG223" t="s">
        <v>118</v>
      </c>
      <c r="AH223">
        <v>6</v>
      </c>
      <c r="AI223">
        <v>5</v>
      </c>
      <c r="AJ223">
        <v>5</v>
      </c>
      <c r="AK223">
        <v>0</v>
      </c>
      <c r="AL223" t="s">
        <v>118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  <c r="AU223">
        <v>5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113</v>
      </c>
      <c r="E224">
        <v>0.5</v>
      </c>
      <c r="F224" t="s">
        <v>114</v>
      </c>
      <c r="G224" t="s">
        <v>115</v>
      </c>
      <c r="H224">
        <v>1.0710000060498699E-3</v>
      </c>
      <c r="I224">
        <v>2.1500000730156898E-3</v>
      </c>
      <c r="J224" t="s">
        <v>120</v>
      </c>
      <c r="K224">
        <v>1.0710000060498699E-3</v>
      </c>
      <c r="L224">
        <v>1.0710000060498699E-3</v>
      </c>
      <c r="M224" t="s">
        <v>128</v>
      </c>
      <c r="N224">
        <v>1.9890000112354799E-3</v>
      </c>
      <c r="O224" t="s">
        <v>116</v>
      </c>
      <c r="P224">
        <v>0</v>
      </c>
      <c r="Q224" t="s">
        <v>116</v>
      </c>
      <c r="R224">
        <v>0</v>
      </c>
      <c r="S224" t="s">
        <v>114</v>
      </c>
      <c r="T224" t="s">
        <v>114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117</v>
      </c>
      <c r="AD224">
        <v>0.12740070315162991</v>
      </c>
      <c r="AE224" t="s">
        <v>117</v>
      </c>
      <c r="AF224">
        <v>0.12</v>
      </c>
      <c r="AG224" t="s">
        <v>118</v>
      </c>
      <c r="AH224">
        <v>6</v>
      </c>
      <c r="AI224">
        <v>5</v>
      </c>
      <c r="AJ224">
        <v>5</v>
      </c>
      <c r="AK224">
        <v>0</v>
      </c>
      <c r="AL224" t="s">
        <v>118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  <c r="AU224">
        <v>5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113</v>
      </c>
      <c r="E225">
        <v>0.60000002384185802</v>
      </c>
      <c r="F225" t="s">
        <v>114</v>
      </c>
      <c r="G225" t="s">
        <v>115</v>
      </c>
      <c r="H225">
        <v>1.0710000060498699E-3</v>
      </c>
      <c r="I225">
        <v>1.97999994270504E-3</v>
      </c>
      <c r="J225" t="s">
        <v>120</v>
      </c>
      <c r="K225">
        <v>1.0710000060498699E-3</v>
      </c>
      <c r="L225">
        <v>1.0710000060498699E-3</v>
      </c>
      <c r="M225" t="s">
        <v>128</v>
      </c>
      <c r="N225">
        <v>1.9519999623298599E-3</v>
      </c>
      <c r="O225" t="s">
        <v>116</v>
      </c>
      <c r="P225">
        <v>0</v>
      </c>
      <c r="Q225" t="s">
        <v>116</v>
      </c>
      <c r="R225">
        <v>0</v>
      </c>
      <c r="S225" t="s">
        <v>114</v>
      </c>
      <c r="T225" t="s">
        <v>114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117</v>
      </c>
      <c r="AD225">
        <v>0.12981557627570231</v>
      </c>
      <c r="AE225" t="s">
        <v>117</v>
      </c>
      <c r="AF225">
        <v>0.12</v>
      </c>
      <c r="AG225" t="s">
        <v>118</v>
      </c>
      <c r="AH225">
        <v>6</v>
      </c>
      <c r="AI225">
        <v>4</v>
      </c>
      <c r="AJ225">
        <v>4</v>
      </c>
      <c r="AK225">
        <v>0</v>
      </c>
      <c r="AL225" t="s">
        <v>118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5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113</v>
      </c>
      <c r="E226">
        <v>0.69999998807907104</v>
      </c>
      <c r="F226" t="s">
        <v>114</v>
      </c>
      <c r="G226" t="s">
        <v>115</v>
      </c>
      <c r="H226">
        <v>1.0710000060498699E-3</v>
      </c>
      <c r="I226">
        <v>1.81599997449666E-3</v>
      </c>
      <c r="J226" t="s">
        <v>121</v>
      </c>
      <c r="K226">
        <v>1.0710000060498699E-3</v>
      </c>
      <c r="L226">
        <v>1.0710000060498699E-3</v>
      </c>
      <c r="M226" t="s">
        <v>128</v>
      </c>
      <c r="N226">
        <v>1.9150000298395801E-3</v>
      </c>
      <c r="O226" t="s">
        <v>116</v>
      </c>
      <c r="P226">
        <v>0</v>
      </c>
      <c r="Q226" t="s">
        <v>116</v>
      </c>
      <c r="R226">
        <v>0</v>
      </c>
      <c r="S226" t="s">
        <v>114</v>
      </c>
      <c r="T226" t="s">
        <v>114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117</v>
      </c>
      <c r="AD226">
        <v>0.13232375772925051</v>
      </c>
      <c r="AE226" t="s">
        <v>117</v>
      </c>
      <c r="AF226">
        <v>0.12</v>
      </c>
      <c r="AG226" t="s">
        <v>118</v>
      </c>
      <c r="AH226">
        <v>6</v>
      </c>
      <c r="AI226">
        <v>4</v>
      </c>
      <c r="AJ226">
        <v>4</v>
      </c>
      <c r="AK226">
        <v>0</v>
      </c>
      <c r="AL226" t="s">
        <v>118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5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113</v>
      </c>
      <c r="E227">
        <v>0.80000001192092896</v>
      </c>
      <c r="F227" t="s">
        <v>114</v>
      </c>
      <c r="G227" t="s">
        <v>115</v>
      </c>
      <c r="H227">
        <v>1.0710000060498699E-3</v>
      </c>
      <c r="I227">
        <v>1.65800005197525E-3</v>
      </c>
      <c r="J227" t="s">
        <v>121</v>
      </c>
      <c r="K227">
        <v>1.0710000060498699E-3</v>
      </c>
      <c r="L227">
        <v>1.0710000060498699E-3</v>
      </c>
      <c r="M227" t="s">
        <v>128</v>
      </c>
      <c r="N227">
        <v>1.8779999809339599E-3</v>
      </c>
      <c r="O227" t="s">
        <v>116</v>
      </c>
      <c r="P227">
        <v>0</v>
      </c>
      <c r="Q227" t="s">
        <v>116</v>
      </c>
      <c r="R227">
        <v>0</v>
      </c>
      <c r="S227" t="s">
        <v>114</v>
      </c>
      <c r="T227" t="s">
        <v>114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117</v>
      </c>
      <c r="AD227">
        <v>0.13493077879264939</v>
      </c>
      <c r="AE227" t="s">
        <v>117</v>
      </c>
      <c r="AF227">
        <v>0.12</v>
      </c>
      <c r="AG227" t="s">
        <v>118</v>
      </c>
      <c r="AH227">
        <v>6</v>
      </c>
      <c r="AI227">
        <v>4</v>
      </c>
      <c r="AJ227">
        <v>4</v>
      </c>
      <c r="AK227">
        <v>0</v>
      </c>
      <c r="AL227" t="s">
        <v>118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5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113</v>
      </c>
      <c r="E228">
        <v>0.89999997615814198</v>
      </c>
      <c r="F228" t="s">
        <v>114</v>
      </c>
      <c r="G228" t="s">
        <v>115</v>
      </c>
      <c r="H228">
        <v>1.0710000060498699E-3</v>
      </c>
      <c r="I228">
        <v>1.5050000511109801E-3</v>
      </c>
      <c r="J228" t="s">
        <v>121</v>
      </c>
      <c r="K228">
        <v>1.0710000060498699E-3</v>
      </c>
      <c r="L228">
        <v>1.0710000060498699E-3</v>
      </c>
      <c r="M228" t="s">
        <v>128</v>
      </c>
      <c r="N228">
        <v>1.84100004844368E-3</v>
      </c>
      <c r="O228" t="s">
        <v>116</v>
      </c>
      <c r="P228">
        <v>0</v>
      </c>
      <c r="Q228" t="s">
        <v>116</v>
      </c>
      <c r="R228">
        <v>0</v>
      </c>
      <c r="S228" t="s">
        <v>114</v>
      </c>
      <c r="T228" t="s">
        <v>114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117</v>
      </c>
      <c r="AD228">
        <v>0.13764258192943329</v>
      </c>
      <c r="AE228" t="s">
        <v>117</v>
      </c>
      <c r="AF228">
        <v>0.12</v>
      </c>
      <c r="AG228" t="s">
        <v>118</v>
      </c>
      <c r="AH228">
        <v>6</v>
      </c>
      <c r="AI228">
        <v>3</v>
      </c>
      <c r="AJ228">
        <v>3</v>
      </c>
      <c r="AK228">
        <v>0</v>
      </c>
      <c r="AL228" t="s">
        <v>118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5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113</v>
      </c>
      <c r="E229">
        <v>1</v>
      </c>
      <c r="F229" t="s">
        <v>114</v>
      </c>
      <c r="G229" t="s">
        <v>115</v>
      </c>
      <c r="H229">
        <v>1.0710000060498699E-3</v>
      </c>
      <c r="I229">
        <v>1.3589999871328499E-3</v>
      </c>
      <c r="J229" t="s">
        <v>121</v>
      </c>
      <c r="K229">
        <v>1.0710000060498699E-3</v>
      </c>
      <c r="L229">
        <v>1.0710000060498699E-3</v>
      </c>
      <c r="M229" t="s">
        <v>128</v>
      </c>
      <c r="N229">
        <v>1.8039999995380601E-3</v>
      </c>
      <c r="O229" t="s">
        <v>116</v>
      </c>
      <c r="P229">
        <v>0</v>
      </c>
      <c r="Q229" t="s">
        <v>116</v>
      </c>
      <c r="R229">
        <v>0</v>
      </c>
      <c r="S229" t="s">
        <v>114</v>
      </c>
      <c r="T229" t="s">
        <v>114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117</v>
      </c>
      <c r="AD229">
        <v>0.1404656319650148</v>
      </c>
      <c r="AE229" t="s">
        <v>117</v>
      </c>
      <c r="AF229">
        <v>0.12</v>
      </c>
      <c r="AG229" t="s">
        <v>118</v>
      </c>
      <c r="AH229">
        <v>6</v>
      </c>
      <c r="AI229">
        <v>3</v>
      </c>
      <c r="AJ229">
        <v>3</v>
      </c>
      <c r="AK229">
        <v>0</v>
      </c>
      <c r="AL229" t="s">
        <v>118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5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113</v>
      </c>
      <c r="E230">
        <v>1.1000000238418599</v>
      </c>
      <c r="F230" t="s">
        <v>114</v>
      </c>
      <c r="G230" t="s">
        <v>115</v>
      </c>
      <c r="H230">
        <v>1.0710000060498699E-3</v>
      </c>
      <c r="I230">
        <v>1.2179999612271801E-3</v>
      </c>
      <c r="J230" t="s">
        <v>121</v>
      </c>
      <c r="K230">
        <v>1.0710000060498699E-3</v>
      </c>
      <c r="L230">
        <v>1.0710000060498699E-3</v>
      </c>
      <c r="M230" t="s">
        <v>128</v>
      </c>
      <c r="N230">
        <v>1.76799995824695E-3</v>
      </c>
      <c r="O230" t="s">
        <v>116</v>
      </c>
      <c r="P230">
        <v>0</v>
      </c>
      <c r="Q230" t="s">
        <v>116</v>
      </c>
      <c r="R230">
        <v>0</v>
      </c>
      <c r="S230" t="s">
        <v>114</v>
      </c>
      <c r="T230" t="s">
        <v>114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117</v>
      </c>
      <c r="AD230">
        <v>0.14332579523998251</v>
      </c>
      <c r="AE230" t="s">
        <v>117</v>
      </c>
      <c r="AF230">
        <v>0.12</v>
      </c>
      <c r="AG230" t="s">
        <v>118</v>
      </c>
      <c r="AH230">
        <v>6</v>
      </c>
      <c r="AI230">
        <v>3</v>
      </c>
      <c r="AJ230">
        <v>3</v>
      </c>
      <c r="AK230">
        <v>0</v>
      </c>
      <c r="AL230" t="s">
        <v>118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5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113</v>
      </c>
      <c r="E231">
        <v>1.20000004768372</v>
      </c>
      <c r="F231" t="s">
        <v>114</v>
      </c>
      <c r="G231" t="s">
        <v>115</v>
      </c>
      <c r="H231">
        <v>1.0710000060498699E-3</v>
      </c>
      <c r="I231">
        <v>1.0829999810084701E-3</v>
      </c>
      <c r="J231" t="s">
        <v>121</v>
      </c>
      <c r="K231">
        <v>1.0710000060498699E-3</v>
      </c>
      <c r="L231">
        <v>1.0710000060498699E-3</v>
      </c>
      <c r="M231" t="s">
        <v>128</v>
      </c>
      <c r="N231">
        <v>1.7310000257566599E-3</v>
      </c>
      <c r="O231" t="s">
        <v>116</v>
      </c>
      <c r="P231">
        <v>0</v>
      </c>
      <c r="Q231" t="s">
        <v>116</v>
      </c>
      <c r="R231">
        <v>0</v>
      </c>
      <c r="S231" t="s">
        <v>114</v>
      </c>
      <c r="T231" t="s">
        <v>114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117</v>
      </c>
      <c r="AD231">
        <v>0.14638936812796</v>
      </c>
      <c r="AE231" t="s">
        <v>117</v>
      </c>
      <c r="AF231">
        <v>0.12</v>
      </c>
      <c r="AG231" t="s">
        <v>118</v>
      </c>
      <c r="AH231">
        <v>6</v>
      </c>
      <c r="AI231">
        <v>3</v>
      </c>
      <c r="AJ231">
        <v>3</v>
      </c>
      <c r="AK231">
        <v>0</v>
      </c>
      <c r="AL231" t="s">
        <v>118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113</v>
      </c>
      <c r="E232">
        <v>1.29999995231628</v>
      </c>
      <c r="F232" t="s">
        <v>114</v>
      </c>
      <c r="G232" t="s">
        <v>121</v>
      </c>
      <c r="H232">
        <v>1.0710000060498699E-3</v>
      </c>
      <c r="I232">
        <v>1.0710000060498699E-3</v>
      </c>
      <c r="J232" t="s">
        <v>121</v>
      </c>
      <c r="K232">
        <v>1.0710000060498699E-3</v>
      </c>
      <c r="L232">
        <v>1.0710000060498699E-3</v>
      </c>
      <c r="M232" t="s">
        <v>128</v>
      </c>
      <c r="N232">
        <v>1.69399997685105E-3</v>
      </c>
      <c r="O232" t="s">
        <v>116</v>
      </c>
      <c r="P232">
        <v>0</v>
      </c>
      <c r="Q232" t="s">
        <v>116</v>
      </c>
      <c r="R232">
        <v>0</v>
      </c>
      <c r="S232" t="s">
        <v>114</v>
      </c>
      <c r="T232" t="s">
        <v>114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117</v>
      </c>
      <c r="AD232">
        <v>0.1495867789036463</v>
      </c>
      <c r="AE232" t="s">
        <v>117</v>
      </c>
      <c r="AF232">
        <v>0.12</v>
      </c>
      <c r="AG232" t="s">
        <v>118</v>
      </c>
      <c r="AH232">
        <v>6</v>
      </c>
      <c r="AI232">
        <v>3</v>
      </c>
      <c r="AJ232">
        <v>3</v>
      </c>
      <c r="AK232">
        <v>0</v>
      </c>
      <c r="AL232" t="s">
        <v>118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113</v>
      </c>
      <c r="E233">
        <v>1.3999999761581401</v>
      </c>
      <c r="F233" t="s">
        <v>114</v>
      </c>
      <c r="G233" t="s">
        <v>123</v>
      </c>
      <c r="H233">
        <v>1.0710000060498699E-3</v>
      </c>
      <c r="I233">
        <v>1.0710000060498699E-3</v>
      </c>
      <c r="J233" t="s">
        <v>121</v>
      </c>
      <c r="K233">
        <v>1.0710000060498699E-3</v>
      </c>
      <c r="L233">
        <v>1.0710000060498699E-3</v>
      </c>
      <c r="M233" t="s">
        <v>128</v>
      </c>
      <c r="N233">
        <v>1.6570000443607599E-3</v>
      </c>
      <c r="O233" t="s">
        <v>116</v>
      </c>
      <c r="P233">
        <v>0</v>
      </c>
      <c r="Q233" t="s">
        <v>116</v>
      </c>
      <c r="R233">
        <v>0</v>
      </c>
      <c r="S233" t="s">
        <v>114</v>
      </c>
      <c r="T233" t="s">
        <v>114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117</v>
      </c>
      <c r="AD233">
        <v>0.15292697236936831</v>
      </c>
      <c r="AE233" t="s">
        <v>117</v>
      </c>
      <c r="AF233">
        <v>0.12</v>
      </c>
      <c r="AG233" t="s">
        <v>118</v>
      </c>
      <c r="AH233">
        <v>6</v>
      </c>
      <c r="AI233">
        <v>3</v>
      </c>
      <c r="AJ233">
        <v>3</v>
      </c>
      <c r="AK233">
        <v>0</v>
      </c>
      <c r="AL233" t="s">
        <v>118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113</v>
      </c>
      <c r="E234">
        <v>1.5</v>
      </c>
      <c r="F234" t="s">
        <v>114</v>
      </c>
      <c r="G234" t="s">
        <v>123</v>
      </c>
      <c r="H234">
        <v>9.8500004969537302E-4</v>
      </c>
      <c r="I234">
        <v>9.8500004969537302E-4</v>
      </c>
      <c r="J234" t="s">
        <v>129</v>
      </c>
      <c r="K234">
        <v>1.0710000060498699E-3</v>
      </c>
      <c r="L234">
        <v>1.0710000060498699E-3</v>
      </c>
      <c r="M234" t="s">
        <v>128</v>
      </c>
      <c r="N234">
        <v>1.61999999545515E-3</v>
      </c>
      <c r="O234" t="s">
        <v>116</v>
      </c>
      <c r="P234">
        <v>0</v>
      </c>
      <c r="Q234" t="s">
        <v>116</v>
      </c>
      <c r="R234">
        <v>0</v>
      </c>
      <c r="S234" t="s">
        <v>114</v>
      </c>
      <c r="T234" t="s">
        <v>114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117</v>
      </c>
      <c r="AD234">
        <v>0.15641975352524959</v>
      </c>
      <c r="AE234" t="s">
        <v>117</v>
      </c>
      <c r="AF234">
        <v>0.12</v>
      </c>
      <c r="AG234" t="s">
        <v>118</v>
      </c>
      <c r="AH234">
        <v>6</v>
      </c>
      <c r="AI234">
        <v>2</v>
      </c>
      <c r="AJ234">
        <v>2</v>
      </c>
      <c r="AK234">
        <v>0</v>
      </c>
      <c r="AL234" t="s">
        <v>118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4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113</v>
      </c>
      <c r="E235">
        <v>1.6000000238418599</v>
      </c>
      <c r="F235" t="s">
        <v>114</v>
      </c>
      <c r="G235" t="s">
        <v>123</v>
      </c>
      <c r="H235">
        <v>8.6199998622760198E-4</v>
      </c>
      <c r="I235">
        <v>8.6199998622760198E-4</v>
      </c>
      <c r="J235" t="s">
        <v>122</v>
      </c>
      <c r="K235">
        <v>1.0710000060498699E-3</v>
      </c>
      <c r="L235">
        <v>1.0710000060498699E-3</v>
      </c>
      <c r="M235" t="s">
        <v>128</v>
      </c>
      <c r="N235">
        <v>1.58299994654953E-3</v>
      </c>
      <c r="O235" t="s">
        <v>116</v>
      </c>
      <c r="P235">
        <v>0</v>
      </c>
      <c r="Q235" t="s">
        <v>116</v>
      </c>
      <c r="R235">
        <v>0</v>
      </c>
      <c r="S235" t="s">
        <v>114</v>
      </c>
      <c r="T235" t="s">
        <v>114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117</v>
      </c>
      <c r="AD235">
        <v>0.15875</v>
      </c>
      <c r="AE235" t="s">
        <v>117</v>
      </c>
      <c r="AF235">
        <v>0.12</v>
      </c>
      <c r="AG235" t="s">
        <v>118</v>
      </c>
      <c r="AH235">
        <v>6</v>
      </c>
      <c r="AI235">
        <v>2</v>
      </c>
      <c r="AJ235">
        <v>2</v>
      </c>
      <c r="AK235">
        <v>0</v>
      </c>
      <c r="AL235" t="s">
        <v>118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4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113</v>
      </c>
      <c r="E236">
        <v>1.70000004768372</v>
      </c>
      <c r="F236" t="s">
        <v>114</v>
      </c>
      <c r="G236" t="s">
        <v>115</v>
      </c>
      <c r="H236">
        <v>7.9199997708201398E-4</v>
      </c>
      <c r="I236">
        <v>7.9199997708201398E-4</v>
      </c>
      <c r="J236" t="s">
        <v>122</v>
      </c>
      <c r="K236">
        <v>1.0710000060498699E-3</v>
      </c>
      <c r="L236">
        <v>1.0710000060498699E-3</v>
      </c>
      <c r="M236" t="s">
        <v>128</v>
      </c>
      <c r="N236">
        <v>1.5460000140592499E-3</v>
      </c>
      <c r="O236" t="s">
        <v>116</v>
      </c>
      <c r="P236">
        <v>0</v>
      </c>
      <c r="Q236" t="s">
        <v>116</v>
      </c>
      <c r="R236">
        <v>0</v>
      </c>
      <c r="S236" t="s">
        <v>114</v>
      </c>
      <c r="T236" t="s">
        <v>114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117</v>
      </c>
      <c r="AD236">
        <v>0.3175</v>
      </c>
      <c r="AE236" t="s">
        <v>117</v>
      </c>
      <c r="AF236">
        <v>0.3</v>
      </c>
      <c r="AG236" t="s">
        <v>118</v>
      </c>
      <c r="AH236">
        <v>6</v>
      </c>
      <c r="AI236">
        <v>2</v>
      </c>
      <c r="AJ236">
        <v>2</v>
      </c>
      <c r="AK236">
        <v>0</v>
      </c>
      <c r="AL236" t="s">
        <v>118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113</v>
      </c>
      <c r="E237">
        <v>1.79999995231628</v>
      </c>
      <c r="F237" t="s">
        <v>114</v>
      </c>
      <c r="G237" t="s">
        <v>115</v>
      </c>
      <c r="H237">
        <v>7.9199997708201398E-4</v>
      </c>
      <c r="I237">
        <v>7.9199997708201398E-4</v>
      </c>
      <c r="J237" t="s">
        <v>122</v>
      </c>
      <c r="K237">
        <v>1.0710000060498699E-3</v>
      </c>
      <c r="L237">
        <v>1.0710000060498699E-3</v>
      </c>
      <c r="M237" t="s">
        <v>128</v>
      </c>
      <c r="N237">
        <v>1.50899996515363E-3</v>
      </c>
      <c r="O237" t="s">
        <v>116</v>
      </c>
      <c r="P237">
        <v>0</v>
      </c>
      <c r="Q237" t="s">
        <v>116</v>
      </c>
      <c r="R237">
        <v>0</v>
      </c>
      <c r="S237" t="s">
        <v>114</v>
      </c>
      <c r="T237" t="s">
        <v>114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117</v>
      </c>
      <c r="AD237">
        <v>0.3175</v>
      </c>
      <c r="AE237" t="s">
        <v>117</v>
      </c>
      <c r="AF237">
        <v>0.3</v>
      </c>
      <c r="AG237" t="s">
        <v>118</v>
      </c>
      <c r="AH237">
        <v>6</v>
      </c>
      <c r="AI237">
        <v>2</v>
      </c>
      <c r="AJ237">
        <v>2</v>
      </c>
      <c r="AK237">
        <v>0</v>
      </c>
      <c r="AL237" t="s">
        <v>118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3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113</v>
      </c>
      <c r="E238">
        <v>1.8999999761581401</v>
      </c>
      <c r="F238" t="s">
        <v>114</v>
      </c>
      <c r="G238" t="s">
        <v>115</v>
      </c>
      <c r="H238">
        <v>7.9199997708201398E-4</v>
      </c>
      <c r="I238">
        <v>7.9199997708201398E-4</v>
      </c>
      <c r="J238" t="s">
        <v>122</v>
      </c>
      <c r="K238">
        <v>1.0710000060498699E-3</v>
      </c>
      <c r="L238">
        <v>1.0710000060498699E-3</v>
      </c>
      <c r="M238" t="s">
        <v>128</v>
      </c>
      <c r="N238">
        <v>1.4720000326633501E-3</v>
      </c>
      <c r="O238" t="s">
        <v>116</v>
      </c>
      <c r="P238">
        <v>0</v>
      </c>
      <c r="Q238" t="s">
        <v>116</v>
      </c>
      <c r="R238">
        <v>0</v>
      </c>
      <c r="S238" t="s">
        <v>114</v>
      </c>
      <c r="T238" t="s">
        <v>114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117</v>
      </c>
      <c r="AD238">
        <v>0.3175</v>
      </c>
      <c r="AE238" t="s">
        <v>117</v>
      </c>
      <c r="AF238">
        <v>0.3</v>
      </c>
      <c r="AG238" t="s">
        <v>118</v>
      </c>
      <c r="AH238">
        <v>6</v>
      </c>
      <c r="AI238">
        <v>2</v>
      </c>
      <c r="AJ238">
        <v>2</v>
      </c>
      <c r="AK238">
        <v>0</v>
      </c>
      <c r="AL238" t="s">
        <v>118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3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113</v>
      </c>
      <c r="E239">
        <v>2</v>
      </c>
      <c r="F239" t="s">
        <v>114</v>
      </c>
      <c r="G239" t="s">
        <v>115</v>
      </c>
      <c r="H239">
        <v>7.9199997708201398E-4</v>
      </c>
      <c r="I239">
        <v>7.9199997708201398E-4</v>
      </c>
      <c r="J239" t="s">
        <v>122</v>
      </c>
      <c r="K239">
        <v>1.0710000060498699E-3</v>
      </c>
      <c r="L239">
        <v>1.0710000060498699E-3</v>
      </c>
      <c r="M239" t="s">
        <v>128</v>
      </c>
      <c r="N239">
        <v>1.43499998375773E-3</v>
      </c>
      <c r="O239" t="s">
        <v>116</v>
      </c>
      <c r="P239">
        <v>0</v>
      </c>
      <c r="Q239" t="s">
        <v>116</v>
      </c>
      <c r="R239">
        <v>0</v>
      </c>
      <c r="S239" t="s">
        <v>114</v>
      </c>
      <c r="T239" t="s">
        <v>114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117</v>
      </c>
      <c r="AD239">
        <v>0.3175</v>
      </c>
      <c r="AE239" t="s">
        <v>117</v>
      </c>
      <c r="AF239">
        <v>0.3</v>
      </c>
      <c r="AG239" t="s">
        <v>118</v>
      </c>
      <c r="AH239">
        <v>6</v>
      </c>
      <c r="AI239">
        <v>2</v>
      </c>
      <c r="AJ239">
        <v>2</v>
      </c>
      <c r="AK239">
        <v>0</v>
      </c>
      <c r="AL239" t="s">
        <v>118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113</v>
      </c>
      <c r="E240">
        <v>2.0999999046325701</v>
      </c>
      <c r="F240" t="s">
        <v>114</v>
      </c>
      <c r="G240" t="s">
        <v>115</v>
      </c>
      <c r="H240">
        <v>7.9199997708201398E-4</v>
      </c>
      <c r="I240">
        <v>7.9199997708201398E-4</v>
      </c>
      <c r="J240" t="s">
        <v>122</v>
      </c>
      <c r="K240">
        <v>1.0710000060498699E-3</v>
      </c>
      <c r="L240">
        <v>1.0710000060498699E-3</v>
      </c>
      <c r="M240" t="s">
        <v>128</v>
      </c>
      <c r="N240">
        <v>1.3980000512674501E-3</v>
      </c>
      <c r="O240" t="s">
        <v>116</v>
      </c>
      <c r="P240">
        <v>0</v>
      </c>
      <c r="Q240" t="s">
        <v>116</v>
      </c>
      <c r="R240">
        <v>0</v>
      </c>
      <c r="S240" t="s">
        <v>114</v>
      </c>
      <c r="T240" t="s">
        <v>114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117</v>
      </c>
      <c r="AD240">
        <v>0.3175</v>
      </c>
      <c r="AE240" t="s">
        <v>117</v>
      </c>
      <c r="AF240">
        <v>0.3</v>
      </c>
      <c r="AG240" t="s">
        <v>118</v>
      </c>
      <c r="AH240">
        <v>6</v>
      </c>
      <c r="AI240">
        <v>2</v>
      </c>
      <c r="AJ240">
        <v>2</v>
      </c>
      <c r="AK240">
        <v>0</v>
      </c>
      <c r="AL240" t="s">
        <v>118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113</v>
      </c>
      <c r="E241">
        <v>2.2000000476837198</v>
      </c>
      <c r="F241" t="s">
        <v>114</v>
      </c>
      <c r="G241" t="s">
        <v>115</v>
      </c>
      <c r="H241">
        <v>7.9199997708201398E-4</v>
      </c>
      <c r="I241">
        <v>7.9199997708201398E-4</v>
      </c>
      <c r="J241" t="s">
        <v>124</v>
      </c>
      <c r="K241">
        <v>1.0710000060498699E-3</v>
      </c>
      <c r="L241">
        <v>1.0710000060498699E-3</v>
      </c>
      <c r="M241" t="s">
        <v>128</v>
      </c>
      <c r="N241">
        <v>1.3610000023618299E-3</v>
      </c>
      <c r="O241" t="s">
        <v>116</v>
      </c>
      <c r="P241">
        <v>0</v>
      </c>
      <c r="Q241" t="s">
        <v>116</v>
      </c>
      <c r="R241">
        <v>0</v>
      </c>
      <c r="S241" t="s">
        <v>114</v>
      </c>
      <c r="T241" t="s">
        <v>114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117</v>
      </c>
      <c r="AD241">
        <v>0.3175</v>
      </c>
      <c r="AE241" t="s">
        <v>117</v>
      </c>
      <c r="AF241">
        <v>0.3</v>
      </c>
      <c r="AG241" t="s">
        <v>118</v>
      </c>
      <c r="AH241">
        <v>6</v>
      </c>
      <c r="AI241">
        <v>2</v>
      </c>
      <c r="AJ241">
        <v>2</v>
      </c>
      <c r="AK241">
        <v>0</v>
      </c>
      <c r="AL241" t="s">
        <v>118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113</v>
      </c>
      <c r="E242">
        <v>2.2999999523162802</v>
      </c>
      <c r="F242" t="s">
        <v>114</v>
      </c>
      <c r="G242" t="s">
        <v>115</v>
      </c>
      <c r="H242">
        <v>7.9199997708201398E-4</v>
      </c>
      <c r="I242">
        <v>7.9199997708201398E-4</v>
      </c>
      <c r="J242" t="s">
        <v>119</v>
      </c>
      <c r="K242">
        <v>1.0710000060498699E-3</v>
      </c>
      <c r="L242">
        <v>1.0710000060498699E-3</v>
      </c>
      <c r="M242" t="s">
        <v>128</v>
      </c>
      <c r="N242">
        <v>1.32399995345622E-3</v>
      </c>
      <c r="O242" t="s">
        <v>116</v>
      </c>
      <c r="P242">
        <v>0</v>
      </c>
      <c r="Q242" t="s">
        <v>116</v>
      </c>
      <c r="R242">
        <v>0</v>
      </c>
      <c r="S242" t="s">
        <v>114</v>
      </c>
      <c r="T242" t="s">
        <v>114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117</v>
      </c>
      <c r="AD242">
        <v>0.3175</v>
      </c>
      <c r="AE242" t="s">
        <v>117</v>
      </c>
      <c r="AF242">
        <v>0.3</v>
      </c>
      <c r="AG242" t="s">
        <v>118</v>
      </c>
      <c r="AH242">
        <v>6</v>
      </c>
      <c r="AI242">
        <v>2</v>
      </c>
      <c r="AJ242">
        <v>2</v>
      </c>
      <c r="AK242">
        <v>0</v>
      </c>
      <c r="AL242" t="s">
        <v>118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113</v>
      </c>
      <c r="E243">
        <v>2.4000000953674299</v>
      </c>
      <c r="F243" t="s">
        <v>114</v>
      </c>
      <c r="G243" t="s">
        <v>115</v>
      </c>
      <c r="H243">
        <v>7.9199997708201398E-4</v>
      </c>
      <c r="I243">
        <v>7.9199997708201398E-4</v>
      </c>
      <c r="J243" t="s">
        <v>119</v>
      </c>
      <c r="K243">
        <v>1.0519999777898201E-3</v>
      </c>
      <c r="L243">
        <v>1.0519999777898201E-3</v>
      </c>
      <c r="M243" t="s">
        <v>128</v>
      </c>
      <c r="N243">
        <v>1.2870000209659299E-3</v>
      </c>
      <c r="O243" t="s">
        <v>116</v>
      </c>
      <c r="P243">
        <v>0</v>
      </c>
      <c r="Q243" t="s">
        <v>116</v>
      </c>
      <c r="R243">
        <v>0</v>
      </c>
      <c r="S243" t="s">
        <v>114</v>
      </c>
      <c r="T243" t="s">
        <v>114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117</v>
      </c>
      <c r="AD243">
        <v>0.3175</v>
      </c>
      <c r="AE243" t="s">
        <v>117</v>
      </c>
      <c r="AF243">
        <v>0.3</v>
      </c>
      <c r="AG243" t="s">
        <v>118</v>
      </c>
      <c r="AH243">
        <v>6</v>
      </c>
      <c r="AI243">
        <v>2</v>
      </c>
      <c r="AJ243">
        <v>2</v>
      </c>
      <c r="AK243">
        <v>0</v>
      </c>
      <c r="AL243" t="s">
        <v>118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113</v>
      </c>
      <c r="E244">
        <v>2.5</v>
      </c>
      <c r="F244" t="s">
        <v>114</v>
      </c>
      <c r="G244" t="s">
        <v>115</v>
      </c>
      <c r="H244">
        <v>7.9199997708201398E-4</v>
      </c>
      <c r="I244">
        <v>7.9199997708201398E-4</v>
      </c>
      <c r="J244" t="s">
        <v>119</v>
      </c>
      <c r="K244">
        <v>1.01100001484156E-3</v>
      </c>
      <c r="L244">
        <v>1.01100001484156E-3</v>
      </c>
      <c r="M244" t="s">
        <v>128</v>
      </c>
      <c r="N244">
        <v>1.2499999720603199E-3</v>
      </c>
      <c r="O244" t="s">
        <v>116</v>
      </c>
      <c r="P244">
        <v>0</v>
      </c>
      <c r="Q244" t="s">
        <v>116</v>
      </c>
      <c r="R244">
        <v>0</v>
      </c>
      <c r="S244" t="s">
        <v>114</v>
      </c>
      <c r="T244" t="s">
        <v>114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117</v>
      </c>
      <c r="AD244">
        <v>0.3175</v>
      </c>
      <c r="AE244" t="s">
        <v>117</v>
      </c>
      <c r="AF244">
        <v>0.3</v>
      </c>
      <c r="AG244" t="s">
        <v>118</v>
      </c>
      <c r="AH244">
        <v>6</v>
      </c>
      <c r="AI244">
        <v>2</v>
      </c>
      <c r="AJ244">
        <v>2</v>
      </c>
      <c r="AK244">
        <v>0</v>
      </c>
      <c r="AL244" t="s">
        <v>118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113</v>
      </c>
      <c r="E245">
        <v>2.5999999046325701</v>
      </c>
      <c r="F245" t="s">
        <v>114</v>
      </c>
      <c r="G245" t="s">
        <v>115</v>
      </c>
      <c r="H245">
        <v>7.9199997708201398E-4</v>
      </c>
      <c r="I245">
        <v>7.9199997708201398E-4</v>
      </c>
      <c r="J245" t="s">
        <v>125</v>
      </c>
      <c r="K245">
        <v>1.03599997237325E-3</v>
      </c>
      <c r="L245">
        <v>1.03599997237325E-3</v>
      </c>
      <c r="M245" t="s">
        <v>128</v>
      </c>
      <c r="N245">
        <v>1.2130000395700301E-3</v>
      </c>
      <c r="O245" t="s">
        <v>116</v>
      </c>
      <c r="P245">
        <v>0</v>
      </c>
      <c r="Q245" t="s">
        <v>116</v>
      </c>
      <c r="R245">
        <v>0</v>
      </c>
      <c r="S245" t="s">
        <v>114</v>
      </c>
      <c r="T245" t="s">
        <v>114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117</v>
      </c>
      <c r="AD245">
        <v>0.3175</v>
      </c>
      <c r="AE245" t="s">
        <v>117</v>
      </c>
      <c r="AF245">
        <v>0.3</v>
      </c>
      <c r="AG245" t="s">
        <v>118</v>
      </c>
      <c r="AH245">
        <v>6</v>
      </c>
      <c r="AI245">
        <v>2</v>
      </c>
      <c r="AJ245">
        <v>2</v>
      </c>
      <c r="AK245">
        <v>0</v>
      </c>
      <c r="AL245" t="s">
        <v>118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113</v>
      </c>
      <c r="E246">
        <v>2.7000000476837198</v>
      </c>
      <c r="F246" t="s">
        <v>114</v>
      </c>
      <c r="G246" t="s">
        <v>115</v>
      </c>
      <c r="H246">
        <v>7.9199997708201398E-4</v>
      </c>
      <c r="I246">
        <v>7.9199997708201398E-4</v>
      </c>
      <c r="J246" t="s">
        <v>125</v>
      </c>
      <c r="K246">
        <v>1.0580000234767799E-3</v>
      </c>
      <c r="L246">
        <v>1.0580000234767799E-3</v>
      </c>
      <c r="M246" t="s">
        <v>128</v>
      </c>
      <c r="N246">
        <v>1.1759999906644199E-3</v>
      </c>
      <c r="O246" t="s">
        <v>116</v>
      </c>
      <c r="P246">
        <v>0</v>
      </c>
      <c r="Q246" t="s">
        <v>116</v>
      </c>
      <c r="R246">
        <v>0</v>
      </c>
      <c r="S246" t="s">
        <v>114</v>
      </c>
      <c r="T246" t="s">
        <v>114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117</v>
      </c>
      <c r="AD246">
        <v>0.3175</v>
      </c>
      <c r="AE246" t="s">
        <v>117</v>
      </c>
      <c r="AF246">
        <v>0.3</v>
      </c>
      <c r="AG246" t="s">
        <v>118</v>
      </c>
      <c r="AH246">
        <v>6</v>
      </c>
      <c r="AI246">
        <v>2</v>
      </c>
      <c r="AJ246">
        <v>2</v>
      </c>
      <c r="AK246">
        <v>0</v>
      </c>
      <c r="AL246" t="s">
        <v>118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113</v>
      </c>
      <c r="E247">
        <v>2.7999999523162802</v>
      </c>
      <c r="F247" t="s">
        <v>114</v>
      </c>
      <c r="G247" t="s">
        <v>115</v>
      </c>
      <c r="H247">
        <v>7.9199997708201398E-4</v>
      </c>
      <c r="I247">
        <v>7.9199997708201398E-4</v>
      </c>
      <c r="J247" t="s">
        <v>125</v>
      </c>
      <c r="K247">
        <v>1.0710000060498699E-3</v>
      </c>
      <c r="L247">
        <v>1.0710000060498699E-3</v>
      </c>
      <c r="M247" t="s">
        <v>128</v>
      </c>
      <c r="N247">
        <v>1.13900005817413E-3</v>
      </c>
      <c r="O247" t="s">
        <v>116</v>
      </c>
      <c r="P247">
        <v>0</v>
      </c>
      <c r="Q247" t="s">
        <v>116</v>
      </c>
      <c r="R247">
        <v>0</v>
      </c>
      <c r="S247" t="s">
        <v>114</v>
      </c>
      <c r="T247" t="s">
        <v>114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117</v>
      </c>
      <c r="AD247">
        <v>0.3175</v>
      </c>
      <c r="AE247" t="s">
        <v>117</v>
      </c>
      <c r="AF247">
        <v>0.3</v>
      </c>
      <c r="AG247" t="s">
        <v>118</v>
      </c>
      <c r="AH247">
        <v>6</v>
      </c>
      <c r="AI247">
        <v>2</v>
      </c>
      <c r="AJ247">
        <v>2</v>
      </c>
      <c r="AK247">
        <v>0</v>
      </c>
      <c r="AL247" t="s">
        <v>118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113</v>
      </c>
      <c r="E248">
        <v>2.9000000953674299</v>
      </c>
      <c r="F248" t="s">
        <v>114</v>
      </c>
      <c r="G248" t="s">
        <v>115</v>
      </c>
      <c r="H248">
        <v>7.9199997708201398E-4</v>
      </c>
      <c r="I248">
        <v>7.9199997708201398E-4</v>
      </c>
      <c r="J248" t="s">
        <v>125</v>
      </c>
      <c r="K248">
        <v>1.0710000060498699E-3</v>
      </c>
      <c r="L248">
        <v>1.0710000060498699E-3</v>
      </c>
      <c r="M248" t="s">
        <v>128</v>
      </c>
      <c r="N248">
        <v>1.1020000092685201E-3</v>
      </c>
      <c r="O248" t="s">
        <v>116</v>
      </c>
      <c r="P248">
        <v>0</v>
      </c>
      <c r="Q248" t="s">
        <v>116</v>
      </c>
      <c r="R248">
        <v>0</v>
      </c>
      <c r="S248" t="s">
        <v>114</v>
      </c>
      <c r="T248" t="s">
        <v>114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117</v>
      </c>
      <c r="AD248">
        <v>0.3175</v>
      </c>
      <c r="AE248" t="s">
        <v>117</v>
      </c>
      <c r="AF248">
        <v>0.3</v>
      </c>
      <c r="AG248" t="s">
        <v>118</v>
      </c>
      <c r="AH248">
        <v>6</v>
      </c>
      <c r="AI248">
        <v>2</v>
      </c>
      <c r="AJ248">
        <v>2</v>
      </c>
      <c r="AK248">
        <v>0</v>
      </c>
      <c r="AL248" t="s">
        <v>118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113</v>
      </c>
      <c r="E249">
        <v>3</v>
      </c>
      <c r="F249" t="s">
        <v>114</v>
      </c>
      <c r="G249" t="s">
        <v>115</v>
      </c>
      <c r="H249">
        <v>7.9199997708201398E-4</v>
      </c>
      <c r="I249">
        <v>7.9199997708201398E-4</v>
      </c>
      <c r="J249" t="s">
        <v>125</v>
      </c>
      <c r="K249">
        <v>1.0710000060498699E-3</v>
      </c>
      <c r="L249">
        <v>1.0710000060498699E-3</v>
      </c>
      <c r="M249" t="s">
        <v>116</v>
      </c>
      <c r="N249">
        <v>1.0659999679774E-3</v>
      </c>
      <c r="O249" t="s">
        <v>116</v>
      </c>
      <c r="P249">
        <v>0</v>
      </c>
      <c r="Q249" t="s">
        <v>116</v>
      </c>
      <c r="R249">
        <v>0</v>
      </c>
      <c r="S249" t="s">
        <v>114</v>
      </c>
      <c r="T249" t="s">
        <v>114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117</v>
      </c>
      <c r="AD249">
        <v>0.3175</v>
      </c>
      <c r="AE249" t="s">
        <v>117</v>
      </c>
      <c r="AF249">
        <v>0.3</v>
      </c>
      <c r="AG249" t="s">
        <v>118</v>
      </c>
      <c r="AH249">
        <v>6</v>
      </c>
      <c r="AI249">
        <v>2</v>
      </c>
      <c r="AJ249">
        <v>2</v>
      </c>
      <c r="AK249">
        <v>0</v>
      </c>
      <c r="AL249" t="s">
        <v>118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113</v>
      </c>
      <c r="E250">
        <v>3.0999999046325701</v>
      </c>
      <c r="F250" t="s">
        <v>114</v>
      </c>
      <c r="G250" t="s">
        <v>115</v>
      </c>
      <c r="H250">
        <v>7.9199997708201398E-4</v>
      </c>
      <c r="I250">
        <v>7.9199997708201398E-4</v>
      </c>
      <c r="J250" t="s">
        <v>125</v>
      </c>
      <c r="K250">
        <v>1.0710000060498699E-3</v>
      </c>
      <c r="L250">
        <v>1.0710000060498699E-3</v>
      </c>
      <c r="M250" t="s">
        <v>128</v>
      </c>
      <c r="N250">
        <v>1.1020000092685201E-3</v>
      </c>
      <c r="O250" t="s">
        <v>116</v>
      </c>
      <c r="P250">
        <v>0</v>
      </c>
      <c r="Q250" t="s">
        <v>116</v>
      </c>
      <c r="R250">
        <v>0</v>
      </c>
      <c r="S250" t="s">
        <v>114</v>
      </c>
      <c r="T250" t="s">
        <v>114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117</v>
      </c>
      <c r="AD250">
        <v>0.3175</v>
      </c>
      <c r="AE250" t="s">
        <v>117</v>
      </c>
      <c r="AF250">
        <v>0.3</v>
      </c>
      <c r="AG250" t="s">
        <v>118</v>
      </c>
      <c r="AH250">
        <v>6</v>
      </c>
      <c r="AI250">
        <v>2</v>
      </c>
      <c r="AJ250">
        <v>2</v>
      </c>
      <c r="AK250">
        <v>0</v>
      </c>
      <c r="AL250" t="s">
        <v>118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113</v>
      </c>
      <c r="E251">
        <v>3.2000000476837198</v>
      </c>
      <c r="F251" t="s">
        <v>114</v>
      </c>
      <c r="G251" t="s">
        <v>115</v>
      </c>
      <c r="H251">
        <v>7.9199997708201398E-4</v>
      </c>
      <c r="I251">
        <v>7.9199997708201398E-4</v>
      </c>
      <c r="J251" t="s">
        <v>125</v>
      </c>
      <c r="K251">
        <v>1.0710000060498699E-3</v>
      </c>
      <c r="L251">
        <v>1.0710000060498699E-3</v>
      </c>
      <c r="M251" t="s">
        <v>128</v>
      </c>
      <c r="N251">
        <v>1.13900005817413E-3</v>
      </c>
      <c r="O251" t="s">
        <v>116</v>
      </c>
      <c r="P251">
        <v>0</v>
      </c>
      <c r="Q251" t="s">
        <v>116</v>
      </c>
      <c r="R251">
        <v>0</v>
      </c>
      <c r="S251" t="s">
        <v>114</v>
      </c>
      <c r="T251" t="s">
        <v>114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117</v>
      </c>
      <c r="AD251">
        <v>0.3175</v>
      </c>
      <c r="AE251" t="s">
        <v>117</v>
      </c>
      <c r="AF251">
        <v>0.3</v>
      </c>
      <c r="AG251" t="s">
        <v>118</v>
      </c>
      <c r="AH251">
        <v>6</v>
      </c>
      <c r="AI251">
        <v>2</v>
      </c>
      <c r="AJ251">
        <v>2</v>
      </c>
      <c r="AK251">
        <v>0</v>
      </c>
      <c r="AL251" t="s">
        <v>118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113</v>
      </c>
      <c r="E252">
        <v>3.2999999523162802</v>
      </c>
      <c r="F252" t="s">
        <v>114</v>
      </c>
      <c r="G252" t="s">
        <v>115</v>
      </c>
      <c r="H252">
        <v>7.9199997708201398E-4</v>
      </c>
      <c r="I252">
        <v>7.9199997708201398E-4</v>
      </c>
      <c r="J252" t="s">
        <v>125</v>
      </c>
      <c r="K252">
        <v>1.0580000234767799E-3</v>
      </c>
      <c r="L252">
        <v>1.0580000234767799E-3</v>
      </c>
      <c r="M252" t="s">
        <v>128</v>
      </c>
      <c r="N252">
        <v>1.1759999906644199E-3</v>
      </c>
      <c r="O252" t="s">
        <v>116</v>
      </c>
      <c r="P252">
        <v>0</v>
      </c>
      <c r="Q252" t="s">
        <v>116</v>
      </c>
      <c r="R252">
        <v>0</v>
      </c>
      <c r="S252" t="s">
        <v>114</v>
      </c>
      <c r="T252" t="s">
        <v>114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117</v>
      </c>
      <c r="AD252">
        <v>0.3175</v>
      </c>
      <c r="AE252" t="s">
        <v>117</v>
      </c>
      <c r="AF252">
        <v>0.3</v>
      </c>
      <c r="AG252" t="s">
        <v>118</v>
      </c>
      <c r="AH252">
        <v>6</v>
      </c>
      <c r="AI252">
        <v>2</v>
      </c>
      <c r="AJ252">
        <v>2</v>
      </c>
      <c r="AK252">
        <v>0</v>
      </c>
      <c r="AL252" t="s">
        <v>118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113</v>
      </c>
      <c r="E253">
        <v>3.4000000953674299</v>
      </c>
      <c r="F253" t="s">
        <v>114</v>
      </c>
      <c r="G253" t="s">
        <v>115</v>
      </c>
      <c r="H253">
        <v>7.9199997708201398E-4</v>
      </c>
      <c r="I253">
        <v>7.9199997708201398E-4</v>
      </c>
      <c r="J253" t="s">
        <v>125</v>
      </c>
      <c r="K253">
        <v>1.03599997237325E-3</v>
      </c>
      <c r="L253">
        <v>1.03599997237325E-3</v>
      </c>
      <c r="M253" t="s">
        <v>128</v>
      </c>
      <c r="N253">
        <v>1.2130000395700301E-3</v>
      </c>
      <c r="O253" t="s">
        <v>116</v>
      </c>
      <c r="P253">
        <v>0</v>
      </c>
      <c r="Q253" t="s">
        <v>116</v>
      </c>
      <c r="R253">
        <v>0</v>
      </c>
      <c r="S253" t="s">
        <v>114</v>
      </c>
      <c r="T253" t="s">
        <v>114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117</v>
      </c>
      <c r="AD253">
        <v>0.3175</v>
      </c>
      <c r="AE253" t="s">
        <v>117</v>
      </c>
      <c r="AF253">
        <v>0.3</v>
      </c>
      <c r="AG253" t="s">
        <v>118</v>
      </c>
      <c r="AH253">
        <v>6</v>
      </c>
      <c r="AI253">
        <v>2</v>
      </c>
      <c r="AJ253">
        <v>2</v>
      </c>
      <c r="AK253">
        <v>0</v>
      </c>
      <c r="AL253" t="s">
        <v>118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113</v>
      </c>
      <c r="E254">
        <v>3.5</v>
      </c>
      <c r="F254" t="s">
        <v>114</v>
      </c>
      <c r="G254" t="s">
        <v>115</v>
      </c>
      <c r="H254">
        <v>7.9199997708201398E-4</v>
      </c>
      <c r="I254">
        <v>7.9199997708201398E-4</v>
      </c>
      <c r="J254" t="s">
        <v>115</v>
      </c>
      <c r="K254">
        <v>1.01100001484156E-3</v>
      </c>
      <c r="L254">
        <v>1.01100001484156E-3</v>
      </c>
      <c r="M254" t="s">
        <v>128</v>
      </c>
      <c r="N254">
        <v>1.2499999720603199E-3</v>
      </c>
      <c r="O254" t="s">
        <v>116</v>
      </c>
      <c r="P254">
        <v>0</v>
      </c>
      <c r="Q254" t="s">
        <v>116</v>
      </c>
      <c r="R254">
        <v>0</v>
      </c>
      <c r="S254" t="s">
        <v>114</v>
      </c>
      <c r="T254" t="s">
        <v>114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117</v>
      </c>
      <c r="AD254">
        <v>0.3175</v>
      </c>
      <c r="AE254" t="s">
        <v>117</v>
      </c>
      <c r="AF254">
        <v>0.3</v>
      </c>
      <c r="AG254" t="s">
        <v>118</v>
      </c>
      <c r="AH254">
        <v>6</v>
      </c>
      <c r="AI254">
        <v>2</v>
      </c>
      <c r="AJ254">
        <v>2</v>
      </c>
      <c r="AK254">
        <v>0</v>
      </c>
      <c r="AL254" t="s">
        <v>118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113</v>
      </c>
      <c r="E255">
        <v>3.5999999046325701</v>
      </c>
      <c r="F255" t="s">
        <v>114</v>
      </c>
      <c r="G255" t="s">
        <v>115</v>
      </c>
      <c r="H255">
        <v>7.9199997708201398E-4</v>
      </c>
      <c r="I255">
        <v>7.9199997708201398E-4</v>
      </c>
      <c r="J255" t="s">
        <v>115</v>
      </c>
      <c r="K255">
        <v>1.0519999777898201E-3</v>
      </c>
      <c r="L255">
        <v>1.0519999777898201E-3</v>
      </c>
      <c r="M255" t="s">
        <v>128</v>
      </c>
      <c r="N255">
        <v>1.2870000209659299E-3</v>
      </c>
      <c r="O255" t="s">
        <v>116</v>
      </c>
      <c r="P255">
        <v>0</v>
      </c>
      <c r="Q255" t="s">
        <v>116</v>
      </c>
      <c r="R255">
        <v>0</v>
      </c>
      <c r="S255" t="s">
        <v>114</v>
      </c>
      <c r="T255" t="s">
        <v>114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117</v>
      </c>
      <c r="AD255">
        <v>0.3175</v>
      </c>
      <c r="AE255" t="s">
        <v>117</v>
      </c>
      <c r="AF255">
        <v>0.3</v>
      </c>
      <c r="AG255" t="s">
        <v>118</v>
      </c>
      <c r="AH255">
        <v>6</v>
      </c>
      <c r="AI255">
        <v>2</v>
      </c>
      <c r="AJ255">
        <v>2</v>
      </c>
      <c r="AK255">
        <v>0</v>
      </c>
      <c r="AL255" t="s">
        <v>118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113</v>
      </c>
      <c r="E256">
        <v>3.7000000476837198</v>
      </c>
      <c r="F256" t="s">
        <v>114</v>
      </c>
      <c r="G256" t="s">
        <v>115</v>
      </c>
      <c r="H256">
        <v>7.9199997708201398E-4</v>
      </c>
      <c r="I256">
        <v>7.9199997708201398E-4</v>
      </c>
      <c r="J256" t="s">
        <v>115</v>
      </c>
      <c r="K256">
        <v>1.0710000060498699E-3</v>
      </c>
      <c r="L256">
        <v>1.0710000060498699E-3</v>
      </c>
      <c r="M256" t="s">
        <v>128</v>
      </c>
      <c r="N256">
        <v>1.32399995345622E-3</v>
      </c>
      <c r="O256" t="s">
        <v>116</v>
      </c>
      <c r="P256">
        <v>0</v>
      </c>
      <c r="Q256" t="s">
        <v>116</v>
      </c>
      <c r="R256">
        <v>0</v>
      </c>
      <c r="S256" t="s">
        <v>114</v>
      </c>
      <c r="T256" t="s">
        <v>114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117</v>
      </c>
      <c r="AD256">
        <v>0.3175</v>
      </c>
      <c r="AE256" t="s">
        <v>117</v>
      </c>
      <c r="AF256">
        <v>0.3</v>
      </c>
      <c r="AG256" t="s">
        <v>118</v>
      </c>
      <c r="AH256">
        <v>6</v>
      </c>
      <c r="AI256">
        <v>2</v>
      </c>
      <c r="AJ256">
        <v>2</v>
      </c>
      <c r="AK256">
        <v>0</v>
      </c>
      <c r="AL256" t="s">
        <v>118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113</v>
      </c>
      <c r="E257">
        <v>3.7999999523162802</v>
      </c>
      <c r="F257" t="s">
        <v>114</v>
      </c>
      <c r="G257" t="s">
        <v>115</v>
      </c>
      <c r="H257">
        <v>7.9199997708201398E-4</v>
      </c>
      <c r="I257">
        <v>7.9199997708201398E-4</v>
      </c>
      <c r="J257" t="s">
        <v>124</v>
      </c>
      <c r="K257">
        <v>1.0710000060498699E-3</v>
      </c>
      <c r="L257">
        <v>1.0710000060498699E-3</v>
      </c>
      <c r="M257" t="s">
        <v>128</v>
      </c>
      <c r="N257">
        <v>1.3610000023618299E-3</v>
      </c>
      <c r="O257" t="s">
        <v>116</v>
      </c>
      <c r="P257">
        <v>0</v>
      </c>
      <c r="Q257" t="s">
        <v>116</v>
      </c>
      <c r="R257">
        <v>0</v>
      </c>
      <c r="S257" t="s">
        <v>114</v>
      </c>
      <c r="T257" t="s">
        <v>114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117</v>
      </c>
      <c r="AD257">
        <v>0.3175</v>
      </c>
      <c r="AE257" t="s">
        <v>117</v>
      </c>
      <c r="AF257">
        <v>0.3</v>
      </c>
      <c r="AG257" t="s">
        <v>118</v>
      </c>
      <c r="AH257">
        <v>6</v>
      </c>
      <c r="AI257">
        <v>2</v>
      </c>
      <c r="AJ257">
        <v>2</v>
      </c>
      <c r="AK257">
        <v>0</v>
      </c>
      <c r="AL257" t="s">
        <v>118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113</v>
      </c>
      <c r="E258">
        <v>3.9000000953674299</v>
      </c>
      <c r="F258" t="s">
        <v>114</v>
      </c>
      <c r="G258" t="s">
        <v>115</v>
      </c>
      <c r="H258">
        <v>7.9199997708201398E-4</v>
      </c>
      <c r="I258">
        <v>7.9199997708201398E-4</v>
      </c>
      <c r="J258" t="s">
        <v>122</v>
      </c>
      <c r="K258">
        <v>1.0710000060498699E-3</v>
      </c>
      <c r="L258">
        <v>1.0710000060498699E-3</v>
      </c>
      <c r="M258" t="s">
        <v>128</v>
      </c>
      <c r="N258">
        <v>1.3980000512674501E-3</v>
      </c>
      <c r="O258" t="s">
        <v>116</v>
      </c>
      <c r="P258">
        <v>0</v>
      </c>
      <c r="Q258" t="s">
        <v>116</v>
      </c>
      <c r="R258">
        <v>0</v>
      </c>
      <c r="S258" t="s">
        <v>114</v>
      </c>
      <c r="T258" t="s">
        <v>114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117</v>
      </c>
      <c r="AD258">
        <v>0.3175</v>
      </c>
      <c r="AE258" t="s">
        <v>117</v>
      </c>
      <c r="AF258">
        <v>0.3</v>
      </c>
      <c r="AG258" t="s">
        <v>118</v>
      </c>
      <c r="AH258">
        <v>6</v>
      </c>
      <c r="AI258">
        <v>2</v>
      </c>
      <c r="AJ258">
        <v>2</v>
      </c>
      <c r="AK258">
        <v>0</v>
      </c>
      <c r="AL258" t="s">
        <v>118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113</v>
      </c>
      <c r="E259">
        <v>4</v>
      </c>
      <c r="F259" t="s">
        <v>114</v>
      </c>
      <c r="G259" t="s">
        <v>115</v>
      </c>
      <c r="H259">
        <v>7.9199997708201398E-4</v>
      </c>
      <c r="I259">
        <v>7.9199997708201398E-4</v>
      </c>
      <c r="J259" t="s">
        <v>122</v>
      </c>
      <c r="K259">
        <v>1.0710000060498699E-3</v>
      </c>
      <c r="L259">
        <v>1.0710000060498699E-3</v>
      </c>
      <c r="M259" t="s">
        <v>128</v>
      </c>
      <c r="N259">
        <v>1.43499998375773E-3</v>
      </c>
      <c r="O259" t="s">
        <v>116</v>
      </c>
      <c r="P259">
        <v>0</v>
      </c>
      <c r="Q259" t="s">
        <v>116</v>
      </c>
      <c r="R259">
        <v>0</v>
      </c>
      <c r="S259" t="s">
        <v>114</v>
      </c>
      <c r="T259" t="s">
        <v>114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117</v>
      </c>
      <c r="AD259">
        <v>0.3175</v>
      </c>
      <c r="AE259" t="s">
        <v>117</v>
      </c>
      <c r="AF259">
        <v>0.3</v>
      </c>
      <c r="AG259" t="s">
        <v>118</v>
      </c>
      <c r="AH259">
        <v>6</v>
      </c>
      <c r="AI259">
        <v>2</v>
      </c>
      <c r="AJ259">
        <v>2</v>
      </c>
      <c r="AK259">
        <v>0</v>
      </c>
      <c r="AL259" t="s">
        <v>118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113</v>
      </c>
      <c r="E260">
        <v>4.0999999046325701</v>
      </c>
      <c r="F260" t="s">
        <v>114</v>
      </c>
      <c r="G260" t="s">
        <v>115</v>
      </c>
      <c r="H260">
        <v>7.9199997708201398E-4</v>
      </c>
      <c r="I260">
        <v>7.9199997708201398E-4</v>
      </c>
      <c r="J260" t="s">
        <v>122</v>
      </c>
      <c r="K260">
        <v>1.0710000060498699E-3</v>
      </c>
      <c r="L260">
        <v>1.0710000060498699E-3</v>
      </c>
      <c r="M260" t="s">
        <v>128</v>
      </c>
      <c r="N260">
        <v>1.4720000326633501E-3</v>
      </c>
      <c r="O260" t="s">
        <v>116</v>
      </c>
      <c r="P260">
        <v>0</v>
      </c>
      <c r="Q260" t="s">
        <v>116</v>
      </c>
      <c r="R260">
        <v>0</v>
      </c>
      <c r="S260" t="s">
        <v>114</v>
      </c>
      <c r="T260" t="s">
        <v>114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117</v>
      </c>
      <c r="AD260">
        <v>0.3175</v>
      </c>
      <c r="AE260" t="s">
        <v>117</v>
      </c>
      <c r="AF260">
        <v>0.3</v>
      </c>
      <c r="AG260" t="s">
        <v>118</v>
      </c>
      <c r="AH260">
        <v>6</v>
      </c>
      <c r="AI260">
        <v>2</v>
      </c>
      <c r="AJ260">
        <v>2</v>
      </c>
      <c r="AK260">
        <v>0</v>
      </c>
      <c r="AL260" t="s">
        <v>118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3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113</v>
      </c>
      <c r="E261">
        <v>4.1999998092651403</v>
      </c>
      <c r="F261" t="s">
        <v>114</v>
      </c>
      <c r="G261" t="s">
        <v>115</v>
      </c>
      <c r="H261">
        <v>7.9199997708201398E-4</v>
      </c>
      <c r="I261">
        <v>7.9199997708201398E-4</v>
      </c>
      <c r="J261" t="s">
        <v>122</v>
      </c>
      <c r="K261">
        <v>1.0710000060498699E-3</v>
      </c>
      <c r="L261">
        <v>1.0710000060498699E-3</v>
      </c>
      <c r="M261" t="s">
        <v>128</v>
      </c>
      <c r="N261">
        <v>1.50899996515363E-3</v>
      </c>
      <c r="O261" t="s">
        <v>116</v>
      </c>
      <c r="P261">
        <v>0</v>
      </c>
      <c r="Q261" t="s">
        <v>116</v>
      </c>
      <c r="R261">
        <v>0</v>
      </c>
      <c r="S261" t="s">
        <v>114</v>
      </c>
      <c r="T261" t="s">
        <v>114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117</v>
      </c>
      <c r="AD261">
        <v>0.3175</v>
      </c>
      <c r="AE261" t="s">
        <v>117</v>
      </c>
      <c r="AF261">
        <v>0.12</v>
      </c>
      <c r="AG261" t="s">
        <v>118</v>
      </c>
      <c r="AH261">
        <v>6</v>
      </c>
      <c r="AI261">
        <v>2</v>
      </c>
      <c r="AJ261">
        <v>2</v>
      </c>
      <c r="AK261">
        <v>0</v>
      </c>
      <c r="AL261" t="s">
        <v>118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3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113</v>
      </c>
      <c r="E262">
        <v>4.3000001907348597</v>
      </c>
      <c r="F262" t="s">
        <v>114</v>
      </c>
      <c r="G262" t="s">
        <v>115</v>
      </c>
      <c r="H262">
        <v>7.9199997708201398E-4</v>
      </c>
      <c r="I262">
        <v>7.9199997708201398E-4</v>
      </c>
      <c r="J262" t="s">
        <v>122</v>
      </c>
      <c r="K262">
        <v>1.0710000060498699E-3</v>
      </c>
      <c r="L262">
        <v>1.0710000060498699E-3</v>
      </c>
      <c r="M262" t="s">
        <v>128</v>
      </c>
      <c r="N262">
        <v>1.5460000140592499E-3</v>
      </c>
      <c r="O262" t="s">
        <v>116</v>
      </c>
      <c r="P262">
        <v>0</v>
      </c>
      <c r="Q262" t="s">
        <v>116</v>
      </c>
      <c r="R262">
        <v>0</v>
      </c>
      <c r="S262" t="s">
        <v>114</v>
      </c>
      <c r="T262" t="s">
        <v>114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117</v>
      </c>
      <c r="AD262">
        <v>0.15875</v>
      </c>
      <c r="AE262" t="s">
        <v>117</v>
      </c>
      <c r="AF262">
        <v>0.12</v>
      </c>
      <c r="AG262" t="s">
        <v>118</v>
      </c>
      <c r="AH262">
        <v>6</v>
      </c>
      <c r="AI262">
        <v>2</v>
      </c>
      <c r="AJ262">
        <v>2</v>
      </c>
      <c r="AK262">
        <v>0</v>
      </c>
      <c r="AL262" t="s">
        <v>118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113</v>
      </c>
      <c r="E263">
        <v>4.4000000953674299</v>
      </c>
      <c r="F263" t="s">
        <v>114</v>
      </c>
      <c r="G263" t="s">
        <v>120</v>
      </c>
      <c r="H263">
        <v>8.6199998622760198E-4</v>
      </c>
      <c r="I263">
        <v>8.6199998622760198E-4</v>
      </c>
      <c r="J263" t="s">
        <v>122</v>
      </c>
      <c r="K263">
        <v>1.0710000060498699E-3</v>
      </c>
      <c r="L263">
        <v>1.0710000060498699E-3</v>
      </c>
      <c r="M263" t="s">
        <v>128</v>
      </c>
      <c r="N263">
        <v>1.58299994654953E-3</v>
      </c>
      <c r="O263" t="s">
        <v>116</v>
      </c>
      <c r="P263">
        <v>0</v>
      </c>
      <c r="Q263" t="s">
        <v>116</v>
      </c>
      <c r="R263">
        <v>0</v>
      </c>
      <c r="S263" t="s">
        <v>114</v>
      </c>
      <c r="T263" t="s">
        <v>114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117</v>
      </c>
      <c r="AD263">
        <v>0.15875</v>
      </c>
      <c r="AE263" t="s">
        <v>117</v>
      </c>
      <c r="AF263">
        <v>0.12</v>
      </c>
      <c r="AG263" t="s">
        <v>118</v>
      </c>
      <c r="AH263">
        <v>6</v>
      </c>
      <c r="AI263">
        <v>2</v>
      </c>
      <c r="AJ263">
        <v>2</v>
      </c>
      <c r="AK263">
        <v>0</v>
      </c>
      <c r="AL263" t="s">
        <v>118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4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113</v>
      </c>
      <c r="E264">
        <v>4.5</v>
      </c>
      <c r="F264" t="s">
        <v>114</v>
      </c>
      <c r="G264" t="s">
        <v>120</v>
      </c>
      <c r="H264">
        <v>9.8500004969537302E-4</v>
      </c>
      <c r="I264">
        <v>9.8500004969537302E-4</v>
      </c>
      <c r="J264" t="s">
        <v>129</v>
      </c>
      <c r="K264">
        <v>1.0710000060498699E-3</v>
      </c>
      <c r="L264">
        <v>1.0710000060498699E-3</v>
      </c>
      <c r="M264" t="s">
        <v>128</v>
      </c>
      <c r="N264">
        <v>1.61999999545515E-3</v>
      </c>
      <c r="O264" t="s">
        <v>116</v>
      </c>
      <c r="P264">
        <v>0</v>
      </c>
      <c r="Q264" t="s">
        <v>116</v>
      </c>
      <c r="R264">
        <v>0</v>
      </c>
      <c r="S264" t="s">
        <v>114</v>
      </c>
      <c r="T264" t="s">
        <v>114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117</v>
      </c>
      <c r="AD264">
        <v>0.15641975352524959</v>
      </c>
      <c r="AE264" t="s">
        <v>117</v>
      </c>
      <c r="AF264">
        <v>0.12</v>
      </c>
      <c r="AG264" t="s">
        <v>118</v>
      </c>
      <c r="AH264">
        <v>6</v>
      </c>
      <c r="AI264">
        <v>2</v>
      </c>
      <c r="AJ264">
        <v>2</v>
      </c>
      <c r="AK264">
        <v>0</v>
      </c>
      <c r="AL264" t="s">
        <v>118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4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113</v>
      </c>
      <c r="E265">
        <v>4.5999999046325701</v>
      </c>
      <c r="F265" t="s">
        <v>114</v>
      </c>
      <c r="G265" t="s">
        <v>120</v>
      </c>
      <c r="H265">
        <v>1.0710000060498699E-3</v>
      </c>
      <c r="I265">
        <v>1.0710000060498699E-3</v>
      </c>
      <c r="J265" t="s">
        <v>121</v>
      </c>
      <c r="K265">
        <v>1.0710000060498699E-3</v>
      </c>
      <c r="L265">
        <v>1.0710000060498699E-3</v>
      </c>
      <c r="M265" t="s">
        <v>128</v>
      </c>
      <c r="N265">
        <v>1.6570000443607599E-3</v>
      </c>
      <c r="O265" t="s">
        <v>116</v>
      </c>
      <c r="P265">
        <v>0</v>
      </c>
      <c r="Q265" t="s">
        <v>116</v>
      </c>
      <c r="R265">
        <v>0</v>
      </c>
      <c r="S265" t="s">
        <v>114</v>
      </c>
      <c r="T265" t="s">
        <v>114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117</v>
      </c>
      <c r="AD265">
        <v>0.15292697236936831</v>
      </c>
      <c r="AE265" t="s">
        <v>117</v>
      </c>
      <c r="AF265">
        <v>0.12</v>
      </c>
      <c r="AG265" t="s">
        <v>118</v>
      </c>
      <c r="AH265">
        <v>6</v>
      </c>
      <c r="AI265">
        <v>3</v>
      </c>
      <c r="AJ265">
        <v>3</v>
      </c>
      <c r="AK265">
        <v>0</v>
      </c>
      <c r="AL265" t="s">
        <v>118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5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113</v>
      </c>
      <c r="E266">
        <v>4.6999998092651403</v>
      </c>
      <c r="F266" t="s">
        <v>114</v>
      </c>
      <c r="G266" t="s">
        <v>121</v>
      </c>
      <c r="H266">
        <v>1.0710000060498699E-3</v>
      </c>
      <c r="I266">
        <v>1.0710000060498699E-3</v>
      </c>
      <c r="J266" t="s">
        <v>121</v>
      </c>
      <c r="K266">
        <v>1.0710000060498699E-3</v>
      </c>
      <c r="L266">
        <v>1.0710000060498699E-3</v>
      </c>
      <c r="M266" t="s">
        <v>128</v>
      </c>
      <c r="N266">
        <v>1.69399997685105E-3</v>
      </c>
      <c r="O266" t="s">
        <v>116</v>
      </c>
      <c r="P266">
        <v>0</v>
      </c>
      <c r="Q266" t="s">
        <v>116</v>
      </c>
      <c r="R266">
        <v>0</v>
      </c>
      <c r="S266" t="s">
        <v>114</v>
      </c>
      <c r="T266" t="s">
        <v>114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117</v>
      </c>
      <c r="AD266">
        <v>0.1495867789036463</v>
      </c>
      <c r="AE266" t="s">
        <v>117</v>
      </c>
      <c r="AF266">
        <v>0.12</v>
      </c>
      <c r="AG266" t="s">
        <v>118</v>
      </c>
      <c r="AH266">
        <v>6</v>
      </c>
      <c r="AI266">
        <v>3</v>
      </c>
      <c r="AJ266">
        <v>3</v>
      </c>
      <c r="AK266">
        <v>0</v>
      </c>
      <c r="AL266" t="s">
        <v>118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5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113</v>
      </c>
      <c r="E267">
        <v>4.8000001907348597</v>
      </c>
      <c r="F267" t="s">
        <v>114</v>
      </c>
      <c r="G267" t="s">
        <v>119</v>
      </c>
      <c r="H267">
        <v>1.0710000060498699E-3</v>
      </c>
      <c r="I267">
        <v>1.0829999810084701E-3</v>
      </c>
      <c r="J267" t="s">
        <v>121</v>
      </c>
      <c r="K267">
        <v>1.0710000060498699E-3</v>
      </c>
      <c r="L267">
        <v>1.0710000060498699E-3</v>
      </c>
      <c r="M267" t="s">
        <v>128</v>
      </c>
      <c r="N267">
        <v>1.7310000257566599E-3</v>
      </c>
      <c r="O267" t="s">
        <v>116</v>
      </c>
      <c r="P267">
        <v>0</v>
      </c>
      <c r="Q267" t="s">
        <v>116</v>
      </c>
      <c r="R267">
        <v>0</v>
      </c>
      <c r="S267" t="s">
        <v>114</v>
      </c>
      <c r="T267" t="s">
        <v>114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117</v>
      </c>
      <c r="AD267">
        <v>0.14638936812796</v>
      </c>
      <c r="AE267" t="s">
        <v>117</v>
      </c>
      <c r="AF267">
        <v>0.12</v>
      </c>
      <c r="AG267" t="s">
        <v>118</v>
      </c>
      <c r="AH267">
        <v>6</v>
      </c>
      <c r="AI267">
        <v>3</v>
      </c>
      <c r="AJ267">
        <v>3</v>
      </c>
      <c r="AK267">
        <v>0</v>
      </c>
      <c r="AL267" t="s">
        <v>118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113</v>
      </c>
      <c r="E268">
        <v>4.9000000953674299</v>
      </c>
      <c r="F268" t="s">
        <v>114</v>
      </c>
      <c r="G268" t="s">
        <v>119</v>
      </c>
      <c r="H268">
        <v>1.0710000060498699E-3</v>
      </c>
      <c r="I268">
        <v>1.2179999612271801E-3</v>
      </c>
      <c r="J268" t="s">
        <v>121</v>
      </c>
      <c r="K268">
        <v>1.0710000060498699E-3</v>
      </c>
      <c r="L268">
        <v>1.0710000060498699E-3</v>
      </c>
      <c r="M268" t="s">
        <v>128</v>
      </c>
      <c r="N268">
        <v>1.76799995824695E-3</v>
      </c>
      <c r="O268" t="s">
        <v>116</v>
      </c>
      <c r="P268">
        <v>0</v>
      </c>
      <c r="Q268" t="s">
        <v>116</v>
      </c>
      <c r="R268">
        <v>0</v>
      </c>
      <c r="S268" t="s">
        <v>114</v>
      </c>
      <c r="T268" t="s">
        <v>114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117</v>
      </c>
      <c r="AD268">
        <v>0.14332579523998251</v>
      </c>
      <c r="AE268" t="s">
        <v>117</v>
      </c>
      <c r="AF268">
        <v>0.12</v>
      </c>
      <c r="AG268" t="s">
        <v>118</v>
      </c>
      <c r="AH268">
        <v>6</v>
      </c>
      <c r="AI268">
        <v>3</v>
      </c>
      <c r="AJ268">
        <v>3</v>
      </c>
      <c r="AK268">
        <v>0</v>
      </c>
      <c r="AL268" t="s">
        <v>118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113</v>
      </c>
      <c r="E269">
        <v>5</v>
      </c>
      <c r="F269" t="s">
        <v>114</v>
      </c>
      <c r="G269" t="s">
        <v>119</v>
      </c>
      <c r="H269">
        <v>1.0710000060498699E-3</v>
      </c>
      <c r="I269">
        <v>1.3589999871328499E-3</v>
      </c>
      <c r="J269" t="s">
        <v>121</v>
      </c>
      <c r="K269">
        <v>1.0710000060498699E-3</v>
      </c>
      <c r="L269">
        <v>1.0710000060498699E-3</v>
      </c>
      <c r="M269" t="s">
        <v>128</v>
      </c>
      <c r="N269">
        <v>1.8039999995380601E-3</v>
      </c>
      <c r="O269" t="s">
        <v>116</v>
      </c>
      <c r="P269">
        <v>0</v>
      </c>
      <c r="Q269" t="s">
        <v>116</v>
      </c>
      <c r="R269">
        <v>0</v>
      </c>
      <c r="S269" t="s">
        <v>114</v>
      </c>
      <c r="T269" t="s">
        <v>114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117</v>
      </c>
      <c r="AD269">
        <v>0.1404656319650148</v>
      </c>
      <c r="AE269" t="s">
        <v>117</v>
      </c>
      <c r="AF269">
        <v>0.12</v>
      </c>
      <c r="AG269" t="s">
        <v>118</v>
      </c>
      <c r="AH269">
        <v>6</v>
      </c>
      <c r="AI269">
        <v>3</v>
      </c>
      <c r="AJ269">
        <v>3</v>
      </c>
      <c r="AK269">
        <v>0</v>
      </c>
      <c r="AL269" t="s">
        <v>118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113</v>
      </c>
      <c r="E270">
        <v>5.0999999046325701</v>
      </c>
      <c r="F270" t="s">
        <v>114</v>
      </c>
      <c r="G270" t="s">
        <v>119</v>
      </c>
      <c r="H270">
        <v>1.0710000060498699E-3</v>
      </c>
      <c r="I270">
        <v>1.5050000511109801E-3</v>
      </c>
      <c r="J270" t="s">
        <v>121</v>
      </c>
      <c r="K270">
        <v>1.0710000060498699E-3</v>
      </c>
      <c r="L270">
        <v>1.0710000060498699E-3</v>
      </c>
      <c r="M270" t="s">
        <v>128</v>
      </c>
      <c r="N270">
        <v>1.84100004844368E-3</v>
      </c>
      <c r="O270" t="s">
        <v>116</v>
      </c>
      <c r="P270">
        <v>0</v>
      </c>
      <c r="Q270" t="s">
        <v>116</v>
      </c>
      <c r="R270">
        <v>0</v>
      </c>
      <c r="S270" t="s">
        <v>114</v>
      </c>
      <c r="T270" t="s">
        <v>114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117</v>
      </c>
      <c r="AD270">
        <v>0.13764258192943329</v>
      </c>
      <c r="AE270" t="s">
        <v>117</v>
      </c>
      <c r="AF270">
        <v>0.12</v>
      </c>
      <c r="AG270" t="s">
        <v>118</v>
      </c>
      <c r="AH270">
        <v>6</v>
      </c>
      <c r="AI270">
        <v>3</v>
      </c>
      <c r="AJ270">
        <v>3</v>
      </c>
      <c r="AK270">
        <v>0</v>
      </c>
      <c r="AL270" t="s">
        <v>118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113</v>
      </c>
      <c r="E271">
        <v>5.1999998092651403</v>
      </c>
      <c r="F271" t="s">
        <v>114</v>
      </c>
      <c r="G271" t="s">
        <v>119</v>
      </c>
      <c r="H271">
        <v>1.0710000060498699E-3</v>
      </c>
      <c r="I271">
        <v>1.65800005197525E-3</v>
      </c>
      <c r="J271" t="s">
        <v>121</v>
      </c>
      <c r="K271">
        <v>1.0710000060498699E-3</v>
      </c>
      <c r="L271">
        <v>1.0710000060498699E-3</v>
      </c>
      <c r="M271" t="s">
        <v>128</v>
      </c>
      <c r="N271">
        <v>1.8779999809339599E-3</v>
      </c>
      <c r="O271" t="s">
        <v>116</v>
      </c>
      <c r="P271">
        <v>0</v>
      </c>
      <c r="Q271" t="s">
        <v>116</v>
      </c>
      <c r="R271">
        <v>0</v>
      </c>
      <c r="S271" t="s">
        <v>114</v>
      </c>
      <c r="T271" t="s">
        <v>114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117</v>
      </c>
      <c r="AD271">
        <v>0.13493077879264939</v>
      </c>
      <c r="AE271" t="s">
        <v>117</v>
      </c>
      <c r="AF271">
        <v>0.12</v>
      </c>
      <c r="AG271" t="s">
        <v>118</v>
      </c>
      <c r="AH271">
        <v>6</v>
      </c>
      <c r="AI271">
        <v>4</v>
      </c>
      <c r="AJ271">
        <v>4</v>
      </c>
      <c r="AK271">
        <v>0</v>
      </c>
      <c r="AL271" t="s">
        <v>118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113</v>
      </c>
      <c r="E272">
        <v>5.3000001907348597</v>
      </c>
      <c r="F272" t="s">
        <v>114</v>
      </c>
      <c r="G272" t="s">
        <v>119</v>
      </c>
      <c r="H272">
        <v>1.0710000060498699E-3</v>
      </c>
      <c r="I272">
        <v>1.81599997449666E-3</v>
      </c>
      <c r="J272" t="s">
        <v>121</v>
      </c>
      <c r="K272">
        <v>1.0710000060498699E-3</v>
      </c>
      <c r="L272">
        <v>1.0710000060498699E-3</v>
      </c>
      <c r="M272" t="s">
        <v>128</v>
      </c>
      <c r="N272">
        <v>1.9150000298395801E-3</v>
      </c>
      <c r="O272" t="s">
        <v>116</v>
      </c>
      <c r="P272">
        <v>0</v>
      </c>
      <c r="Q272" t="s">
        <v>116</v>
      </c>
      <c r="R272">
        <v>0</v>
      </c>
      <c r="S272" t="s">
        <v>114</v>
      </c>
      <c r="T272" t="s">
        <v>114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117</v>
      </c>
      <c r="AD272">
        <v>0.13232375772925051</v>
      </c>
      <c r="AE272" t="s">
        <v>117</v>
      </c>
      <c r="AF272">
        <v>0.12</v>
      </c>
      <c r="AG272" t="s">
        <v>118</v>
      </c>
      <c r="AH272">
        <v>6</v>
      </c>
      <c r="AI272">
        <v>4</v>
      </c>
      <c r="AJ272">
        <v>4</v>
      </c>
      <c r="AK272">
        <v>0</v>
      </c>
      <c r="AL272" t="s">
        <v>118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113</v>
      </c>
      <c r="E273">
        <v>5.4000000953674299</v>
      </c>
      <c r="F273" t="s">
        <v>114</v>
      </c>
      <c r="G273" t="s">
        <v>119</v>
      </c>
      <c r="H273">
        <v>1.0710000060498699E-3</v>
      </c>
      <c r="I273">
        <v>1.97999994270504E-3</v>
      </c>
      <c r="J273" t="s">
        <v>123</v>
      </c>
      <c r="K273">
        <v>1.0710000060498699E-3</v>
      </c>
      <c r="L273">
        <v>1.0710000060498699E-3</v>
      </c>
      <c r="M273" t="s">
        <v>128</v>
      </c>
      <c r="N273">
        <v>1.9519999623298599E-3</v>
      </c>
      <c r="O273" t="s">
        <v>116</v>
      </c>
      <c r="P273">
        <v>0</v>
      </c>
      <c r="Q273" t="s">
        <v>116</v>
      </c>
      <c r="R273">
        <v>0</v>
      </c>
      <c r="S273" t="s">
        <v>114</v>
      </c>
      <c r="T273" t="s">
        <v>114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117</v>
      </c>
      <c r="AD273">
        <v>0.12981557627570231</v>
      </c>
      <c r="AE273" t="s">
        <v>117</v>
      </c>
      <c r="AF273">
        <v>0.12</v>
      </c>
      <c r="AG273" t="s">
        <v>118</v>
      </c>
      <c r="AH273">
        <v>6</v>
      </c>
      <c r="AI273">
        <v>4</v>
      </c>
      <c r="AJ273">
        <v>4</v>
      </c>
      <c r="AK273">
        <v>0</v>
      </c>
      <c r="AL273" t="s">
        <v>118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5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113</v>
      </c>
      <c r="E274">
        <v>5.5</v>
      </c>
      <c r="F274" t="s">
        <v>114</v>
      </c>
      <c r="G274" t="s">
        <v>119</v>
      </c>
      <c r="H274">
        <v>1.0710000060498699E-3</v>
      </c>
      <c r="I274">
        <v>2.1500000730156898E-3</v>
      </c>
      <c r="J274" t="s">
        <v>123</v>
      </c>
      <c r="K274">
        <v>1.0710000060498699E-3</v>
      </c>
      <c r="L274">
        <v>1.0710000060498699E-3</v>
      </c>
      <c r="M274" t="s">
        <v>128</v>
      </c>
      <c r="N274">
        <v>1.9890000112354799E-3</v>
      </c>
      <c r="O274" t="s">
        <v>116</v>
      </c>
      <c r="P274">
        <v>0</v>
      </c>
      <c r="Q274" t="s">
        <v>116</v>
      </c>
      <c r="R274">
        <v>0</v>
      </c>
      <c r="S274" t="s">
        <v>114</v>
      </c>
      <c r="T274" t="s">
        <v>114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117</v>
      </c>
      <c r="AD274">
        <v>0.12740070315162991</v>
      </c>
      <c r="AE274" t="s">
        <v>117</v>
      </c>
      <c r="AF274">
        <v>0.12</v>
      </c>
      <c r="AG274" t="s">
        <v>118</v>
      </c>
      <c r="AH274">
        <v>6</v>
      </c>
      <c r="AI274">
        <v>5</v>
      </c>
      <c r="AJ274">
        <v>5</v>
      </c>
      <c r="AK274">
        <v>0</v>
      </c>
      <c r="AL274" t="s">
        <v>118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  <c r="AU274">
        <v>5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113</v>
      </c>
      <c r="E275">
        <v>5.5999999046325701</v>
      </c>
      <c r="F275" t="s">
        <v>114</v>
      </c>
      <c r="G275" t="s">
        <v>119</v>
      </c>
      <c r="H275">
        <v>1.0710000060498699E-3</v>
      </c>
      <c r="I275">
        <v>2.3270000237971501E-3</v>
      </c>
      <c r="J275" t="s">
        <v>123</v>
      </c>
      <c r="K275">
        <v>1.0710000060498699E-3</v>
      </c>
      <c r="L275">
        <v>1.0710000060498699E-3</v>
      </c>
      <c r="M275" t="s">
        <v>128</v>
      </c>
      <c r="N275">
        <v>2.02600006014109E-3</v>
      </c>
      <c r="O275" t="s">
        <v>116</v>
      </c>
      <c r="P275">
        <v>0</v>
      </c>
      <c r="Q275" t="s">
        <v>116</v>
      </c>
      <c r="R275">
        <v>0</v>
      </c>
      <c r="S275" t="s">
        <v>114</v>
      </c>
      <c r="T275" t="s">
        <v>114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117</v>
      </c>
      <c r="AD275">
        <v>0.12507403379956131</v>
      </c>
      <c r="AE275" t="s">
        <v>117</v>
      </c>
      <c r="AF275">
        <v>0.12</v>
      </c>
      <c r="AG275" t="s">
        <v>118</v>
      </c>
      <c r="AH275">
        <v>6</v>
      </c>
      <c r="AI275">
        <v>5</v>
      </c>
      <c r="AJ275">
        <v>5</v>
      </c>
      <c r="AK275">
        <v>0</v>
      </c>
      <c r="AL275" t="s">
        <v>118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  <c r="AU275">
        <v>5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113</v>
      </c>
      <c r="E276">
        <v>5.6999998092651403</v>
      </c>
      <c r="F276" t="s">
        <v>114</v>
      </c>
      <c r="G276" t="s">
        <v>119</v>
      </c>
      <c r="H276">
        <v>1.0710000060498699E-3</v>
      </c>
      <c r="I276">
        <v>2.51100002788007E-3</v>
      </c>
      <c r="J276" t="s">
        <v>119</v>
      </c>
      <c r="K276">
        <v>1.0710000060498699E-3</v>
      </c>
      <c r="L276">
        <v>1.2090000091120601E-3</v>
      </c>
      <c r="M276" t="s">
        <v>128</v>
      </c>
      <c r="N276">
        <v>2.0630001090466998E-3</v>
      </c>
      <c r="O276" t="s">
        <v>116</v>
      </c>
      <c r="P276">
        <v>0</v>
      </c>
      <c r="Q276" t="s">
        <v>116</v>
      </c>
      <c r="R276">
        <v>0</v>
      </c>
      <c r="S276" t="s">
        <v>114</v>
      </c>
      <c r="T276" t="s">
        <v>114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117</v>
      </c>
      <c r="AD276">
        <v>0.122830822397336</v>
      </c>
      <c r="AE276" t="s">
        <v>117</v>
      </c>
      <c r="AF276">
        <v>0.12</v>
      </c>
      <c r="AG276" t="s">
        <v>118</v>
      </c>
      <c r="AH276">
        <v>6</v>
      </c>
      <c r="AI276">
        <v>5</v>
      </c>
      <c r="AJ276">
        <v>5</v>
      </c>
      <c r="AK276">
        <v>0</v>
      </c>
      <c r="AL276" t="s">
        <v>118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  <c r="AU276">
        <v>5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113</v>
      </c>
      <c r="E277">
        <v>0.30000001192092901</v>
      </c>
      <c r="F277" t="s">
        <v>114</v>
      </c>
      <c r="G277" t="s">
        <v>115</v>
      </c>
      <c r="H277">
        <v>1.0710000060498699E-3</v>
      </c>
      <c r="I277">
        <v>2.4439999833703002E-3</v>
      </c>
      <c r="J277" t="s">
        <v>115</v>
      </c>
      <c r="K277">
        <v>1.0710000060498699E-3</v>
      </c>
      <c r="L277">
        <v>1.1780000058934099E-3</v>
      </c>
      <c r="M277" t="s">
        <v>128</v>
      </c>
      <c r="N277">
        <v>2.0930001046508598E-3</v>
      </c>
      <c r="O277" t="s">
        <v>116</v>
      </c>
      <c r="P277">
        <v>0</v>
      </c>
      <c r="Q277" t="s">
        <v>116</v>
      </c>
      <c r="R277">
        <v>0</v>
      </c>
      <c r="S277" t="s">
        <v>114</v>
      </c>
      <c r="T277" t="s">
        <v>114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117</v>
      </c>
      <c r="AD277">
        <v>0.12107022806015121</v>
      </c>
      <c r="AE277" t="s">
        <v>117</v>
      </c>
      <c r="AF277">
        <v>0.12</v>
      </c>
      <c r="AG277" t="s">
        <v>118</v>
      </c>
      <c r="AH277">
        <v>6</v>
      </c>
      <c r="AI277">
        <v>5</v>
      </c>
      <c r="AJ277">
        <v>5</v>
      </c>
      <c r="AK277">
        <v>0</v>
      </c>
      <c r="AL277" t="s">
        <v>118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  <c r="AU277">
        <v>5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113</v>
      </c>
      <c r="E278">
        <v>0.40000000596046398</v>
      </c>
      <c r="F278" t="s">
        <v>114</v>
      </c>
      <c r="G278" t="s">
        <v>115</v>
      </c>
      <c r="H278">
        <v>1.0710000060498699E-3</v>
      </c>
      <c r="I278">
        <v>2.2579999640584001E-3</v>
      </c>
      <c r="J278" t="s">
        <v>121</v>
      </c>
      <c r="K278">
        <v>1.0710000060498699E-3</v>
      </c>
      <c r="L278">
        <v>1.0710000060498699E-3</v>
      </c>
      <c r="M278" t="s">
        <v>128</v>
      </c>
      <c r="N278">
        <v>2.0560000557452401E-3</v>
      </c>
      <c r="O278" t="s">
        <v>116</v>
      </c>
      <c r="P278">
        <v>0</v>
      </c>
      <c r="Q278" t="s">
        <v>116</v>
      </c>
      <c r="R278">
        <v>0</v>
      </c>
      <c r="S278" t="s">
        <v>114</v>
      </c>
      <c r="T278" t="s">
        <v>114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117</v>
      </c>
      <c r="AD278">
        <v>0.1232490238956486</v>
      </c>
      <c r="AE278" t="s">
        <v>117</v>
      </c>
      <c r="AF278">
        <v>0.12</v>
      </c>
      <c r="AG278" t="s">
        <v>118</v>
      </c>
      <c r="AH278">
        <v>6</v>
      </c>
      <c r="AI278">
        <v>5</v>
      </c>
      <c r="AJ278">
        <v>5</v>
      </c>
      <c r="AK278">
        <v>0</v>
      </c>
      <c r="AL278" t="s">
        <v>118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  <c r="AU278">
        <v>5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113</v>
      </c>
      <c r="E279">
        <v>0.5</v>
      </c>
      <c r="F279" t="s">
        <v>114</v>
      </c>
      <c r="G279" t="s">
        <v>115</v>
      </c>
      <c r="H279">
        <v>1.0710000060498699E-3</v>
      </c>
      <c r="I279">
        <v>2.08000000566244E-3</v>
      </c>
      <c r="J279" t="s">
        <v>121</v>
      </c>
      <c r="K279">
        <v>1.0710000060498699E-3</v>
      </c>
      <c r="L279">
        <v>1.0710000060498699E-3</v>
      </c>
      <c r="M279" t="s">
        <v>128</v>
      </c>
      <c r="N279">
        <v>2.01900000683963E-3</v>
      </c>
      <c r="O279" t="s">
        <v>116</v>
      </c>
      <c r="P279">
        <v>0</v>
      </c>
      <c r="Q279" t="s">
        <v>116</v>
      </c>
      <c r="R279">
        <v>0</v>
      </c>
      <c r="S279" t="s">
        <v>114</v>
      </c>
      <c r="T279" t="s">
        <v>114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117</v>
      </c>
      <c r="AD279">
        <v>0.1255076766426815</v>
      </c>
      <c r="AE279" t="s">
        <v>117</v>
      </c>
      <c r="AF279">
        <v>0.12</v>
      </c>
      <c r="AG279" t="s">
        <v>118</v>
      </c>
      <c r="AH279">
        <v>6</v>
      </c>
      <c r="AI279">
        <v>5</v>
      </c>
      <c r="AJ279">
        <v>5</v>
      </c>
      <c r="AK279">
        <v>0</v>
      </c>
      <c r="AL279" t="s">
        <v>118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  <c r="AU279">
        <v>5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113</v>
      </c>
      <c r="E280">
        <v>0.60000002384185802</v>
      </c>
      <c r="F280" t="s">
        <v>114</v>
      </c>
      <c r="G280" t="s">
        <v>115</v>
      </c>
      <c r="H280">
        <v>1.0710000060498699E-3</v>
      </c>
      <c r="I280">
        <v>1.90799997653812E-3</v>
      </c>
      <c r="J280" t="s">
        <v>121</v>
      </c>
      <c r="K280">
        <v>1.0710000060498699E-3</v>
      </c>
      <c r="L280">
        <v>1.0710000060498699E-3</v>
      </c>
      <c r="M280" t="s">
        <v>128</v>
      </c>
      <c r="N280">
        <v>1.9819999579340202E-3</v>
      </c>
      <c r="O280" t="s">
        <v>116</v>
      </c>
      <c r="P280">
        <v>0</v>
      </c>
      <c r="Q280" t="s">
        <v>116</v>
      </c>
      <c r="R280">
        <v>0</v>
      </c>
      <c r="S280" t="s">
        <v>114</v>
      </c>
      <c r="T280" t="s">
        <v>114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117</v>
      </c>
      <c r="AD280">
        <v>0.12785065861663131</v>
      </c>
      <c r="AE280" t="s">
        <v>117</v>
      </c>
      <c r="AF280">
        <v>0.12</v>
      </c>
      <c r="AG280" t="s">
        <v>118</v>
      </c>
      <c r="AH280">
        <v>6</v>
      </c>
      <c r="AI280">
        <v>4</v>
      </c>
      <c r="AJ280">
        <v>4</v>
      </c>
      <c r="AK280">
        <v>0</v>
      </c>
      <c r="AL280" t="s">
        <v>118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5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113</v>
      </c>
      <c r="E281">
        <v>0.69999998807907104</v>
      </c>
      <c r="F281" t="s">
        <v>114</v>
      </c>
      <c r="G281" t="s">
        <v>115</v>
      </c>
      <c r="H281">
        <v>1.0710000060498699E-3</v>
      </c>
      <c r="I281">
        <v>1.74199999310076E-3</v>
      </c>
      <c r="J281" t="s">
        <v>121</v>
      </c>
      <c r="K281">
        <v>1.0710000060498699E-3</v>
      </c>
      <c r="L281">
        <v>1.0710000060498699E-3</v>
      </c>
      <c r="M281" t="s">
        <v>128</v>
      </c>
      <c r="N281">
        <v>1.9450000254437299E-3</v>
      </c>
      <c r="O281" t="s">
        <v>116</v>
      </c>
      <c r="P281">
        <v>0</v>
      </c>
      <c r="Q281" t="s">
        <v>116</v>
      </c>
      <c r="R281">
        <v>0</v>
      </c>
      <c r="S281" t="s">
        <v>114</v>
      </c>
      <c r="T281" t="s">
        <v>114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117</v>
      </c>
      <c r="AD281">
        <v>0.13028277464530599</v>
      </c>
      <c r="AE281" t="s">
        <v>117</v>
      </c>
      <c r="AF281">
        <v>0.12</v>
      </c>
      <c r="AG281" t="s">
        <v>118</v>
      </c>
      <c r="AH281">
        <v>6</v>
      </c>
      <c r="AI281">
        <v>4</v>
      </c>
      <c r="AJ281">
        <v>4</v>
      </c>
      <c r="AK281">
        <v>0</v>
      </c>
      <c r="AL281" t="s">
        <v>118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5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113</v>
      </c>
      <c r="E282">
        <v>0.80000001192092896</v>
      </c>
      <c r="F282" t="s">
        <v>114</v>
      </c>
      <c r="G282" t="s">
        <v>115</v>
      </c>
      <c r="H282">
        <v>1.0710000060498699E-3</v>
      </c>
      <c r="I282">
        <v>1.58200005535036E-3</v>
      </c>
      <c r="J282" t="s">
        <v>121</v>
      </c>
      <c r="K282">
        <v>1.0710000060498699E-3</v>
      </c>
      <c r="L282">
        <v>1.0710000060498699E-3</v>
      </c>
      <c r="M282" t="s">
        <v>128</v>
      </c>
      <c r="N282">
        <v>1.90799997653812E-3</v>
      </c>
      <c r="O282" t="s">
        <v>116</v>
      </c>
      <c r="P282">
        <v>0</v>
      </c>
      <c r="Q282" t="s">
        <v>116</v>
      </c>
      <c r="R282">
        <v>0</v>
      </c>
      <c r="S282" t="s">
        <v>114</v>
      </c>
      <c r="T282" t="s">
        <v>114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117</v>
      </c>
      <c r="AD282">
        <v>0.1328092259517579</v>
      </c>
      <c r="AE282" t="s">
        <v>117</v>
      </c>
      <c r="AF282">
        <v>0.12</v>
      </c>
      <c r="AG282" t="s">
        <v>118</v>
      </c>
      <c r="AH282">
        <v>6</v>
      </c>
      <c r="AI282">
        <v>4</v>
      </c>
      <c r="AJ282">
        <v>4</v>
      </c>
      <c r="AK282">
        <v>0</v>
      </c>
      <c r="AL282" t="s">
        <v>118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5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113</v>
      </c>
      <c r="E283">
        <v>0.89999997615814198</v>
      </c>
      <c r="F283" t="s">
        <v>114</v>
      </c>
      <c r="G283" t="s">
        <v>115</v>
      </c>
      <c r="H283">
        <v>1.0710000060498699E-3</v>
      </c>
      <c r="I283">
        <v>1.4280000468715999E-3</v>
      </c>
      <c r="J283" t="s">
        <v>121</v>
      </c>
      <c r="K283">
        <v>1.0710000060498699E-3</v>
      </c>
      <c r="L283">
        <v>1.0710000060498699E-3</v>
      </c>
      <c r="M283" t="s">
        <v>128</v>
      </c>
      <c r="N283">
        <v>1.8710000440478301E-3</v>
      </c>
      <c r="O283" t="s">
        <v>116</v>
      </c>
      <c r="P283">
        <v>0</v>
      </c>
      <c r="Q283" t="s">
        <v>116</v>
      </c>
      <c r="R283">
        <v>0</v>
      </c>
      <c r="S283" t="s">
        <v>114</v>
      </c>
      <c r="T283" t="s">
        <v>114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117</v>
      </c>
      <c r="AD283">
        <v>0.13543559274952219</v>
      </c>
      <c r="AE283" t="s">
        <v>117</v>
      </c>
      <c r="AF283">
        <v>0.12</v>
      </c>
      <c r="AG283" t="s">
        <v>118</v>
      </c>
      <c r="AH283">
        <v>6</v>
      </c>
      <c r="AI283">
        <v>3</v>
      </c>
      <c r="AJ283">
        <v>3</v>
      </c>
      <c r="AK283">
        <v>0</v>
      </c>
      <c r="AL283" t="s">
        <v>118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5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113</v>
      </c>
      <c r="E284">
        <v>1</v>
      </c>
      <c r="F284" t="s">
        <v>114</v>
      </c>
      <c r="G284" t="s">
        <v>115</v>
      </c>
      <c r="H284">
        <v>1.0710000060498699E-3</v>
      </c>
      <c r="I284">
        <v>1.27999996766448E-3</v>
      </c>
      <c r="J284" t="s">
        <v>121</v>
      </c>
      <c r="K284">
        <v>1.0710000060498699E-3</v>
      </c>
      <c r="L284">
        <v>1.0710000060498699E-3</v>
      </c>
      <c r="M284" t="s">
        <v>128</v>
      </c>
      <c r="N284">
        <v>1.8339999951422199E-3</v>
      </c>
      <c r="O284" t="s">
        <v>116</v>
      </c>
      <c r="P284">
        <v>0</v>
      </c>
      <c r="Q284" t="s">
        <v>116</v>
      </c>
      <c r="R284">
        <v>0</v>
      </c>
      <c r="S284" t="s">
        <v>114</v>
      </c>
      <c r="T284" t="s">
        <v>114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117</v>
      </c>
      <c r="AD284">
        <v>0.13816793929726789</v>
      </c>
      <c r="AE284" t="s">
        <v>117</v>
      </c>
      <c r="AF284">
        <v>0.12</v>
      </c>
      <c r="AG284" t="s">
        <v>118</v>
      </c>
      <c r="AH284">
        <v>6</v>
      </c>
      <c r="AI284">
        <v>3</v>
      </c>
      <c r="AJ284">
        <v>3</v>
      </c>
      <c r="AK284">
        <v>0</v>
      </c>
      <c r="AL284" t="s">
        <v>118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5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113</v>
      </c>
      <c r="E285">
        <v>1.1000000238418599</v>
      </c>
      <c r="F285" t="s">
        <v>114</v>
      </c>
      <c r="G285" t="s">
        <v>115</v>
      </c>
      <c r="H285">
        <v>1.0710000060498699E-3</v>
      </c>
      <c r="I285">
        <v>1.1380000505596399E-3</v>
      </c>
      <c r="J285" t="s">
        <v>121</v>
      </c>
      <c r="K285">
        <v>1.0710000060498699E-3</v>
      </c>
      <c r="L285">
        <v>1.0710000060498699E-3</v>
      </c>
      <c r="M285" t="s">
        <v>128</v>
      </c>
      <c r="N285">
        <v>1.79699994623661E-3</v>
      </c>
      <c r="O285" t="s">
        <v>116</v>
      </c>
      <c r="P285">
        <v>0</v>
      </c>
      <c r="Q285" t="s">
        <v>116</v>
      </c>
      <c r="R285">
        <v>0</v>
      </c>
      <c r="S285" t="s">
        <v>114</v>
      </c>
      <c r="T285" t="s">
        <v>114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117</v>
      </c>
      <c r="AD285">
        <v>0.1410128033285066</v>
      </c>
      <c r="AE285" t="s">
        <v>117</v>
      </c>
      <c r="AF285">
        <v>0.12</v>
      </c>
      <c r="AG285" t="s">
        <v>118</v>
      </c>
      <c r="AH285">
        <v>6</v>
      </c>
      <c r="AI285">
        <v>3</v>
      </c>
      <c r="AJ285">
        <v>3</v>
      </c>
      <c r="AK285">
        <v>0</v>
      </c>
      <c r="AL285" t="s">
        <v>118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5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113</v>
      </c>
      <c r="E286">
        <v>1.20000004768372</v>
      </c>
      <c r="F286" t="s">
        <v>114</v>
      </c>
      <c r="G286" t="s">
        <v>121</v>
      </c>
      <c r="H286">
        <v>1.0710000060498699E-3</v>
      </c>
      <c r="I286">
        <v>1.0710000060498699E-3</v>
      </c>
      <c r="J286" t="s">
        <v>121</v>
      </c>
      <c r="K286">
        <v>1.0710000060498699E-3</v>
      </c>
      <c r="L286">
        <v>1.0710000060498699E-3</v>
      </c>
      <c r="M286" t="s">
        <v>128</v>
      </c>
      <c r="N286">
        <v>1.7600000137463199E-3</v>
      </c>
      <c r="O286" t="s">
        <v>116</v>
      </c>
      <c r="P286">
        <v>0</v>
      </c>
      <c r="Q286" t="s">
        <v>116</v>
      </c>
      <c r="R286">
        <v>0</v>
      </c>
      <c r="S286" t="s">
        <v>114</v>
      </c>
      <c r="T286" t="s">
        <v>114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117</v>
      </c>
      <c r="AD286">
        <v>0.14397727160275131</v>
      </c>
      <c r="AE286" t="s">
        <v>117</v>
      </c>
      <c r="AF286">
        <v>0.12</v>
      </c>
      <c r="AG286" t="s">
        <v>118</v>
      </c>
      <c r="AH286">
        <v>6</v>
      </c>
      <c r="AI286">
        <v>3</v>
      </c>
      <c r="AJ286">
        <v>3</v>
      </c>
      <c r="AK286">
        <v>0</v>
      </c>
      <c r="AL286" t="s">
        <v>118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5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113</v>
      </c>
      <c r="E287">
        <v>1.29999995231628</v>
      </c>
      <c r="F287" t="s">
        <v>114</v>
      </c>
      <c r="G287" t="s">
        <v>121</v>
      </c>
      <c r="H287">
        <v>1.0710000060498699E-3</v>
      </c>
      <c r="I287">
        <v>1.0710000060498699E-3</v>
      </c>
      <c r="J287" t="s">
        <v>121</v>
      </c>
      <c r="K287">
        <v>1.0710000060498699E-3</v>
      </c>
      <c r="L287">
        <v>1.0710000060498699E-3</v>
      </c>
      <c r="M287" t="s">
        <v>128</v>
      </c>
      <c r="N287">
        <v>1.7229999648407099E-3</v>
      </c>
      <c r="O287" t="s">
        <v>116</v>
      </c>
      <c r="P287">
        <v>0</v>
      </c>
      <c r="Q287" t="s">
        <v>116</v>
      </c>
      <c r="R287">
        <v>0</v>
      </c>
      <c r="S287" t="s">
        <v>114</v>
      </c>
      <c r="T287" t="s">
        <v>114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117</v>
      </c>
      <c r="AD287">
        <v>0.1470690685843552</v>
      </c>
      <c r="AE287" t="s">
        <v>117</v>
      </c>
      <c r="AF287">
        <v>0.12</v>
      </c>
      <c r="AG287" t="s">
        <v>118</v>
      </c>
      <c r="AH287">
        <v>6</v>
      </c>
      <c r="AI287">
        <v>3</v>
      </c>
      <c r="AJ287">
        <v>3</v>
      </c>
      <c r="AK287">
        <v>0</v>
      </c>
      <c r="AL287" t="s">
        <v>118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5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113</v>
      </c>
      <c r="E288">
        <v>1.3999999761581401</v>
      </c>
      <c r="F288" t="s">
        <v>114</v>
      </c>
      <c r="G288" t="s">
        <v>123</v>
      </c>
      <c r="H288">
        <v>1.0310000507161E-3</v>
      </c>
      <c r="I288">
        <v>1.0310000507161E-3</v>
      </c>
      <c r="J288" t="s">
        <v>121</v>
      </c>
      <c r="K288">
        <v>1.0710000060498699E-3</v>
      </c>
      <c r="L288">
        <v>1.0710000060498699E-3</v>
      </c>
      <c r="M288" t="s">
        <v>128</v>
      </c>
      <c r="N288">
        <v>1.6860000323504201E-3</v>
      </c>
      <c r="O288" t="s">
        <v>116</v>
      </c>
      <c r="P288">
        <v>0</v>
      </c>
      <c r="Q288" t="s">
        <v>116</v>
      </c>
      <c r="R288">
        <v>0</v>
      </c>
      <c r="S288" t="s">
        <v>114</v>
      </c>
      <c r="T288" t="s">
        <v>114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117</v>
      </c>
      <c r="AD288">
        <v>0.1502965570212593</v>
      </c>
      <c r="AE288" t="s">
        <v>117</v>
      </c>
      <c r="AF288">
        <v>0.12</v>
      </c>
      <c r="AG288" t="s">
        <v>118</v>
      </c>
      <c r="AH288">
        <v>6</v>
      </c>
      <c r="AI288">
        <v>2</v>
      </c>
      <c r="AJ288">
        <v>2</v>
      </c>
      <c r="AK288">
        <v>0</v>
      </c>
      <c r="AL288" t="s">
        <v>118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113</v>
      </c>
      <c r="E289">
        <v>1.5</v>
      </c>
      <c r="F289" t="s">
        <v>114</v>
      </c>
      <c r="G289" t="s">
        <v>123</v>
      </c>
      <c r="H289">
        <v>9.0099999215453896E-4</v>
      </c>
      <c r="I289">
        <v>9.0099999215453896E-4</v>
      </c>
      <c r="J289" t="s">
        <v>121</v>
      </c>
      <c r="K289">
        <v>1.0710000060498699E-3</v>
      </c>
      <c r="L289">
        <v>1.0710000060498699E-3</v>
      </c>
      <c r="M289" t="s">
        <v>128</v>
      </c>
      <c r="N289">
        <v>1.6489999834448099E-3</v>
      </c>
      <c r="O289" t="s">
        <v>116</v>
      </c>
      <c r="P289">
        <v>0</v>
      </c>
      <c r="Q289" t="s">
        <v>116</v>
      </c>
      <c r="R289">
        <v>0</v>
      </c>
      <c r="S289" t="s">
        <v>114</v>
      </c>
      <c r="T289" t="s">
        <v>114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117</v>
      </c>
      <c r="AD289">
        <v>0.1536688917792709</v>
      </c>
      <c r="AE289" t="s">
        <v>117</v>
      </c>
      <c r="AF289">
        <v>0.12</v>
      </c>
      <c r="AG289" t="s">
        <v>118</v>
      </c>
      <c r="AH289">
        <v>6</v>
      </c>
      <c r="AI289">
        <v>2</v>
      </c>
      <c r="AJ289">
        <v>2</v>
      </c>
      <c r="AK289">
        <v>0</v>
      </c>
      <c r="AL289" t="s">
        <v>118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113</v>
      </c>
      <c r="E290">
        <v>1.6000000238418599</v>
      </c>
      <c r="F290" t="s">
        <v>114</v>
      </c>
      <c r="G290" t="s">
        <v>119</v>
      </c>
      <c r="H290">
        <v>8.5299997590482202E-4</v>
      </c>
      <c r="I290">
        <v>8.5299997590482202E-4</v>
      </c>
      <c r="J290" t="s">
        <v>121</v>
      </c>
      <c r="K290">
        <v>1.0710000060498699E-3</v>
      </c>
      <c r="L290">
        <v>1.0710000060498699E-3</v>
      </c>
      <c r="M290" t="s">
        <v>128</v>
      </c>
      <c r="N290">
        <v>1.6120000509545201E-3</v>
      </c>
      <c r="O290" t="s">
        <v>116</v>
      </c>
      <c r="P290">
        <v>0</v>
      </c>
      <c r="Q290" t="s">
        <v>116</v>
      </c>
      <c r="R290">
        <v>0</v>
      </c>
      <c r="S290" t="s">
        <v>114</v>
      </c>
      <c r="T290" t="s">
        <v>114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117</v>
      </c>
      <c r="AD290">
        <v>0.15719602480778661</v>
      </c>
      <c r="AE290" t="s">
        <v>117</v>
      </c>
      <c r="AF290">
        <v>0.12</v>
      </c>
      <c r="AG290" t="s">
        <v>118</v>
      </c>
      <c r="AH290">
        <v>6</v>
      </c>
      <c r="AI290">
        <v>2</v>
      </c>
      <c r="AJ290">
        <v>2</v>
      </c>
      <c r="AK290">
        <v>0</v>
      </c>
      <c r="AL290" t="s">
        <v>118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113</v>
      </c>
      <c r="E291">
        <v>1.70000004768372</v>
      </c>
      <c r="F291" t="s">
        <v>114</v>
      </c>
      <c r="G291" t="s">
        <v>119</v>
      </c>
      <c r="H291">
        <v>8.5299997590482202E-4</v>
      </c>
      <c r="I291">
        <v>8.5299997590482202E-4</v>
      </c>
      <c r="J291" t="s">
        <v>122</v>
      </c>
      <c r="K291">
        <v>1.0710000060498699E-3</v>
      </c>
      <c r="L291">
        <v>1.0710000060498699E-3</v>
      </c>
      <c r="M291" t="s">
        <v>128</v>
      </c>
      <c r="N291">
        <v>1.5750000020489101E-3</v>
      </c>
      <c r="O291" t="s">
        <v>116</v>
      </c>
      <c r="P291">
        <v>0</v>
      </c>
      <c r="Q291" t="s">
        <v>116</v>
      </c>
      <c r="R291">
        <v>0</v>
      </c>
      <c r="S291" t="s">
        <v>114</v>
      </c>
      <c r="T291" t="s">
        <v>114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117</v>
      </c>
      <c r="AD291">
        <v>0.3175</v>
      </c>
      <c r="AE291" t="s">
        <v>117</v>
      </c>
      <c r="AF291">
        <v>0.3</v>
      </c>
      <c r="AG291" t="s">
        <v>118</v>
      </c>
      <c r="AH291">
        <v>6</v>
      </c>
      <c r="AI291">
        <v>2</v>
      </c>
      <c r="AJ291">
        <v>2</v>
      </c>
      <c r="AK291">
        <v>0</v>
      </c>
      <c r="AL291" t="s">
        <v>118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113</v>
      </c>
      <c r="E292">
        <v>1.79999995231628</v>
      </c>
      <c r="F292" t="s">
        <v>114</v>
      </c>
      <c r="G292" t="s">
        <v>119</v>
      </c>
      <c r="H292">
        <v>8.5299997590482202E-4</v>
      </c>
      <c r="I292">
        <v>8.5299997590482202E-4</v>
      </c>
      <c r="J292" t="s">
        <v>122</v>
      </c>
      <c r="K292">
        <v>1.0710000060498699E-3</v>
      </c>
      <c r="L292">
        <v>1.0710000060498699E-3</v>
      </c>
      <c r="M292" t="s">
        <v>128</v>
      </c>
      <c r="N292">
        <v>1.5379999531432999E-3</v>
      </c>
      <c r="O292" t="s">
        <v>116</v>
      </c>
      <c r="P292">
        <v>0</v>
      </c>
      <c r="Q292" t="s">
        <v>116</v>
      </c>
      <c r="R292">
        <v>0</v>
      </c>
      <c r="S292" t="s">
        <v>114</v>
      </c>
      <c r="T292" t="s">
        <v>114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117</v>
      </c>
      <c r="AD292">
        <v>0.3175</v>
      </c>
      <c r="AE292" t="s">
        <v>117</v>
      </c>
      <c r="AF292">
        <v>0.3</v>
      </c>
      <c r="AG292" t="s">
        <v>118</v>
      </c>
      <c r="AH292">
        <v>6</v>
      </c>
      <c r="AI292">
        <v>2</v>
      </c>
      <c r="AJ292">
        <v>2</v>
      </c>
      <c r="AK292">
        <v>0</v>
      </c>
      <c r="AL292" t="s">
        <v>118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3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113</v>
      </c>
      <c r="E293">
        <v>1.8999999761581401</v>
      </c>
      <c r="F293" t="s">
        <v>114</v>
      </c>
      <c r="G293" t="s">
        <v>119</v>
      </c>
      <c r="H293">
        <v>8.5299997590482202E-4</v>
      </c>
      <c r="I293">
        <v>8.5299997590482202E-4</v>
      </c>
      <c r="J293" t="s">
        <v>122</v>
      </c>
      <c r="K293">
        <v>1.0710000060498699E-3</v>
      </c>
      <c r="L293">
        <v>1.0710000060498699E-3</v>
      </c>
      <c r="M293" t="s">
        <v>128</v>
      </c>
      <c r="N293">
        <v>1.5010000206530101E-3</v>
      </c>
      <c r="O293" t="s">
        <v>116</v>
      </c>
      <c r="P293">
        <v>0</v>
      </c>
      <c r="Q293" t="s">
        <v>116</v>
      </c>
      <c r="R293">
        <v>0</v>
      </c>
      <c r="S293" t="s">
        <v>114</v>
      </c>
      <c r="T293" t="s">
        <v>114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117</v>
      </c>
      <c r="AD293">
        <v>0.3175</v>
      </c>
      <c r="AE293" t="s">
        <v>117</v>
      </c>
      <c r="AF293">
        <v>0.3</v>
      </c>
      <c r="AG293" t="s">
        <v>118</v>
      </c>
      <c r="AH293">
        <v>6</v>
      </c>
      <c r="AI293">
        <v>2</v>
      </c>
      <c r="AJ293">
        <v>2</v>
      </c>
      <c r="AK293">
        <v>0</v>
      </c>
      <c r="AL293" t="s">
        <v>118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113</v>
      </c>
      <c r="E294">
        <v>2</v>
      </c>
      <c r="F294" t="s">
        <v>114</v>
      </c>
      <c r="G294" t="s">
        <v>119</v>
      </c>
      <c r="H294">
        <v>8.5299997590482202E-4</v>
      </c>
      <c r="I294">
        <v>8.5299997590482202E-4</v>
      </c>
      <c r="J294" t="s">
        <v>122</v>
      </c>
      <c r="K294">
        <v>1.0710000060498699E-3</v>
      </c>
      <c r="L294">
        <v>1.0710000060498699E-3</v>
      </c>
      <c r="M294" t="s">
        <v>128</v>
      </c>
      <c r="N294">
        <v>1.4639999717473999E-3</v>
      </c>
      <c r="O294" t="s">
        <v>116</v>
      </c>
      <c r="P294">
        <v>0</v>
      </c>
      <c r="Q294" t="s">
        <v>116</v>
      </c>
      <c r="R294">
        <v>0</v>
      </c>
      <c r="S294" t="s">
        <v>114</v>
      </c>
      <c r="T294" t="s">
        <v>114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117</v>
      </c>
      <c r="AD294">
        <v>0.3175</v>
      </c>
      <c r="AE294" t="s">
        <v>117</v>
      </c>
      <c r="AF294">
        <v>0.3</v>
      </c>
      <c r="AG294" t="s">
        <v>118</v>
      </c>
      <c r="AH294">
        <v>6</v>
      </c>
      <c r="AI294">
        <v>2</v>
      </c>
      <c r="AJ294">
        <v>2</v>
      </c>
      <c r="AK294">
        <v>0</v>
      </c>
      <c r="AL294" t="s">
        <v>118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113</v>
      </c>
      <c r="E295">
        <v>2.0999999046325701</v>
      </c>
      <c r="F295" t="s">
        <v>114</v>
      </c>
      <c r="G295" t="s">
        <v>119</v>
      </c>
      <c r="H295">
        <v>8.5299997590482202E-4</v>
      </c>
      <c r="I295">
        <v>8.5299997590482202E-4</v>
      </c>
      <c r="J295" t="s">
        <v>122</v>
      </c>
      <c r="K295">
        <v>1.0710000060498699E-3</v>
      </c>
      <c r="L295">
        <v>1.0710000060498699E-3</v>
      </c>
      <c r="M295" t="s">
        <v>128</v>
      </c>
      <c r="N295">
        <v>1.4280000468715999E-3</v>
      </c>
      <c r="O295" t="s">
        <v>116</v>
      </c>
      <c r="P295">
        <v>0</v>
      </c>
      <c r="Q295" t="s">
        <v>116</v>
      </c>
      <c r="R295">
        <v>0</v>
      </c>
      <c r="S295" t="s">
        <v>114</v>
      </c>
      <c r="T295" t="s">
        <v>114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117</v>
      </c>
      <c r="AD295">
        <v>0.3175</v>
      </c>
      <c r="AE295" t="s">
        <v>117</v>
      </c>
      <c r="AF295">
        <v>0.3</v>
      </c>
      <c r="AG295" t="s">
        <v>118</v>
      </c>
      <c r="AH295">
        <v>6</v>
      </c>
      <c r="AI295">
        <v>2</v>
      </c>
      <c r="AJ295">
        <v>2</v>
      </c>
      <c r="AK295">
        <v>0</v>
      </c>
      <c r="AL295" t="s">
        <v>118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113</v>
      </c>
      <c r="E296">
        <v>2.2000000476837198</v>
      </c>
      <c r="F296" t="s">
        <v>114</v>
      </c>
      <c r="G296" t="s">
        <v>119</v>
      </c>
      <c r="H296">
        <v>8.5299997590482202E-4</v>
      </c>
      <c r="I296">
        <v>8.5299997590482202E-4</v>
      </c>
      <c r="J296" t="s">
        <v>124</v>
      </c>
      <c r="K296">
        <v>1.0710000060498699E-3</v>
      </c>
      <c r="L296">
        <v>1.0710000060498699E-3</v>
      </c>
      <c r="M296" t="s">
        <v>128</v>
      </c>
      <c r="N296">
        <v>1.39099999796599E-3</v>
      </c>
      <c r="O296" t="s">
        <v>116</v>
      </c>
      <c r="P296">
        <v>0</v>
      </c>
      <c r="Q296" t="s">
        <v>116</v>
      </c>
      <c r="R296">
        <v>0</v>
      </c>
      <c r="S296" t="s">
        <v>114</v>
      </c>
      <c r="T296" t="s">
        <v>114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117</v>
      </c>
      <c r="AD296">
        <v>0.3175</v>
      </c>
      <c r="AE296" t="s">
        <v>117</v>
      </c>
      <c r="AF296">
        <v>0.3</v>
      </c>
      <c r="AG296" t="s">
        <v>118</v>
      </c>
      <c r="AH296">
        <v>6</v>
      </c>
      <c r="AI296">
        <v>2</v>
      </c>
      <c r="AJ296">
        <v>2</v>
      </c>
      <c r="AK296">
        <v>0</v>
      </c>
      <c r="AL296" t="s">
        <v>118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113</v>
      </c>
      <c r="E297">
        <v>2.2999999523162802</v>
      </c>
      <c r="F297" t="s">
        <v>114</v>
      </c>
      <c r="G297" t="s">
        <v>119</v>
      </c>
      <c r="H297">
        <v>8.5299997590482202E-4</v>
      </c>
      <c r="I297">
        <v>8.5299997590482202E-4</v>
      </c>
      <c r="J297" t="s">
        <v>119</v>
      </c>
      <c r="K297">
        <v>1.0710000060498699E-3</v>
      </c>
      <c r="L297">
        <v>1.0710000060498699E-3</v>
      </c>
      <c r="M297" t="s">
        <v>128</v>
      </c>
      <c r="N297">
        <v>1.35399994906038E-3</v>
      </c>
      <c r="O297" t="s">
        <v>116</v>
      </c>
      <c r="P297">
        <v>0</v>
      </c>
      <c r="Q297" t="s">
        <v>116</v>
      </c>
      <c r="R297">
        <v>0</v>
      </c>
      <c r="S297" t="s">
        <v>114</v>
      </c>
      <c r="T297" t="s">
        <v>114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117</v>
      </c>
      <c r="AD297">
        <v>0.3175</v>
      </c>
      <c r="AE297" t="s">
        <v>117</v>
      </c>
      <c r="AF297">
        <v>0.3</v>
      </c>
      <c r="AG297" t="s">
        <v>118</v>
      </c>
      <c r="AH297">
        <v>6</v>
      </c>
      <c r="AI297">
        <v>2</v>
      </c>
      <c r="AJ297">
        <v>2</v>
      </c>
      <c r="AK297">
        <v>0</v>
      </c>
      <c r="AL297" t="s">
        <v>118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113</v>
      </c>
      <c r="E298">
        <v>2.4000000953674299</v>
      </c>
      <c r="F298" t="s">
        <v>114</v>
      </c>
      <c r="G298" t="s">
        <v>119</v>
      </c>
      <c r="H298">
        <v>8.5299997590482202E-4</v>
      </c>
      <c r="I298">
        <v>8.5299997590482202E-4</v>
      </c>
      <c r="J298" t="s">
        <v>119</v>
      </c>
      <c r="K298">
        <v>1.0410000104457101E-3</v>
      </c>
      <c r="L298">
        <v>1.0410000104457101E-3</v>
      </c>
      <c r="M298" t="s">
        <v>128</v>
      </c>
      <c r="N298">
        <v>1.3170000165700899E-3</v>
      </c>
      <c r="O298" t="s">
        <v>116</v>
      </c>
      <c r="P298">
        <v>0</v>
      </c>
      <c r="Q298" t="s">
        <v>116</v>
      </c>
      <c r="R298">
        <v>0</v>
      </c>
      <c r="S298" t="s">
        <v>114</v>
      </c>
      <c r="T298" t="s">
        <v>114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117</v>
      </c>
      <c r="AD298">
        <v>0.3175</v>
      </c>
      <c r="AE298" t="s">
        <v>117</v>
      </c>
      <c r="AF298">
        <v>0.3</v>
      </c>
      <c r="AG298" t="s">
        <v>118</v>
      </c>
      <c r="AH298">
        <v>6</v>
      </c>
      <c r="AI298">
        <v>2</v>
      </c>
      <c r="AJ298">
        <v>2</v>
      </c>
      <c r="AK298">
        <v>0</v>
      </c>
      <c r="AL298" t="s">
        <v>118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113</v>
      </c>
      <c r="E299">
        <v>2.5</v>
      </c>
      <c r="F299" t="s">
        <v>114</v>
      </c>
      <c r="G299" t="s">
        <v>119</v>
      </c>
      <c r="H299">
        <v>8.5299997590482202E-4</v>
      </c>
      <c r="I299">
        <v>8.5299997590482202E-4</v>
      </c>
      <c r="J299" t="s">
        <v>125</v>
      </c>
      <c r="K299">
        <v>1.06399995274842E-3</v>
      </c>
      <c r="L299">
        <v>1.06399995274842E-3</v>
      </c>
      <c r="M299" t="s">
        <v>128</v>
      </c>
      <c r="N299">
        <v>1.27999996766448E-3</v>
      </c>
      <c r="O299" t="s">
        <v>116</v>
      </c>
      <c r="P299">
        <v>0</v>
      </c>
      <c r="Q299" t="s">
        <v>116</v>
      </c>
      <c r="R299">
        <v>0</v>
      </c>
      <c r="S299" t="s">
        <v>114</v>
      </c>
      <c r="T299" t="s">
        <v>114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117</v>
      </c>
      <c r="AD299">
        <v>0.3175</v>
      </c>
      <c r="AE299" t="s">
        <v>117</v>
      </c>
      <c r="AF299">
        <v>0.3</v>
      </c>
      <c r="AG299" t="s">
        <v>118</v>
      </c>
      <c r="AH299">
        <v>6</v>
      </c>
      <c r="AI299">
        <v>2</v>
      </c>
      <c r="AJ299">
        <v>2</v>
      </c>
      <c r="AK299">
        <v>0</v>
      </c>
      <c r="AL299" t="s">
        <v>118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113</v>
      </c>
      <c r="E300">
        <v>2.5999999046325701</v>
      </c>
      <c r="F300" t="s">
        <v>114</v>
      </c>
      <c r="G300" t="s">
        <v>119</v>
      </c>
      <c r="H300">
        <v>8.5299997590482202E-4</v>
      </c>
      <c r="I300">
        <v>8.5299997590482202E-4</v>
      </c>
      <c r="J300" t="s">
        <v>125</v>
      </c>
      <c r="K300">
        <v>1.0710000060498699E-3</v>
      </c>
      <c r="L300">
        <v>1.0710000060498699E-3</v>
      </c>
      <c r="M300" t="s">
        <v>128</v>
      </c>
      <c r="N300">
        <v>1.2430000351741899E-3</v>
      </c>
      <c r="O300" t="s">
        <v>116</v>
      </c>
      <c r="P300">
        <v>0</v>
      </c>
      <c r="Q300" t="s">
        <v>116</v>
      </c>
      <c r="R300">
        <v>0</v>
      </c>
      <c r="S300" t="s">
        <v>114</v>
      </c>
      <c r="T300" t="s">
        <v>114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117</v>
      </c>
      <c r="AD300">
        <v>0.3175</v>
      </c>
      <c r="AE300" t="s">
        <v>117</v>
      </c>
      <c r="AF300">
        <v>0.3</v>
      </c>
      <c r="AG300" t="s">
        <v>118</v>
      </c>
      <c r="AH300">
        <v>6</v>
      </c>
      <c r="AI300">
        <v>2</v>
      </c>
      <c r="AJ300">
        <v>2</v>
      </c>
      <c r="AK300">
        <v>0</v>
      </c>
      <c r="AL300" t="s">
        <v>118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113</v>
      </c>
      <c r="E301">
        <v>2.7000000476837198</v>
      </c>
      <c r="F301" t="s">
        <v>114</v>
      </c>
      <c r="G301" t="s">
        <v>119</v>
      </c>
      <c r="H301">
        <v>8.5299997590482202E-4</v>
      </c>
      <c r="I301">
        <v>8.5299997590482202E-4</v>
      </c>
      <c r="J301" t="s">
        <v>125</v>
      </c>
      <c r="K301">
        <v>1.0710000060498699E-3</v>
      </c>
      <c r="L301">
        <v>1.0710000060498699E-3</v>
      </c>
      <c r="M301" t="s">
        <v>128</v>
      </c>
      <c r="N301">
        <v>1.20599998626858E-3</v>
      </c>
      <c r="O301" t="s">
        <v>116</v>
      </c>
      <c r="P301">
        <v>0</v>
      </c>
      <c r="Q301" t="s">
        <v>116</v>
      </c>
      <c r="R301">
        <v>0</v>
      </c>
      <c r="S301" t="s">
        <v>114</v>
      </c>
      <c r="T301" t="s">
        <v>114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117</v>
      </c>
      <c r="AD301">
        <v>0.3175</v>
      </c>
      <c r="AE301" t="s">
        <v>117</v>
      </c>
      <c r="AF301">
        <v>0.3</v>
      </c>
      <c r="AG301" t="s">
        <v>118</v>
      </c>
      <c r="AH301">
        <v>6</v>
      </c>
      <c r="AI301">
        <v>2</v>
      </c>
      <c r="AJ301">
        <v>2</v>
      </c>
      <c r="AK301">
        <v>0</v>
      </c>
      <c r="AL301" t="s">
        <v>118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113</v>
      </c>
      <c r="E302">
        <v>2.7999999523162802</v>
      </c>
      <c r="F302" t="s">
        <v>114</v>
      </c>
      <c r="G302" t="s">
        <v>119</v>
      </c>
      <c r="H302">
        <v>8.5299997590482202E-4</v>
      </c>
      <c r="I302">
        <v>8.5299997590482202E-4</v>
      </c>
      <c r="J302" t="s">
        <v>125</v>
      </c>
      <c r="K302">
        <v>1.0710000060498699E-3</v>
      </c>
      <c r="L302">
        <v>1.0710000060498699E-3</v>
      </c>
      <c r="M302" t="s">
        <v>128</v>
      </c>
      <c r="N302">
        <v>1.1690000537782901E-3</v>
      </c>
      <c r="O302" t="s">
        <v>116</v>
      </c>
      <c r="P302">
        <v>0</v>
      </c>
      <c r="Q302" t="s">
        <v>116</v>
      </c>
      <c r="R302">
        <v>0</v>
      </c>
      <c r="S302" t="s">
        <v>114</v>
      </c>
      <c r="T302" t="s">
        <v>114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117</v>
      </c>
      <c r="AD302">
        <v>0.3175</v>
      </c>
      <c r="AE302" t="s">
        <v>117</v>
      </c>
      <c r="AF302">
        <v>0.3</v>
      </c>
      <c r="AG302" t="s">
        <v>118</v>
      </c>
      <c r="AH302">
        <v>6</v>
      </c>
      <c r="AI302">
        <v>2</v>
      </c>
      <c r="AJ302">
        <v>2</v>
      </c>
      <c r="AK302">
        <v>0</v>
      </c>
      <c r="AL302" t="s">
        <v>118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113</v>
      </c>
      <c r="E303">
        <v>2.9000000953674299</v>
      </c>
      <c r="F303" t="s">
        <v>114</v>
      </c>
      <c r="G303" t="s">
        <v>119</v>
      </c>
      <c r="H303">
        <v>8.5299997590482202E-4</v>
      </c>
      <c r="I303">
        <v>8.5299997590482202E-4</v>
      </c>
      <c r="J303" t="s">
        <v>125</v>
      </c>
      <c r="K303">
        <v>1.0710000060498699E-3</v>
      </c>
      <c r="L303">
        <v>1.0710000060498699E-3</v>
      </c>
      <c r="M303" t="s">
        <v>128</v>
      </c>
      <c r="N303">
        <v>1.1320000048726799E-3</v>
      </c>
      <c r="O303" t="s">
        <v>116</v>
      </c>
      <c r="P303">
        <v>0</v>
      </c>
      <c r="Q303" t="s">
        <v>116</v>
      </c>
      <c r="R303">
        <v>0</v>
      </c>
      <c r="S303" t="s">
        <v>114</v>
      </c>
      <c r="T303" t="s">
        <v>114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117</v>
      </c>
      <c r="AD303">
        <v>0.3175</v>
      </c>
      <c r="AE303" t="s">
        <v>117</v>
      </c>
      <c r="AF303">
        <v>0.3</v>
      </c>
      <c r="AG303" t="s">
        <v>118</v>
      </c>
      <c r="AH303">
        <v>6</v>
      </c>
      <c r="AI303">
        <v>2</v>
      </c>
      <c r="AJ303">
        <v>2</v>
      </c>
      <c r="AK303">
        <v>0</v>
      </c>
      <c r="AL303" t="s">
        <v>118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113</v>
      </c>
      <c r="E304">
        <v>3</v>
      </c>
      <c r="F304" t="s">
        <v>114</v>
      </c>
      <c r="G304" t="s">
        <v>119</v>
      </c>
      <c r="H304">
        <v>8.5299997590482202E-4</v>
      </c>
      <c r="I304">
        <v>8.5299997590482202E-4</v>
      </c>
      <c r="J304" t="s">
        <v>125</v>
      </c>
      <c r="K304">
        <v>1.0710000060498699E-3</v>
      </c>
      <c r="L304">
        <v>1.0710000060498699E-3</v>
      </c>
      <c r="M304" t="s">
        <v>128</v>
      </c>
      <c r="N304">
        <v>1.1230000527575599E-3</v>
      </c>
      <c r="O304" t="s">
        <v>116</v>
      </c>
      <c r="P304">
        <v>0</v>
      </c>
      <c r="Q304" t="s">
        <v>116</v>
      </c>
      <c r="R304">
        <v>0</v>
      </c>
      <c r="S304" t="s">
        <v>114</v>
      </c>
      <c r="T304" t="s">
        <v>114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117</v>
      </c>
      <c r="AD304">
        <v>0.3175</v>
      </c>
      <c r="AE304" t="s">
        <v>117</v>
      </c>
      <c r="AF304">
        <v>0.3</v>
      </c>
      <c r="AG304" t="s">
        <v>118</v>
      </c>
      <c r="AH304">
        <v>6</v>
      </c>
      <c r="AI304">
        <v>2</v>
      </c>
      <c r="AJ304">
        <v>2</v>
      </c>
      <c r="AK304">
        <v>0</v>
      </c>
      <c r="AL304" t="s">
        <v>118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113</v>
      </c>
      <c r="E305">
        <v>3.0999999046325701</v>
      </c>
      <c r="F305" t="s">
        <v>114</v>
      </c>
      <c r="G305" t="s">
        <v>119</v>
      </c>
      <c r="H305">
        <v>8.5299997590482202E-4</v>
      </c>
      <c r="I305">
        <v>8.5299997590482202E-4</v>
      </c>
      <c r="J305" t="s">
        <v>125</v>
      </c>
      <c r="K305">
        <v>1.0710000060498699E-3</v>
      </c>
      <c r="L305">
        <v>1.0710000060498699E-3</v>
      </c>
      <c r="M305" t="s">
        <v>128</v>
      </c>
      <c r="N305">
        <v>1.15999998524785E-3</v>
      </c>
      <c r="O305" t="s">
        <v>116</v>
      </c>
      <c r="P305">
        <v>0</v>
      </c>
      <c r="Q305" t="s">
        <v>116</v>
      </c>
      <c r="R305">
        <v>0</v>
      </c>
      <c r="S305" t="s">
        <v>114</v>
      </c>
      <c r="T305" t="s">
        <v>114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117</v>
      </c>
      <c r="AD305">
        <v>0.3175</v>
      </c>
      <c r="AE305" t="s">
        <v>117</v>
      </c>
      <c r="AF305">
        <v>0.3</v>
      </c>
      <c r="AG305" t="s">
        <v>118</v>
      </c>
      <c r="AH305">
        <v>6</v>
      </c>
      <c r="AI305">
        <v>2</v>
      </c>
      <c r="AJ305">
        <v>2</v>
      </c>
      <c r="AK305">
        <v>0</v>
      </c>
      <c r="AL305" t="s">
        <v>118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113</v>
      </c>
      <c r="E306">
        <v>3.2000000476837198</v>
      </c>
      <c r="F306" t="s">
        <v>114</v>
      </c>
      <c r="G306" t="s">
        <v>119</v>
      </c>
      <c r="H306">
        <v>8.5299997590482202E-4</v>
      </c>
      <c r="I306">
        <v>8.5299997590482202E-4</v>
      </c>
      <c r="J306" t="s">
        <v>125</v>
      </c>
      <c r="K306">
        <v>1.0710000060498699E-3</v>
      </c>
      <c r="L306">
        <v>1.0710000060498699E-3</v>
      </c>
      <c r="M306" t="s">
        <v>128</v>
      </c>
      <c r="N306">
        <v>1.1970000341534599E-3</v>
      </c>
      <c r="O306" t="s">
        <v>116</v>
      </c>
      <c r="P306">
        <v>0</v>
      </c>
      <c r="Q306" t="s">
        <v>116</v>
      </c>
      <c r="R306">
        <v>0</v>
      </c>
      <c r="S306" t="s">
        <v>114</v>
      </c>
      <c r="T306" t="s">
        <v>114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117</v>
      </c>
      <c r="AD306">
        <v>0.3175</v>
      </c>
      <c r="AE306" t="s">
        <v>117</v>
      </c>
      <c r="AF306">
        <v>0.3</v>
      </c>
      <c r="AG306" t="s">
        <v>118</v>
      </c>
      <c r="AH306">
        <v>6</v>
      </c>
      <c r="AI306">
        <v>2</v>
      </c>
      <c r="AJ306">
        <v>2</v>
      </c>
      <c r="AK306">
        <v>0</v>
      </c>
      <c r="AL306" t="s">
        <v>118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113</v>
      </c>
      <c r="E307">
        <v>3.2999999523162802</v>
      </c>
      <c r="F307" t="s">
        <v>114</v>
      </c>
      <c r="G307" t="s">
        <v>119</v>
      </c>
      <c r="H307">
        <v>8.5299997590482202E-4</v>
      </c>
      <c r="I307">
        <v>8.5299997590482202E-4</v>
      </c>
      <c r="J307" t="s">
        <v>115</v>
      </c>
      <c r="K307">
        <v>1.0710000060498699E-3</v>
      </c>
      <c r="L307">
        <v>1.0710000060498699E-3</v>
      </c>
      <c r="M307" t="s">
        <v>128</v>
      </c>
      <c r="N307">
        <v>1.2329999590292599E-3</v>
      </c>
      <c r="O307" t="s">
        <v>116</v>
      </c>
      <c r="P307">
        <v>0</v>
      </c>
      <c r="Q307" t="s">
        <v>116</v>
      </c>
      <c r="R307">
        <v>0</v>
      </c>
      <c r="S307" t="s">
        <v>114</v>
      </c>
      <c r="T307" t="s">
        <v>114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117</v>
      </c>
      <c r="AD307">
        <v>0.3175</v>
      </c>
      <c r="AE307" t="s">
        <v>117</v>
      </c>
      <c r="AF307">
        <v>0.3</v>
      </c>
      <c r="AG307" t="s">
        <v>118</v>
      </c>
      <c r="AH307">
        <v>6</v>
      </c>
      <c r="AI307">
        <v>2</v>
      </c>
      <c r="AJ307">
        <v>2</v>
      </c>
      <c r="AK307">
        <v>0</v>
      </c>
      <c r="AL307" t="s">
        <v>118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113</v>
      </c>
      <c r="E308">
        <v>3.4000000953674299</v>
      </c>
      <c r="F308" t="s">
        <v>114</v>
      </c>
      <c r="G308" t="s">
        <v>119</v>
      </c>
      <c r="H308">
        <v>8.5299997590482202E-4</v>
      </c>
      <c r="I308">
        <v>8.5299997590482202E-4</v>
      </c>
      <c r="J308" t="s">
        <v>122</v>
      </c>
      <c r="K308">
        <v>1.0710000060498699E-3</v>
      </c>
      <c r="L308">
        <v>1.0710000060498699E-3</v>
      </c>
      <c r="M308" t="s">
        <v>128</v>
      </c>
      <c r="N308">
        <v>1.2700000079348701E-3</v>
      </c>
      <c r="O308" t="s">
        <v>116</v>
      </c>
      <c r="P308">
        <v>0</v>
      </c>
      <c r="Q308" t="s">
        <v>116</v>
      </c>
      <c r="R308">
        <v>0</v>
      </c>
      <c r="S308" t="s">
        <v>114</v>
      </c>
      <c r="T308" t="s">
        <v>114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117</v>
      </c>
      <c r="AD308">
        <v>0.3175</v>
      </c>
      <c r="AE308" t="s">
        <v>117</v>
      </c>
      <c r="AF308">
        <v>0.3</v>
      </c>
      <c r="AG308" t="s">
        <v>118</v>
      </c>
      <c r="AH308">
        <v>6</v>
      </c>
      <c r="AI308">
        <v>2</v>
      </c>
      <c r="AJ308">
        <v>2</v>
      </c>
      <c r="AK308">
        <v>0</v>
      </c>
      <c r="AL308" t="s">
        <v>118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113</v>
      </c>
      <c r="E309">
        <v>3.5</v>
      </c>
      <c r="F309" t="s">
        <v>114</v>
      </c>
      <c r="G309" t="s">
        <v>119</v>
      </c>
      <c r="H309">
        <v>8.5299997590482202E-4</v>
      </c>
      <c r="I309">
        <v>8.5299997590482202E-4</v>
      </c>
      <c r="J309" t="s">
        <v>122</v>
      </c>
      <c r="K309">
        <v>1.0710000060498699E-3</v>
      </c>
      <c r="L309">
        <v>1.0710000060498699E-3</v>
      </c>
      <c r="M309" t="s">
        <v>128</v>
      </c>
      <c r="N309">
        <v>1.30700005684048E-3</v>
      </c>
      <c r="O309" t="s">
        <v>116</v>
      </c>
      <c r="P309">
        <v>0</v>
      </c>
      <c r="Q309" t="s">
        <v>116</v>
      </c>
      <c r="R309">
        <v>0</v>
      </c>
      <c r="S309" t="s">
        <v>114</v>
      </c>
      <c r="T309" t="s">
        <v>114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117</v>
      </c>
      <c r="AD309">
        <v>0.3175</v>
      </c>
      <c r="AE309" t="s">
        <v>117</v>
      </c>
      <c r="AF309">
        <v>0.3</v>
      </c>
      <c r="AG309" t="s">
        <v>118</v>
      </c>
      <c r="AH309">
        <v>6</v>
      </c>
      <c r="AI309">
        <v>2</v>
      </c>
      <c r="AJ309">
        <v>2</v>
      </c>
      <c r="AK309">
        <v>0</v>
      </c>
      <c r="AL309" t="s">
        <v>118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113</v>
      </c>
      <c r="E310">
        <v>3.5999999046325701</v>
      </c>
      <c r="F310" t="s">
        <v>114</v>
      </c>
      <c r="G310" t="s">
        <v>119</v>
      </c>
      <c r="H310">
        <v>8.5299997590482202E-4</v>
      </c>
      <c r="I310">
        <v>8.5299997590482202E-4</v>
      </c>
      <c r="J310" t="s">
        <v>122</v>
      </c>
      <c r="K310">
        <v>1.0710000060498699E-3</v>
      </c>
      <c r="L310">
        <v>1.0710000060498699E-3</v>
      </c>
      <c r="M310" t="s">
        <v>128</v>
      </c>
      <c r="N310">
        <v>1.3439999893307701E-3</v>
      </c>
      <c r="O310" t="s">
        <v>116</v>
      </c>
      <c r="P310">
        <v>0</v>
      </c>
      <c r="Q310" t="s">
        <v>116</v>
      </c>
      <c r="R310">
        <v>0</v>
      </c>
      <c r="S310" t="s">
        <v>114</v>
      </c>
      <c r="T310" t="s">
        <v>114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117</v>
      </c>
      <c r="AD310">
        <v>0.3175</v>
      </c>
      <c r="AE310" t="s">
        <v>117</v>
      </c>
      <c r="AF310">
        <v>0.3</v>
      </c>
      <c r="AG310" t="s">
        <v>118</v>
      </c>
      <c r="AH310">
        <v>6</v>
      </c>
      <c r="AI310">
        <v>2</v>
      </c>
      <c r="AJ310">
        <v>2</v>
      </c>
      <c r="AK310">
        <v>0</v>
      </c>
      <c r="AL310" t="s">
        <v>118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113</v>
      </c>
      <c r="E311">
        <v>3.7000000476837198</v>
      </c>
      <c r="F311" t="s">
        <v>114</v>
      </c>
      <c r="G311" t="s">
        <v>119</v>
      </c>
      <c r="H311">
        <v>8.5299997590482202E-4</v>
      </c>
      <c r="I311">
        <v>8.5299997590482202E-4</v>
      </c>
      <c r="J311" t="s">
        <v>122</v>
      </c>
      <c r="K311">
        <v>1.0710000060498699E-3</v>
      </c>
      <c r="L311">
        <v>1.0710000060498699E-3</v>
      </c>
      <c r="M311" t="s">
        <v>128</v>
      </c>
      <c r="N311">
        <v>1.3810000382363801E-3</v>
      </c>
      <c r="O311" t="s">
        <v>116</v>
      </c>
      <c r="P311">
        <v>0</v>
      </c>
      <c r="Q311" t="s">
        <v>116</v>
      </c>
      <c r="R311">
        <v>0</v>
      </c>
      <c r="S311" t="s">
        <v>114</v>
      </c>
      <c r="T311" t="s">
        <v>114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117</v>
      </c>
      <c r="AD311">
        <v>0.3175</v>
      </c>
      <c r="AE311" t="s">
        <v>117</v>
      </c>
      <c r="AF311">
        <v>0.3</v>
      </c>
      <c r="AG311" t="s">
        <v>118</v>
      </c>
      <c r="AH311">
        <v>6</v>
      </c>
      <c r="AI311">
        <v>2</v>
      </c>
      <c r="AJ311">
        <v>2</v>
      </c>
      <c r="AK311">
        <v>0</v>
      </c>
      <c r="AL311" t="s">
        <v>118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113</v>
      </c>
      <c r="E312">
        <v>3.7999999523162802</v>
      </c>
      <c r="F312" t="s">
        <v>114</v>
      </c>
      <c r="G312" t="s">
        <v>119</v>
      </c>
      <c r="H312">
        <v>8.5299997590482202E-4</v>
      </c>
      <c r="I312">
        <v>8.5299997590482202E-4</v>
      </c>
      <c r="J312" t="s">
        <v>129</v>
      </c>
      <c r="K312">
        <v>1.0710000060498699E-3</v>
      </c>
      <c r="L312">
        <v>1.0710000060498699E-3</v>
      </c>
      <c r="M312" t="s">
        <v>128</v>
      </c>
      <c r="N312">
        <v>1.4179999707266699E-3</v>
      </c>
      <c r="O312" t="s">
        <v>116</v>
      </c>
      <c r="P312">
        <v>0</v>
      </c>
      <c r="Q312" t="s">
        <v>116</v>
      </c>
      <c r="R312">
        <v>0</v>
      </c>
      <c r="S312" t="s">
        <v>114</v>
      </c>
      <c r="T312" t="s">
        <v>114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117</v>
      </c>
      <c r="AD312">
        <v>0.3175</v>
      </c>
      <c r="AE312" t="s">
        <v>117</v>
      </c>
      <c r="AF312">
        <v>0.3</v>
      </c>
      <c r="AG312" t="s">
        <v>118</v>
      </c>
      <c r="AH312">
        <v>6</v>
      </c>
      <c r="AI312">
        <v>2</v>
      </c>
      <c r="AJ312">
        <v>2</v>
      </c>
      <c r="AK312">
        <v>0</v>
      </c>
      <c r="AL312" t="s">
        <v>118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113</v>
      </c>
      <c r="E313">
        <v>3.9000000953674299</v>
      </c>
      <c r="F313" t="s">
        <v>114</v>
      </c>
      <c r="G313" t="s">
        <v>119</v>
      </c>
      <c r="H313">
        <v>8.5299997590482202E-4</v>
      </c>
      <c r="I313">
        <v>8.5299997590482202E-4</v>
      </c>
      <c r="J313" t="s">
        <v>121</v>
      </c>
      <c r="K313">
        <v>1.0710000060498699E-3</v>
      </c>
      <c r="L313">
        <v>1.0710000060498699E-3</v>
      </c>
      <c r="M313" t="s">
        <v>128</v>
      </c>
      <c r="N313">
        <v>1.4550000196322801E-3</v>
      </c>
      <c r="O313" t="s">
        <v>116</v>
      </c>
      <c r="P313">
        <v>0</v>
      </c>
      <c r="Q313" t="s">
        <v>116</v>
      </c>
      <c r="R313">
        <v>0</v>
      </c>
      <c r="S313" t="s">
        <v>114</v>
      </c>
      <c r="T313" t="s">
        <v>114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117</v>
      </c>
      <c r="AD313">
        <v>0.3175</v>
      </c>
      <c r="AE313" t="s">
        <v>117</v>
      </c>
      <c r="AF313">
        <v>0.3</v>
      </c>
      <c r="AG313" t="s">
        <v>118</v>
      </c>
      <c r="AH313">
        <v>6</v>
      </c>
      <c r="AI313">
        <v>2</v>
      </c>
      <c r="AJ313">
        <v>2</v>
      </c>
      <c r="AK313">
        <v>0</v>
      </c>
      <c r="AL313" t="s">
        <v>118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113</v>
      </c>
      <c r="E314">
        <v>4</v>
      </c>
      <c r="F314" t="s">
        <v>114</v>
      </c>
      <c r="G314" t="s">
        <v>119</v>
      </c>
      <c r="H314">
        <v>8.5299997590482202E-4</v>
      </c>
      <c r="I314">
        <v>8.5299997590482202E-4</v>
      </c>
      <c r="J314" t="s">
        <v>121</v>
      </c>
      <c r="K314">
        <v>1.0710000060498699E-3</v>
      </c>
      <c r="L314">
        <v>1.0710000060498699E-3</v>
      </c>
      <c r="M314" t="s">
        <v>128</v>
      </c>
      <c r="N314">
        <v>1.49199995212257E-3</v>
      </c>
      <c r="O314" t="s">
        <v>116</v>
      </c>
      <c r="P314">
        <v>0</v>
      </c>
      <c r="Q314" t="s">
        <v>116</v>
      </c>
      <c r="R314">
        <v>0</v>
      </c>
      <c r="S314" t="s">
        <v>114</v>
      </c>
      <c r="T314" t="s">
        <v>114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117</v>
      </c>
      <c r="AD314">
        <v>0.3175</v>
      </c>
      <c r="AE314" t="s">
        <v>117</v>
      </c>
      <c r="AF314">
        <v>0.3</v>
      </c>
      <c r="AG314" t="s">
        <v>118</v>
      </c>
      <c r="AH314">
        <v>6</v>
      </c>
      <c r="AI314">
        <v>2</v>
      </c>
      <c r="AJ314">
        <v>2</v>
      </c>
      <c r="AK314">
        <v>0</v>
      </c>
      <c r="AL314" t="s">
        <v>118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113</v>
      </c>
      <c r="E315">
        <v>4.0999999046325701</v>
      </c>
      <c r="F315" t="s">
        <v>114</v>
      </c>
      <c r="G315" t="s">
        <v>119</v>
      </c>
      <c r="H315">
        <v>8.5299997590482202E-4</v>
      </c>
      <c r="I315">
        <v>8.5299997590482202E-4</v>
      </c>
      <c r="J315" t="s">
        <v>121</v>
      </c>
      <c r="K315">
        <v>1.0710000060498699E-3</v>
      </c>
      <c r="L315">
        <v>1.0710000060498699E-3</v>
      </c>
      <c r="M315" t="s">
        <v>128</v>
      </c>
      <c r="N315">
        <v>1.5290000010281799E-3</v>
      </c>
      <c r="O315" t="s">
        <v>116</v>
      </c>
      <c r="P315">
        <v>0</v>
      </c>
      <c r="Q315" t="s">
        <v>116</v>
      </c>
      <c r="R315">
        <v>0</v>
      </c>
      <c r="S315" t="s">
        <v>114</v>
      </c>
      <c r="T315" t="s">
        <v>114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117</v>
      </c>
      <c r="AD315">
        <v>0.3175</v>
      </c>
      <c r="AE315" t="s">
        <v>117</v>
      </c>
      <c r="AF315">
        <v>0.3</v>
      </c>
      <c r="AG315" t="s">
        <v>118</v>
      </c>
      <c r="AH315">
        <v>6</v>
      </c>
      <c r="AI315">
        <v>2</v>
      </c>
      <c r="AJ315">
        <v>2</v>
      </c>
      <c r="AK315">
        <v>0</v>
      </c>
      <c r="AL315" t="s">
        <v>118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3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113</v>
      </c>
      <c r="E316">
        <v>4.1999998092651403</v>
      </c>
      <c r="F316" t="s">
        <v>114</v>
      </c>
      <c r="G316" t="s">
        <v>119</v>
      </c>
      <c r="H316">
        <v>8.5299997590482202E-4</v>
      </c>
      <c r="I316">
        <v>8.5299997590482202E-4</v>
      </c>
      <c r="J316" t="s">
        <v>121</v>
      </c>
      <c r="K316">
        <v>1.0710000060498699E-3</v>
      </c>
      <c r="L316">
        <v>1.0710000060498699E-3</v>
      </c>
      <c r="M316" t="s">
        <v>128</v>
      </c>
      <c r="N316">
        <v>1.5660000499337901E-3</v>
      </c>
      <c r="O316" t="s">
        <v>116</v>
      </c>
      <c r="P316">
        <v>0</v>
      </c>
      <c r="Q316" t="s">
        <v>116</v>
      </c>
      <c r="R316">
        <v>0</v>
      </c>
      <c r="S316" t="s">
        <v>114</v>
      </c>
      <c r="T316" t="s">
        <v>114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117</v>
      </c>
      <c r="AD316">
        <v>0.3175</v>
      </c>
      <c r="AE316" t="s">
        <v>117</v>
      </c>
      <c r="AF316">
        <v>0.1</v>
      </c>
      <c r="AG316" t="s">
        <v>118</v>
      </c>
      <c r="AH316">
        <v>6</v>
      </c>
      <c r="AI316">
        <v>2</v>
      </c>
      <c r="AJ316">
        <v>2</v>
      </c>
      <c r="AK316">
        <v>0</v>
      </c>
      <c r="AL316" t="s">
        <v>118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113</v>
      </c>
      <c r="E317">
        <v>4.3000001907348597</v>
      </c>
      <c r="F317" t="s">
        <v>114</v>
      </c>
      <c r="G317" t="s">
        <v>120</v>
      </c>
      <c r="H317">
        <v>8.9700001990422596E-4</v>
      </c>
      <c r="I317">
        <v>8.9700001990422596E-4</v>
      </c>
      <c r="J317" t="s">
        <v>121</v>
      </c>
      <c r="K317">
        <v>1.0710000060498699E-3</v>
      </c>
      <c r="L317">
        <v>1.0710000060498699E-3</v>
      </c>
      <c r="M317" t="s">
        <v>128</v>
      </c>
      <c r="N317">
        <v>1.6029999824240799E-3</v>
      </c>
      <c r="O317" t="s">
        <v>116</v>
      </c>
      <c r="P317">
        <v>0</v>
      </c>
      <c r="Q317" t="s">
        <v>116</v>
      </c>
      <c r="R317">
        <v>0</v>
      </c>
      <c r="S317" t="s">
        <v>114</v>
      </c>
      <c r="T317" t="s">
        <v>114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117</v>
      </c>
      <c r="AD317">
        <v>0.1580786043533231</v>
      </c>
      <c r="AE317" t="s">
        <v>117</v>
      </c>
      <c r="AF317">
        <v>0.1</v>
      </c>
      <c r="AG317" t="s">
        <v>118</v>
      </c>
      <c r="AH317">
        <v>6</v>
      </c>
      <c r="AI317">
        <v>2</v>
      </c>
      <c r="AJ317">
        <v>2</v>
      </c>
      <c r="AK317">
        <v>0</v>
      </c>
      <c r="AL317" t="s">
        <v>118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113</v>
      </c>
      <c r="E318">
        <v>4.4000000953674299</v>
      </c>
      <c r="F318" t="s">
        <v>114</v>
      </c>
      <c r="G318" t="s">
        <v>120</v>
      </c>
      <c r="H318">
        <v>1.0229999898001599E-3</v>
      </c>
      <c r="I318">
        <v>1.0229999898001599E-3</v>
      </c>
      <c r="J318" t="s">
        <v>121</v>
      </c>
      <c r="K318">
        <v>1.0710000060498699E-3</v>
      </c>
      <c r="L318">
        <v>1.0710000060498699E-3</v>
      </c>
      <c r="M318" t="s">
        <v>128</v>
      </c>
      <c r="N318">
        <v>1.6400000313296899E-3</v>
      </c>
      <c r="O318" t="s">
        <v>116</v>
      </c>
      <c r="P318">
        <v>0</v>
      </c>
      <c r="Q318" t="s">
        <v>116</v>
      </c>
      <c r="R318">
        <v>0</v>
      </c>
      <c r="S318" t="s">
        <v>114</v>
      </c>
      <c r="T318" t="s">
        <v>114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117</v>
      </c>
      <c r="AD318">
        <v>0.15451219217023229</v>
      </c>
      <c r="AE318" t="s">
        <v>117</v>
      </c>
      <c r="AF318">
        <v>0.1</v>
      </c>
      <c r="AG318" t="s">
        <v>118</v>
      </c>
      <c r="AH318">
        <v>6</v>
      </c>
      <c r="AI318">
        <v>2</v>
      </c>
      <c r="AJ318">
        <v>2</v>
      </c>
      <c r="AK318">
        <v>0</v>
      </c>
      <c r="AL318" t="s">
        <v>118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113</v>
      </c>
      <c r="E319">
        <v>4.5</v>
      </c>
      <c r="F319" t="s">
        <v>114</v>
      </c>
      <c r="G319" t="s">
        <v>121</v>
      </c>
      <c r="H319">
        <v>1.0710000060498699E-3</v>
      </c>
      <c r="I319">
        <v>1.0710000060498699E-3</v>
      </c>
      <c r="J319" t="s">
        <v>121</v>
      </c>
      <c r="K319">
        <v>1.0710000060498699E-3</v>
      </c>
      <c r="L319">
        <v>1.0710000060498699E-3</v>
      </c>
      <c r="M319" t="s">
        <v>128</v>
      </c>
      <c r="N319">
        <v>1.67699996381998E-3</v>
      </c>
      <c r="O319" t="s">
        <v>116</v>
      </c>
      <c r="P319">
        <v>0</v>
      </c>
      <c r="Q319" t="s">
        <v>116</v>
      </c>
      <c r="R319">
        <v>0</v>
      </c>
      <c r="S319" t="s">
        <v>114</v>
      </c>
      <c r="T319" t="s">
        <v>114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117</v>
      </c>
      <c r="AD319">
        <v>0.15110316366542359</v>
      </c>
      <c r="AE319" t="s">
        <v>117</v>
      </c>
      <c r="AF319">
        <v>0.1</v>
      </c>
      <c r="AG319" t="s">
        <v>118</v>
      </c>
      <c r="AH319">
        <v>6</v>
      </c>
      <c r="AI319">
        <v>3</v>
      </c>
      <c r="AJ319">
        <v>3</v>
      </c>
      <c r="AK319">
        <v>0</v>
      </c>
      <c r="AL319" t="s">
        <v>118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5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113</v>
      </c>
      <c r="E320">
        <v>4.5999999046325701</v>
      </c>
      <c r="F320" t="s">
        <v>114</v>
      </c>
      <c r="G320" t="s">
        <v>121</v>
      </c>
      <c r="H320">
        <v>1.0710000060498699E-3</v>
      </c>
      <c r="I320">
        <v>1.0710000060498699E-3</v>
      </c>
      <c r="J320" t="s">
        <v>121</v>
      </c>
      <c r="K320">
        <v>1.0710000060498699E-3</v>
      </c>
      <c r="L320">
        <v>1.0710000060498699E-3</v>
      </c>
      <c r="M320" t="s">
        <v>128</v>
      </c>
      <c r="N320">
        <v>1.7140000127255899E-3</v>
      </c>
      <c r="O320" t="s">
        <v>116</v>
      </c>
      <c r="P320">
        <v>0</v>
      </c>
      <c r="Q320" t="s">
        <v>116</v>
      </c>
      <c r="R320">
        <v>0</v>
      </c>
      <c r="S320" t="s">
        <v>114</v>
      </c>
      <c r="T320" t="s">
        <v>114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117</v>
      </c>
      <c r="AD320">
        <v>0.14784130578683319</v>
      </c>
      <c r="AE320" t="s">
        <v>117</v>
      </c>
      <c r="AF320">
        <v>0.1</v>
      </c>
      <c r="AG320" t="s">
        <v>118</v>
      </c>
      <c r="AH320">
        <v>6</v>
      </c>
      <c r="AI320">
        <v>3</v>
      </c>
      <c r="AJ320">
        <v>3</v>
      </c>
      <c r="AK320">
        <v>0</v>
      </c>
      <c r="AL320" t="s">
        <v>118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5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113</v>
      </c>
      <c r="E321">
        <v>4.6999998092651403</v>
      </c>
      <c r="F321" t="s">
        <v>114</v>
      </c>
      <c r="G321" t="s">
        <v>119</v>
      </c>
      <c r="H321">
        <v>1.0710000060498699E-3</v>
      </c>
      <c r="I321">
        <v>1.08600000385195E-3</v>
      </c>
      <c r="J321" t="s">
        <v>121</v>
      </c>
      <c r="K321">
        <v>1.0710000060498699E-3</v>
      </c>
      <c r="L321">
        <v>1.0710000060498699E-3</v>
      </c>
      <c r="M321" t="s">
        <v>128</v>
      </c>
      <c r="N321">
        <v>1.75099994521588E-3</v>
      </c>
      <c r="O321" t="s">
        <v>116</v>
      </c>
      <c r="P321">
        <v>0</v>
      </c>
      <c r="Q321" t="s">
        <v>116</v>
      </c>
      <c r="R321">
        <v>0</v>
      </c>
      <c r="S321" t="s">
        <v>114</v>
      </c>
      <c r="T321" t="s">
        <v>114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117</v>
      </c>
      <c r="AD321">
        <v>0.14471730892530579</v>
      </c>
      <c r="AE321" t="s">
        <v>117</v>
      </c>
      <c r="AF321">
        <v>0.1</v>
      </c>
      <c r="AG321" t="s">
        <v>118</v>
      </c>
      <c r="AH321">
        <v>6</v>
      </c>
      <c r="AI321">
        <v>3</v>
      </c>
      <c r="AJ321">
        <v>3</v>
      </c>
      <c r="AK321">
        <v>0</v>
      </c>
      <c r="AL321" t="s">
        <v>118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113</v>
      </c>
      <c r="E322">
        <v>4.8000001907348597</v>
      </c>
      <c r="F322" t="s">
        <v>114</v>
      </c>
      <c r="G322" t="s">
        <v>119</v>
      </c>
      <c r="H322">
        <v>1.0710000060498699E-3</v>
      </c>
      <c r="I322">
        <v>1.2219999916851501E-3</v>
      </c>
      <c r="J322" t="s">
        <v>121</v>
      </c>
      <c r="K322">
        <v>1.0710000060498699E-3</v>
      </c>
      <c r="L322">
        <v>1.0710000060498699E-3</v>
      </c>
      <c r="M322" t="s">
        <v>128</v>
      </c>
      <c r="N322">
        <v>1.78799999412149E-3</v>
      </c>
      <c r="O322" t="s">
        <v>116</v>
      </c>
      <c r="P322">
        <v>0</v>
      </c>
      <c r="Q322" t="s">
        <v>116</v>
      </c>
      <c r="R322">
        <v>0</v>
      </c>
      <c r="S322" t="s">
        <v>114</v>
      </c>
      <c r="T322" t="s">
        <v>114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117</v>
      </c>
      <c r="AD322">
        <v>0.14172259554424929</v>
      </c>
      <c r="AE322" t="s">
        <v>117</v>
      </c>
      <c r="AF322">
        <v>0.1</v>
      </c>
      <c r="AG322" t="s">
        <v>118</v>
      </c>
      <c r="AH322">
        <v>6</v>
      </c>
      <c r="AI322">
        <v>3</v>
      </c>
      <c r="AJ322">
        <v>3</v>
      </c>
      <c r="AK322">
        <v>0</v>
      </c>
      <c r="AL322" t="s">
        <v>118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6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113</v>
      </c>
      <c r="E323">
        <v>4.9000000953674299</v>
      </c>
      <c r="F323" t="s">
        <v>114</v>
      </c>
      <c r="G323" t="s">
        <v>119</v>
      </c>
      <c r="H323">
        <v>1.0710000060498699E-3</v>
      </c>
      <c r="I323">
        <v>1.36400002520531E-3</v>
      </c>
      <c r="J323" t="s">
        <v>121</v>
      </c>
      <c r="K323">
        <v>1.0710000060498699E-3</v>
      </c>
      <c r="L323">
        <v>1.0710000060498699E-3</v>
      </c>
      <c r="M323" t="s">
        <v>128</v>
      </c>
      <c r="N323">
        <v>1.8250000430270999E-3</v>
      </c>
      <c r="O323" t="s">
        <v>116</v>
      </c>
      <c r="P323">
        <v>0</v>
      </c>
      <c r="Q323" t="s">
        <v>116</v>
      </c>
      <c r="R323">
        <v>0</v>
      </c>
      <c r="S323" t="s">
        <v>114</v>
      </c>
      <c r="T323" t="s">
        <v>114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117</v>
      </c>
      <c r="AD323">
        <v>0.1388493117949133</v>
      </c>
      <c r="AE323" t="s">
        <v>117</v>
      </c>
      <c r="AF323">
        <v>0.1</v>
      </c>
      <c r="AG323" t="s">
        <v>118</v>
      </c>
      <c r="AH323">
        <v>6</v>
      </c>
      <c r="AI323">
        <v>3</v>
      </c>
      <c r="AJ323">
        <v>3</v>
      </c>
      <c r="AK323">
        <v>0</v>
      </c>
      <c r="AL323" t="s">
        <v>118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113</v>
      </c>
      <c r="E324">
        <v>5</v>
      </c>
      <c r="F324" t="s">
        <v>114</v>
      </c>
      <c r="G324" t="s">
        <v>119</v>
      </c>
      <c r="H324">
        <v>1.0710000060498699E-3</v>
      </c>
      <c r="I324">
        <v>1.5119999879971101E-3</v>
      </c>
      <c r="J324" t="s">
        <v>121</v>
      </c>
      <c r="K324">
        <v>1.0710000060498699E-3</v>
      </c>
      <c r="L324">
        <v>1.0710000060498699E-3</v>
      </c>
      <c r="M324" t="s">
        <v>128</v>
      </c>
      <c r="N324">
        <v>1.86199997551739E-3</v>
      </c>
      <c r="O324" t="s">
        <v>116</v>
      </c>
      <c r="P324">
        <v>0</v>
      </c>
      <c r="Q324" t="s">
        <v>116</v>
      </c>
      <c r="R324">
        <v>0</v>
      </c>
      <c r="S324" t="s">
        <v>114</v>
      </c>
      <c r="T324" t="s">
        <v>114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117</v>
      </c>
      <c r="AD324">
        <v>0.13609022735329959</v>
      </c>
      <c r="AE324" t="s">
        <v>117</v>
      </c>
      <c r="AF324">
        <v>0.1</v>
      </c>
      <c r="AG324" t="s">
        <v>118</v>
      </c>
      <c r="AH324">
        <v>6</v>
      </c>
      <c r="AI324">
        <v>3</v>
      </c>
      <c r="AJ324">
        <v>3</v>
      </c>
      <c r="AK324">
        <v>0</v>
      </c>
      <c r="AL324" t="s">
        <v>118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113</v>
      </c>
      <c r="E325">
        <v>5.0999999046325701</v>
      </c>
      <c r="F325" t="s">
        <v>114</v>
      </c>
      <c r="G325" t="s">
        <v>119</v>
      </c>
      <c r="H325">
        <v>1.0710000060498699E-3</v>
      </c>
      <c r="I325">
        <v>1.6649999888613801E-3</v>
      </c>
      <c r="J325" t="s">
        <v>121</v>
      </c>
      <c r="K325">
        <v>1.0710000060498699E-3</v>
      </c>
      <c r="L325">
        <v>1.0710000060498699E-3</v>
      </c>
      <c r="M325" t="s">
        <v>128</v>
      </c>
      <c r="N325">
        <v>1.89800001680851E-3</v>
      </c>
      <c r="O325" t="s">
        <v>116</v>
      </c>
      <c r="P325">
        <v>0</v>
      </c>
      <c r="Q325" t="s">
        <v>116</v>
      </c>
      <c r="R325">
        <v>0</v>
      </c>
      <c r="S325" t="s">
        <v>114</v>
      </c>
      <c r="T325" t="s">
        <v>114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117</v>
      </c>
      <c r="AD325">
        <v>0.13350895561428519</v>
      </c>
      <c r="AE325" t="s">
        <v>117</v>
      </c>
      <c r="AF325">
        <v>0.1</v>
      </c>
      <c r="AG325" t="s">
        <v>118</v>
      </c>
      <c r="AH325">
        <v>6</v>
      </c>
      <c r="AI325">
        <v>4</v>
      </c>
      <c r="AJ325">
        <v>4</v>
      </c>
      <c r="AK325">
        <v>0</v>
      </c>
      <c r="AL325" t="s">
        <v>118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113</v>
      </c>
      <c r="E326">
        <v>5.1999998092651403</v>
      </c>
      <c r="F326" t="s">
        <v>114</v>
      </c>
      <c r="G326" t="s">
        <v>119</v>
      </c>
      <c r="H326">
        <v>1.0710000060498699E-3</v>
      </c>
      <c r="I326">
        <v>1.82400003541261E-3</v>
      </c>
      <c r="J326" t="s">
        <v>121</v>
      </c>
      <c r="K326">
        <v>1.0710000060498699E-3</v>
      </c>
      <c r="L326">
        <v>1.0710000060498699E-3</v>
      </c>
      <c r="M326" t="s">
        <v>128</v>
      </c>
      <c r="N326">
        <v>1.9349999492987999E-3</v>
      </c>
      <c r="O326" t="s">
        <v>116</v>
      </c>
      <c r="P326">
        <v>0</v>
      </c>
      <c r="Q326" t="s">
        <v>116</v>
      </c>
      <c r="R326">
        <v>0</v>
      </c>
      <c r="S326" t="s">
        <v>114</v>
      </c>
      <c r="T326" t="s">
        <v>114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117</v>
      </c>
      <c r="AD326">
        <v>0.13095607578275459</v>
      </c>
      <c r="AE326" t="s">
        <v>117</v>
      </c>
      <c r="AF326">
        <v>0.1</v>
      </c>
      <c r="AG326" t="s">
        <v>118</v>
      </c>
      <c r="AH326">
        <v>6</v>
      </c>
      <c r="AI326">
        <v>4</v>
      </c>
      <c r="AJ326">
        <v>4</v>
      </c>
      <c r="AK326">
        <v>0</v>
      </c>
      <c r="AL326" t="s">
        <v>118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113</v>
      </c>
      <c r="E327">
        <v>5.3000001907348597</v>
      </c>
      <c r="F327" t="s">
        <v>114</v>
      </c>
      <c r="G327" t="s">
        <v>119</v>
      </c>
      <c r="H327">
        <v>1.0710000060498699E-3</v>
      </c>
      <c r="I327">
        <v>1.9900000188499702E-3</v>
      </c>
      <c r="J327" t="s">
        <v>121</v>
      </c>
      <c r="K327">
        <v>1.0710000060498699E-3</v>
      </c>
      <c r="L327">
        <v>1.0710000060498699E-3</v>
      </c>
      <c r="M327" t="s">
        <v>128</v>
      </c>
      <c r="N327">
        <v>1.9720001146197302E-3</v>
      </c>
      <c r="O327" t="s">
        <v>116</v>
      </c>
      <c r="P327">
        <v>0</v>
      </c>
      <c r="Q327" t="s">
        <v>116</v>
      </c>
      <c r="R327">
        <v>0</v>
      </c>
      <c r="S327" t="s">
        <v>114</v>
      </c>
      <c r="T327" t="s">
        <v>114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117</v>
      </c>
      <c r="AD327">
        <v>0.1284989783323944</v>
      </c>
      <c r="AE327" t="s">
        <v>117</v>
      </c>
      <c r="AF327">
        <v>0.1</v>
      </c>
      <c r="AG327" t="s">
        <v>118</v>
      </c>
      <c r="AH327">
        <v>6</v>
      </c>
      <c r="AI327">
        <v>4</v>
      </c>
      <c r="AJ327">
        <v>4</v>
      </c>
      <c r="AK327">
        <v>0</v>
      </c>
      <c r="AL327" t="s">
        <v>118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113</v>
      </c>
      <c r="E328">
        <v>5.4000000953674299</v>
      </c>
      <c r="F328" t="s">
        <v>114</v>
      </c>
      <c r="G328" t="s">
        <v>119</v>
      </c>
      <c r="H328">
        <v>1.0710000060498699E-3</v>
      </c>
      <c r="I328">
        <v>2.1619999315589701E-3</v>
      </c>
      <c r="J328" t="s">
        <v>121</v>
      </c>
      <c r="K328">
        <v>1.0710000060498699E-3</v>
      </c>
      <c r="L328">
        <v>1.0710000060498699E-3</v>
      </c>
      <c r="M328" t="s">
        <v>128</v>
      </c>
      <c r="N328">
        <v>2.0089999306947002E-3</v>
      </c>
      <c r="O328" t="s">
        <v>116</v>
      </c>
      <c r="P328">
        <v>0</v>
      </c>
      <c r="Q328" t="s">
        <v>116</v>
      </c>
      <c r="R328">
        <v>0</v>
      </c>
      <c r="S328" t="s">
        <v>114</v>
      </c>
      <c r="T328" t="s">
        <v>114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117</v>
      </c>
      <c r="AD328">
        <v>0.1261324085324263</v>
      </c>
      <c r="AE328" t="s">
        <v>117</v>
      </c>
      <c r="AF328">
        <v>0.1</v>
      </c>
      <c r="AG328" t="s">
        <v>118</v>
      </c>
      <c r="AH328">
        <v>6</v>
      </c>
      <c r="AI328">
        <v>5</v>
      </c>
      <c r="AJ328">
        <v>5</v>
      </c>
      <c r="AK328">
        <v>0</v>
      </c>
      <c r="AL328" t="s">
        <v>118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113</v>
      </c>
      <c r="E329">
        <v>5.5</v>
      </c>
      <c r="F329" t="s">
        <v>114</v>
      </c>
      <c r="G329" t="s">
        <v>119</v>
      </c>
      <c r="H329">
        <v>1.0710000060498699E-3</v>
      </c>
      <c r="I329">
        <v>2.3399998899549198E-3</v>
      </c>
      <c r="J329" t="s">
        <v>121</v>
      </c>
      <c r="K329">
        <v>1.0710000060498699E-3</v>
      </c>
      <c r="L329">
        <v>1.0710000060498699E-3</v>
      </c>
      <c r="M329" t="s">
        <v>128</v>
      </c>
      <c r="N329">
        <v>2.0459999796003099E-3</v>
      </c>
      <c r="O329" t="s">
        <v>116</v>
      </c>
      <c r="P329">
        <v>0</v>
      </c>
      <c r="Q329" t="s">
        <v>116</v>
      </c>
      <c r="R329">
        <v>0</v>
      </c>
      <c r="S329" t="s">
        <v>114</v>
      </c>
      <c r="T329" t="s">
        <v>114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117</v>
      </c>
      <c r="AD329">
        <v>0.12385141863466791</v>
      </c>
      <c r="AE329" t="s">
        <v>117</v>
      </c>
      <c r="AF329">
        <v>0.1</v>
      </c>
      <c r="AG329" t="s">
        <v>118</v>
      </c>
      <c r="AH329">
        <v>6</v>
      </c>
      <c r="AI329">
        <v>5</v>
      </c>
      <c r="AJ329">
        <v>5</v>
      </c>
      <c r="AK329">
        <v>0</v>
      </c>
      <c r="AL329" t="s">
        <v>118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113</v>
      </c>
      <c r="E330">
        <v>5.5999999046325701</v>
      </c>
      <c r="F330" t="s">
        <v>114</v>
      </c>
      <c r="G330" t="s">
        <v>119</v>
      </c>
      <c r="H330">
        <v>1.0710000060498699E-3</v>
      </c>
      <c r="I330">
        <v>2.52499990165234E-3</v>
      </c>
      <c r="J330" t="s">
        <v>121</v>
      </c>
      <c r="K330">
        <v>1.0710000060498699E-3</v>
      </c>
      <c r="L330">
        <v>1.0710000060498699E-3</v>
      </c>
      <c r="M330" t="s">
        <v>128</v>
      </c>
      <c r="N330">
        <v>2.0830000285059201E-3</v>
      </c>
      <c r="O330" t="s">
        <v>116</v>
      </c>
      <c r="P330">
        <v>0</v>
      </c>
      <c r="Q330" t="s">
        <v>116</v>
      </c>
      <c r="R330">
        <v>0</v>
      </c>
      <c r="S330" t="s">
        <v>114</v>
      </c>
      <c r="T330" t="s">
        <v>114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117</v>
      </c>
      <c r="AD330">
        <v>0.1216514625694734</v>
      </c>
      <c r="AE330" t="s">
        <v>117</v>
      </c>
      <c r="AF330">
        <v>0.1</v>
      </c>
      <c r="AG330" t="s">
        <v>118</v>
      </c>
      <c r="AH330">
        <v>6</v>
      </c>
      <c r="AI330">
        <v>5</v>
      </c>
      <c r="AJ330">
        <v>5</v>
      </c>
      <c r="AK330">
        <v>0</v>
      </c>
      <c r="AL330" t="s">
        <v>118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113</v>
      </c>
      <c r="E331">
        <v>5.6999998092651403</v>
      </c>
      <c r="F331" t="s">
        <v>114</v>
      </c>
      <c r="G331" t="s">
        <v>119</v>
      </c>
      <c r="H331">
        <v>1.0710000060498699E-3</v>
      </c>
      <c r="I331">
        <v>2.7169999666511999E-3</v>
      </c>
      <c r="J331" t="s">
        <v>119</v>
      </c>
      <c r="K331">
        <v>1.0710000060498699E-3</v>
      </c>
      <c r="L331">
        <v>1.3040000339969999E-3</v>
      </c>
      <c r="M331" t="s">
        <v>128</v>
      </c>
      <c r="N331">
        <v>2.1200000774115298E-3</v>
      </c>
      <c r="O331" t="s">
        <v>116</v>
      </c>
      <c r="P331">
        <v>0</v>
      </c>
      <c r="Q331" t="s">
        <v>116</v>
      </c>
      <c r="R331">
        <v>0</v>
      </c>
      <c r="S331" t="s">
        <v>114</v>
      </c>
      <c r="T331" t="s">
        <v>114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117</v>
      </c>
      <c r="AD331">
        <v>0.1195282975222319</v>
      </c>
      <c r="AE331" t="s">
        <v>117</v>
      </c>
      <c r="AF331">
        <v>0.1</v>
      </c>
      <c r="AG331" t="s">
        <v>118</v>
      </c>
      <c r="AH331">
        <v>6</v>
      </c>
      <c r="AI331">
        <v>6</v>
      </c>
      <c r="AJ331">
        <v>6</v>
      </c>
      <c r="AK331">
        <v>0</v>
      </c>
      <c r="AL331" t="s">
        <v>118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113</v>
      </c>
      <c r="E332">
        <v>0.30000001192092901</v>
      </c>
      <c r="F332" t="s">
        <v>114</v>
      </c>
      <c r="G332" t="s">
        <v>115</v>
      </c>
      <c r="H332">
        <v>1.0710000060498699E-3</v>
      </c>
      <c r="I332">
        <v>3.4660000819712899E-3</v>
      </c>
      <c r="J332" t="s">
        <v>120</v>
      </c>
      <c r="K332">
        <v>1.0710000060498699E-3</v>
      </c>
      <c r="L332">
        <v>1.7920000245794699E-3</v>
      </c>
      <c r="M332" t="s">
        <v>124</v>
      </c>
      <c r="N332">
        <v>2.7199999894946801E-3</v>
      </c>
      <c r="O332" t="s">
        <v>116</v>
      </c>
      <c r="P332">
        <v>0</v>
      </c>
      <c r="Q332" t="s">
        <v>116</v>
      </c>
      <c r="R332">
        <v>0</v>
      </c>
      <c r="S332" t="s">
        <v>114</v>
      </c>
      <c r="T332" t="s">
        <v>114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130</v>
      </c>
      <c r="AD332">
        <v>0.18632353013139269</v>
      </c>
      <c r="AE332" t="s">
        <v>130</v>
      </c>
      <c r="AF332">
        <v>0.18</v>
      </c>
      <c r="AG332" t="s">
        <v>118</v>
      </c>
      <c r="AH332">
        <v>6</v>
      </c>
      <c r="AI332">
        <v>7</v>
      </c>
      <c r="AJ332">
        <v>5</v>
      </c>
      <c r="AK332">
        <v>2</v>
      </c>
      <c r="AL332" t="s">
        <v>118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7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113</v>
      </c>
      <c r="E333">
        <v>0.40000000596046398</v>
      </c>
      <c r="F333" t="s">
        <v>114</v>
      </c>
      <c r="G333" t="s">
        <v>115</v>
      </c>
      <c r="H333">
        <v>1.0710000060498699E-3</v>
      </c>
      <c r="I333">
        <v>3.2359999604523199E-3</v>
      </c>
      <c r="J333" t="s">
        <v>120</v>
      </c>
      <c r="K333">
        <v>1.0710000060498699E-3</v>
      </c>
      <c r="L333">
        <v>1.77800003439188E-3</v>
      </c>
      <c r="M333" t="s">
        <v>124</v>
      </c>
      <c r="N333">
        <v>2.6710000820457901E-3</v>
      </c>
      <c r="O333" t="s">
        <v>116</v>
      </c>
      <c r="P333">
        <v>0</v>
      </c>
      <c r="Q333" t="s">
        <v>116</v>
      </c>
      <c r="R333">
        <v>0</v>
      </c>
      <c r="S333" t="s">
        <v>114</v>
      </c>
      <c r="T333" t="s">
        <v>114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130</v>
      </c>
      <c r="AD333">
        <v>0.18974166395825351</v>
      </c>
      <c r="AE333" t="s">
        <v>130</v>
      </c>
      <c r="AF333">
        <v>0.18</v>
      </c>
      <c r="AG333" t="s">
        <v>118</v>
      </c>
      <c r="AH333">
        <v>6</v>
      </c>
      <c r="AI333">
        <v>7</v>
      </c>
      <c r="AJ333">
        <v>5</v>
      </c>
      <c r="AK333">
        <v>2</v>
      </c>
      <c r="AL333" t="s">
        <v>118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7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113</v>
      </c>
      <c r="E334">
        <v>0.5</v>
      </c>
      <c r="F334" t="s">
        <v>114</v>
      </c>
      <c r="G334" t="s">
        <v>115</v>
      </c>
      <c r="H334">
        <v>1.0710000060498699E-3</v>
      </c>
      <c r="I334">
        <v>3.0159999150782802E-3</v>
      </c>
      <c r="J334" t="s">
        <v>120</v>
      </c>
      <c r="K334">
        <v>1.0710000060498699E-3</v>
      </c>
      <c r="L334">
        <v>1.76100002136081E-3</v>
      </c>
      <c r="M334" t="s">
        <v>124</v>
      </c>
      <c r="N334">
        <v>2.6219999417662599E-3</v>
      </c>
      <c r="O334" t="s">
        <v>116</v>
      </c>
      <c r="P334">
        <v>0</v>
      </c>
      <c r="Q334" t="s">
        <v>116</v>
      </c>
      <c r="R334">
        <v>0</v>
      </c>
      <c r="S334" t="s">
        <v>114</v>
      </c>
      <c r="T334" t="s">
        <v>114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130</v>
      </c>
      <c r="AD334">
        <v>0.19328757103579641</v>
      </c>
      <c r="AE334" t="s">
        <v>130</v>
      </c>
      <c r="AF334">
        <v>0.18</v>
      </c>
      <c r="AG334" t="s">
        <v>118</v>
      </c>
      <c r="AH334">
        <v>6</v>
      </c>
      <c r="AI334">
        <v>6</v>
      </c>
      <c r="AJ334">
        <v>6</v>
      </c>
      <c r="AK334">
        <v>0</v>
      </c>
      <c r="AL334" t="s">
        <v>118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  <c r="AU334">
        <v>7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113</v>
      </c>
      <c r="E335">
        <v>0.60000002384185802</v>
      </c>
      <c r="F335" t="s">
        <v>114</v>
      </c>
      <c r="G335" t="s">
        <v>115</v>
      </c>
      <c r="H335">
        <v>1.0710000060498699E-3</v>
      </c>
      <c r="I335">
        <v>2.8029999230057001E-3</v>
      </c>
      <c r="J335" t="s">
        <v>120</v>
      </c>
      <c r="K335">
        <v>1.0710000060498699E-3</v>
      </c>
      <c r="L335">
        <v>1.74199999310076E-3</v>
      </c>
      <c r="M335" t="s">
        <v>124</v>
      </c>
      <c r="N335">
        <v>2.5730000343173699E-3</v>
      </c>
      <c r="O335" t="s">
        <v>116</v>
      </c>
      <c r="P335">
        <v>0</v>
      </c>
      <c r="Q335" t="s">
        <v>116</v>
      </c>
      <c r="R335">
        <v>0</v>
      </c>
      <c r="S335" t="s">
        <v>114</v>
      </c>
      <c r="T335" t="s">
        <v>114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130</v>
      </c>
      <c r="AD335">
        <v>0.19696851661117701</v>
      </c>
      <c r="AE335" t="s">
        <v>130</v>
      </c>
      <c r="AF335">
        <v>0.18</v>
      </c>
      <c r="AG335" t="s">
        <v>118</v>
      </c>
      <c r="AH335">
        <v>6</v>
      </c>
      <c r="AI335">
        <v>6</v>
      </c>
      <c r="AJ335">
        <v>6</v>
      </c>
      <c r="AK335">
        <v>0</v>
      </c>
      <c r="AL335" t="s">
        <v>118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  <c r="AU335">
        <v>7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113</v>
      </c>
      <c r="E336">
        <v>0.69999998807907104</v>
      </c>
      <c r="F336" t="s">
        <v>114</v>
      </c>
      <c r="G336" t="s">
        <v>115</v>
      </c>
      <c r="H336">
        <v>1.0710000060498699E-3</v>
      </c>
      <c r="I336">
        <v>2.5979999918490601E-3</v>
      </c>
      <c r="J336" t="s">
        <v>120</v>
      </c>
      <c r="K336">
        <v>1.0710000060498699E-3</v>
      </c>
      <c r="L336">
        <v>1.7199999419972301E-3</v>
      </c>
      <c r="M336" t="s">
        <v>124</v>
      </c>
      <c r="N336">
        <v>2.52499990165234E-3</v>
      </c>
      <c r="O336" t="s">
        <v>116</v>
      </c>
      <c r="P336">
        <v>0</v>
      </c>
      <c r="Q336" t="s">
        <v>116</v>
      </c>
      <c r="R336">
        <v>0</v>
      </c>
      <c r="S336" t="s">
        <v>114</v>
      </c>
      <c r="T336" t="s">
        <v>114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130</v>
      </c>
      <c r="AD336">
        <v>0.2007128791048087</v>
      </c>
      <c r="AE336" t="s">
        <v>130</v>
      </c>
      <c r="AF336">
        <v>0.18</v>
      </c>
      <c r="AG336" t="s">
        <v>118</v>
      </c>
      <c r="AH336">
        <v>6</v>
      </c>
      <c r="AI336">
        <v>6</v>
      </c>
      <c r="AJ336">
        <v>6</v>
      </c>
      <c r="AK336">
        <v>0</v>
      </c>
      <c r="AL336" t="s">
        <v>118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  <c r="AU336">
        <v>7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113</v>
      </c>
      <c r="E337">
        <v>0.80000001192092896</v>
      </c>
      <c r="F337" t="s">
        <v>114</v>
      </c>
      <c r="G337" t="s">
        <v>115</v>
      </c>
      <c r="H337">
        <v>1.0710000060498699E-3</v>
      </c>
      <c r="I337">
        <v>2.4000001139938801E-3</v>
      </c>
      <c r="J337" t="s">
        <v>120</v>
      </c>
      <c r="K337">
        <v>1.0710000060498699E-3</v>
      </c>
      <c r="L337">
        <v>1.6949999844655401E-3</v>
      </c>
      <c r="M337" t="s">
        <v>124</v>
      </c>
      <c r="N337">
        <v>2.47599999420345E-3</v>
      </c>
      <c r="O337" t="s">
        <v>116</v>
      </c>
      <c r="P337">
        <v>0</v>
      </c>
      <c r="Q337" t="s">
        <v>116</v>
      </c>
      <c r="R337">
        <v>0</v>
      </c>
      <c r="S337" t="s">
        <v>114</v>
      </c>
      <c r="T337" t="s">
        <v>114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130</v>
      </c>
      <c r="AD337">
        <v>0.2046849762465536</v>
      </c>
      <c r="AE337" t="s">
        <v>130</v>
      </c>
      <c r="AF337">
        <v>0.18</v>
      </c>
      <c r="AG337" t="s">
        <v>118</v>
      </c>
      <c r="AH337">
        <v>6</v>
      </c>
      <c r="AI337">
        <v>5</v>
      </c>
      <c r="AJ337">
        <v>5</v>
      </c>
      <c r="AK337">
        <v>0</v>
      </c>
      <c r="AL337" t="s">
        <v>118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7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113</v>
      </c>
      <c r="E338">
        <v>0.89999997615814198</v>
      </c>
      <c r="F338" t="s">
        <v>114</v>
      </c>
      <c r="G338" t="s">
        <v>115</v>
      </c>
      <c r="H338">
        <v>1.0710000060498699E-3</v>
      </c>
      <c r="I338">
        <v>2.210000064224E-3</v>
      </c>
      <c r="J338" t="s">
        <v>120</v>
      </c>
      <c r="K338">
        <v>1.0710000060498699E-3</v>
      </c>
      <c r="L338">
        <v>1.66700000409037E-3</v>
      </c>
      <c r="M338" t="s">
        <v>124</v>
      </c>
      <c r="N338">
        <v>2.42700008675456E-3</v>
      </c>
      <c r="O338" t="s">
        <v>116</v>
      </c>
      <c r="P338">
        <v>0</v>
      </c>
      <c r="Q338" t="s">
        <v>116</v>
      </c>
      <c r="R338">
        <v>0</v>
      </c>
      <c r="S338" t="s">
        <v>114</v>
      </c>
      <c r="T338" t="s">
        <v>114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130</v>
      </c>
      <c r="AD338">
        <v>0.20881746266342521</v>
      </c>
      <c r="AE338" t="s">
        <v>130</v>
      </c>
      <c r="AF338">
        <v>0.18</v>
      </c>
      <c r="AG338" t="s">
        <v>118</v>
      </c>
      <c r="AH338">
        <v>6</v>
      </c>
      <c r="AI338">
        <v>5</v>
      </c>
      <c r="AJ338">
        <v>5</v>
      </c>
      <c r="AK338">
        <v>0</v>
      </c>
      <c r="AL338" t="s">
        <v>118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113</v>
      </c>
      <c r="E339">
        <v>1</v>
      </c>
      <c r="F339" t="s">
        <v>114</v>
      </c>
      <c r="G339" t="s">
        <v>115</v>
      </c>
      <c r="H339">
        <v>1.0710000060498699E-3</v>
      </c>
      <c r="I339">
        <v>2.02600006014109E-3</v>
      </c>
      <c r="J339" t="s">
        <v>120</v>
      </c>
      <c r="K339">
        <v>1.0710000060498699E-3</v>
      </c>
      <c r="L339">
        <v>1.63700000848621E-3</v>
      </c>
      <c r="M339" t="s">
        <v>124</v>
      </c>
      <c r="N339">
        <v>2.3779999464750299E-3</v>
      </c>
      <c r="O339" t="s">
        <v>116</v>
      </c>
      <c r="P339">
        <v>0</v>
      </c>
      <c r="Q339" t="s">
        <v>116</v>
      </c>
      <c r="R339">
        <v>0</v>
      </c>
      <c r="S339" t="s">
        <v>114</v>
      </c>
      <c r="T339" t="s">
        <v>114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130</v>
      </c>
      <c r="AD339">
        <v>0.21312027393072169</v>
      </c>
      <c r="AE339" t="s">
        <v>130</v>
      </c>
      <c r="AF339">
        <v>0.18</v>
      </c>
      <c r="AG339" t="s">
        <v>118</v>
      </c>
      <c r="AH339">
        <v>6</v>
      </c>
      <c r="AI339">
        <v>4</v>
      </c>
      <c r="AJ339">
        <v>4</v>
      </c>
      <c r="AK339">
        <v>0</v>
      </c>
      <c r="AL339" t="s">
        <v>118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113</v>
      </c>
      <c r="E340">
        <v>1.1000000238418599</v>
      </c>
      <c r="F340" t="s">
        <v>114</v>
      </c>
      <c r="G340" t="s">
        <v>115</v>
      </c>
      <c r="H340">
        <v>1.0710000060498699E-3</v>
      </c>
      <c r="I340">
        <v>1.8479999853298101E-3</v>
      </c>
      <c r="J340" t="s">
        <v>120</v>
      </c>
      <c r="K340">
        <v>1.0710000060498699E-3</v>
      </c>
      <c r="L340">
        <v>1.6039999900385701E-3</v>
      </c>
      <c r="M340" t="s">
        <v>124</v>
      </c>
      <c r="N340">
        <v>2.3290000390261399E-3</v>
      </c>
      <c r="O340" t="s">
        <v>116</v>
      </c>
      <c r="P340">
        <v>0</v>
      </c>
      <c r="Q340" t="s">
        <v>116</v>
      </c>
      <c r="R340">
        <v>0</v>
      </c>
      <c r="S340" t="s">
        <v>114</v>
      </c>
      <c r="T340" t="s">
        <v>114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130</v>
      </c>
      <c r="AD340">
        <v>0.21760411829444021</v>
      </c>
      <c r="AE340" t="s">
        <v>130</v>
      </c>
      <c r="AF340">
        <v>0.18</v>
      </c>
      <c r="AG340" t="s">
        <v>118</v>
      </c>
      <c r="AH340">
        <v>6</v>
      </c>
      <c r="AI340">
        <v>4</v>
      </c>
      <c r="AJ340">
        <v>4</v>
      </c>
      <c r="AK340">
        <v>0</v>
      </c>
      <c r="AL340" t="s">
        <v>118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113</v>
      </c>
      <c r="E341">
        <v>1.20000004768372</v>
      </c>
      <c r="F341" t="s">
        <v>114</v>
      </c>
      <c r="G341" t="s">
        <v>115</v>
      </c>
      <c r="H341">
        <v>1.0710000060498699E-3</v>
      </c>
      <c r="I341">
        <v>1.6779999714344701E-3</v>
      </c>
      <c r="J341" t="s">
        <v>120</v>
      </c>
      <c r="K341">
        <v>1.0710000060498699E-3</v>
      </c>
      <c r="L341">
        <v>1.56799994874746E-3</v>
      </c>
      <c r="M341" t="s">
        <v>124</v>
      </c>
      <c r="N341">
        <v>2.2809999063611E-3</v>
      </c>
      <c r="O341" t="s">
        <v>116</v>
      </c>
      <c r="P341">
        <v>0</v>
      </c>
      <c r="Q341" t="s">
        <v>116</v>
      </c>
      <c r="R341">
        <v>0</v>
      </c>
      <c r="S341" t="s">
        <v>114</v>
      </c>
      <c r="T341" t="s">
        <v>114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130</v>
      </c>
      <c r="AD341">
        <v>0.22218326208022629</v>
      </c>
      <c r="AE341" t="s">
        <v>130</v>
      </c>
      <c r="AF341">
        <v>0.18</v>
      </c>
      <c r="AG341" t="s">
        <v>118</v>
      </c>
      <c r="AH341">
        <v>6</v>
      </c>
      <c r="AI341">
        <v>4</v>
      </c>
      <c r="AJ341">
        <v>4</v>
      </c>
      <c r="AK341">
        <v>0</v>
      </c>
      <c r="AL341" t="s">
        <v>118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113</v>
      </c>
      <c r="E342">
        <v>1.29999995231628</v>
      </c>
      <c r="F342" t="s">
        <v>114</v>
      </c>
      <c r="G342" t="s">
        <v>123</v>
      </c>
      <c r="H342">
        <v>1.0710000060498699E-3</v>
      </c>
      <c r="I342">
        <v>1.51700002606958E-3</v>
      </c>
      <c r="J342" t="s">
        <v>119</v>
      </c>
      <c r="K342">
        <v>1.0710000060498699E-3</v>
      </c>
      <c r="L342">
        <v>1.5330000314861499E-3</v>
      </c>
      <c r="M342" t="s">
        <v>124</v>
      </c>
      <c r="N342">
        <v>2.23199999891222E-3</v>
      </c>
      <c r="O342" t="s">
        <v>116</v>
      </c>
      <c r="P342">
        <v>0</v>
      </c>
      <c r="Q342" t="s">
        <v>116</v>
      </c>
      <c r="R342">
        <v>0</v>
      </c>
      <c r="S342" t="s">
        <v>114</v>
      </c>
      <c r="T342" t="s">
        <v>114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130</v>
      </c>
      <c r="AD342">
        <v>0.2270609320103012</v>
      </c>
      <c r="AE342" t="s">
        <v>130</v>
      </c>
      <c r="AF342">
        <v>0.18</v>
      </c>
      <c r="AG342" t="s">
        <v>118</v>
      </c>
      <c r="AH342">
        <v>6</v>
      </c>
      <c r="AI342">
        <v>3</v>
      </c>
      <c r="AJ342">
        <v>3</v>
      </c>
      <c r="AK342">
        <v>0</v>
      </c>
      <c r="AL342" t="s">
        <v>118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113</v>
      </c>
      <c r="E343">
        <v>1.3999999761581401</v>
      </c>
      <c r="F343" t="s">
        <v>114</v>
      </c>
      <c r="G343" t="s">
        <v>123</v>
      </c>
      <c r="H343">
        <v>1.0710000060498699E-3</v>
      </c>
      <c r="I343">
        <v>1.3839999446645401E-3</v>
      </c>
      <c r="J343" t="s">
        <v>119</v>
      </c>
      <c r="K343">
        <v>1.0710000060498699E-3</v>
      </c>
      <c r="L343">
        <v>1.5180000336840701E-3</v>
      </c>
      <c r="M343" t="s">
        <v>124</v>
      </c>
      <c r="N343">
        <v>2.18300009146333E-3</v>
      </c>
      <c r="O343" t="s">
        <v>116</v>
      </c>
      <c r="P343">
        <v>0</v>
      </c>
      <c r="Q343" t="s">
        <v>116</v>
      </c>
      <c r="R343">
        <v>0</v>
      </c>
      <c r="S343" t="s">
        <v>114</v>
      </c>
      <c r="T343" t="s">
        <v>114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130</v>
      </c>
      <c r="AD343">
        <v>0.23215757158318609</v>
      </c>
      <c r="AE343" t="s">
        <v>130</v>
      </c>
      <c r="AF343">
        <v>0.18</v>
      </c>
      <c r="AG343" t="s">
        <v>118</v>
      </c>
      <c r="AH343">
        <v>6</v>
      </c>
      <c r="AI343">
        <v>3</v>
      </c>
      <c r="AJ343">
        <v>3</v>
      </c>
      <c r="AK343">
        <v>0</v>
      </c>
      <c r="AL343" t="s">
        <v>118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6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113</v>
      </c>
      <c r="E344">
        <v>1.5</v>
      </c>
      <c r="F344" t="s">
        <v>114</v>
      </c>
      <c r="G344" t="s">
        <v>123</v>
      </c>
      <c r="H344">
        <v>1.0710000060498699E-3</v>
      </c>
      <c r="I344">
        <v>1.2560000177472799E-3</v>
      </c>
      <c r="J344" t="s">
        <v>119</v>
      </c>
      <c r="K344">
        <v>1.0710000060498699E-3</v>
      </c>
      <c r="L344">
        <v>1.4990000054240201E-3</v>
      </c>
      <c r="M344" t="s">
        <v>124</v>
      </c>
      <c r="N344">
        <v>2.1339999511837998E-3</v>
      </c>
      <c r="O344" t="s">
        <v>116</v>
      </c>
      <c r="P344">
        <v>0</v>
      </c>
      <c r="Q344" t="s">
        <v>116</v>
      </c>
      <c r="R344">
        <v>0</v>
      </c>
      <c r="S344" t="s">
        <v>114</v>
      </c>
      <c r="T344" t="s">
        <v>114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130</v>
      </c>
      <c r="AD344">
        <v>0.23748829034361571</v>
      </c>
      <c r="AE344" t="s">
        <v>130</v>
      </c>
      <c r="AF344">
        <v>0.18</v>
      </c>
      <c r="AG344" t="s">
        <v>118</v>
      </c>
      <c r="AH344">
        <v>6</v>
      </c>
      <c r="AI344">
        <v>3</v>
      </c>
      <c r="AJ344">
        <v>3</v>
      </c>
      <c r="AK344">
        <v>0</v>
      </c>
      <c r="AL344" t="s">
        <v>118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6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113</v>
      </c>
      <c r="E345">
        <v>1.6000000238418599</v>
      </c>
      <c r="F345" t="s">
        <v>114</v>
      </c>
      <c r="G345" t="s">
        <v>123</v>
      </c>
      <c r="H345">
        <v>1.0710000060498699E-3</v>
      </c>
      <c r="I345">
        <v>1.1320000048726799E-3</v>
      </c>
      <c r="J345" t="s">
        <v>119</v>
      </c>
      <c r="K345">
        <v>1.0710000060498699E-3</v>
      </c>
      <c r="L345">
        <v>1.475999946706E-3</v>
      </c>
      <c r="M345" t="s">
        <v>124</v>
      </c>
      <c r="N345">
        <v>2.0860000513494002E-3</v>
      </c>
      <c r="O345" t="s">
        <v>116</v>
      </c>
      <c r="P345">
        <v>0</v>
      </c>
      <c r="Q345" t="s">
        <v>116</v>
      </c>
      <c r="R345">
        <v>0</v>
      </c>
      <c r="S345" t="s">
        <v>114</v>
      </c>
      <c r="T345" t="s">
        <v>114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130</v>
      </c>
      <c r="AD345">
        <v>0.2429530141536474</v>
      </c>
      <c r="AE345" t="s">
        <v>130</v>
      </c>
      <c r="AF345">
        <v>0.18</v>
      </c>
      <c r="AG345" t="s">
        <v>118</v>
      </c>
      <c r="AH345">
        <v>6</v>
      </c>
      <c r="AI345">
        <v>3</v>
      </c>
      <c r="AJ345">
        <v>3</v>
      </c>
      <c r="AK345">
        <v>0</v>
      </c>
      <c r="AL345" t="s">
        <v>118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113</v>
      </c>
      <c r="E346">
        <v>1.70000004768372</v>
      </c>
      <c r="F346" t="s">
        <v>114</v>
      </c>
      <c r="G346" t="s">
        <v>121</v>
      </c>
      <c r="H346">
        <v>1.0710000060498699E-3</v>
      </c>
      <c r="I346">
        <v>1.0710000060498699E-3</v>
      </c>
      <c r="J346" t="s">
        <v>119</v>
      </c>
      <c r="K346">
        <v>1.0710000060498699E-3</v>
      </c>
      <c r="L346">
        <v>1.44799996633083E-3</v>
      </c>
      <c r="M346" t="s">
        <v>124</v>
      </c>
      <c r="N346">
        <v>2.03699991106987E-3</v>
      </c>
      <c r="O346" t="s">
        <v>116</v>
      </c>
      <c r="P346">
        <v>0</v>
      </c>
      <c r="Q346" t="s">
        <v>116</v>
      </c>
      <c r="R346">
        <v>0</v>
      </c>
      <c r="S346" t="s">
        <v>114</v>
      </c>
      <c r="T346" t="s">
        <v>114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130</v>
      </c>
      <c r="AD346">
        <v>0.51650268922080034</v>
      </c>
      <c r="AE346" t="s">
        <v>117</v>
      </c>
      <c r="AF346">
        <v>0.25</v>
      </c>
      <c r="AG346" t="s">
        <v>118</v>
      </c>
      <c r="AH346">
        <v>6</v>
      </c>
      <c r="AI346">
        <v>3</v>
      </c>
      <c r="AJ346">
        <v>3</v>
      </c>
      <c r="AK346">
        <v>0</v>
      </c>
      <c r="AL346" t="s">
        <v>118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113</v>
      </c>
      <c r="E347">
        <v>1.79999995231628</v>
      </c>
      <c r="F347" t="s">
        <v>114</v>
      </c>
      <c r="G347" t="s">
        <v>121</v>
      </c>
      <c r="H347">
        <v>1.0710000060498699E-3</v>
      </c>
      <c r="I347">
        <v>1.0710000060498699E-3</v>
      </c>
      <c r="J347" t="s">
        <v>119</v>
      </c>
      <c r="K347">
        <v>1.0710000060498699E-3</v>
      </c>
      <c r="L347">
        <v>1.4159999554976799E-3</v>
      </c>
      <c r="M347" t="s">
        <v>124</v>
      </c>
      <c r="N347">
        <v>1.98800000362098E-3</v>
      </c>
      <c r="O347" t="s">
        <v>116</v>
      </c>
      <c r="P347">
        <v>0</v>
      </c>
      <c r="Q347" t="s">
        <v>116</v>
      </c>
      <c r="R347">
        <v>0</v>
      </c>
      <c r="S347" t="s">
        <v>114</v>
      </c>
      <c r="T347" t="s">
        <v>114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130</v>
      </c>
      <c r="AD347">
        <v>0.54365156715526164</v>
      </c>
      <c r="AE347" t="s">
        <v>117</v>
      </c>
      <c r="AF347">
        <v>0.25</v>
      </c>
      <c r="AG347" t="s">
        <v>118</v>
      </c>
      <c r="AH347">
        <v>6</v>
      </c>
      <c r="AI347">
        <v>3</v>
      </c>
      <c r="AJ347">
        <v>3</v>
      </c>
      <c r="AK347">
        <v>0</v>
      </c>
      <c r="AL347" t="s">
        <v>118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113</v>
      </c>
      <c r="E348">
        <v>1.8999999761581401</v>
      </c>
      <c r="F348" t="s">
        <v>114</v>
      </c>
      <c r="G348" t="s">
        <v>115</v>
      </c>
      <c r="H348">
        <v>1.06799998320639E-3</v>
      </c>
      <c r="I348">
        <v>1.06799998320639E-3</v>
      </c>
      <c r="J348" t="s">
        <v>119</v>
      </c>
      <c r="K348">
        <v>1.0710000060498699E-3</v>
      </c>
      <c r="L348">
        <v>1.3790000230073901E-3</v>
      </c>
      <c r="M348" t="s">
        <v>124</v>
      </c>
      <c r="N348">
        <v>1.9389999797567699E-3</v>
      </c>
      <c r="O348" t="s">
        <v>116</v>
      </c>
      <c r="P348">
        <v>0</v>
      </c>
      <c r="Q348" t="s">
        <v>116</v>
      </c>
      <c r="R348">
        <v>0</v>
      </c>
      <c r="S348" t="s">
        <v>114</v>
      </c>
      <c r="T348" t="s">
        <v>114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130</v>
      </c>
      <c r="AD348">
        <v>0.57381290790033967</v>
      </c>
      <c r="AE348" t="s">
        <v>117</v>
      </c>
      <c r="AF348">
        <v>0.25</v>
      </c>
      <c r="AG348" t="s">
        <v>118</v>
      </c>
      <c r="AH348">
        <v>6</v>
      </c>
      <c r="AI348">
        <v>3</v>
      </c>
      <c r="AJ348">
        <v>3</v>
      </c>
      <c r="AK348">
        <v>0</v>
      </c>
      <c r="AL348" t="s">
        <v>118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4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113</v>
      </c>
      <c r="E349">
        <v>2</v>
      </c>
      <c r="F349" t="s">
        <v>114</v>
      </c>
      <c r="G349" t="s">
        <v>115</v>
      </c>
      <c r="H349">
        <v>1.06799998320639E-3</v>
      </c>
      <c r="I349">
        <v>1.06799998320639E-3</v>
      </c>
      <c r="J349" t="s">
        <v>119</v>
      </c>
      <c r="K349">
        <v>1.0710000060498699E-3</v>
      </c>
      <c r="L349">
        <v>1.3379999436438101E-3</v>
      </c>
      <c r="M349" t="s">
        <v>124</v>
      </c>
      <c r="N349">
        <v>1.8909999635070599E-3</v>
      </c>
      <c r="O349" t="s">
        <v>116</v>
      </c>
      <c r="P349">
        <v>0</v>
      </c>
      <c r="Q349" t="s">
        <v>116</v>
      </c>
      <c r="R349">
        <v>0</v>
      </c>
      <c r="S349" t="s">
        <v>114</v>
      </c>
      <c r="T349" t="s">
        <v>114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130</v>
      </c>
      <c r="AD349">
        <v>0.60679009229339465</v>
      </c>
      <c r="AE349" t="s">
        <v>117</v>
      </c>
      <c r="AF349">
        <v>0.25</v>
      </c>
      <c r="AG349" t="s">
        <v>118</v>
      </c>
      <c r="AH349">
        <v>6</v>
      </c>
      <c r="AI349">
        <v>3</v>
      </c>
      <c r="AJ349">
        <v>3</v>
      </c>
      <c r="AK349">
        <v>0</v>
      </c>
      <c r="AL349" t="s">
        <v>118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113</v>
      </c>
      <c r="E350">
        <v>2.0999999046325701</v>
      </c>
      <c r="F350" t="s">
        <v>114</v>
      </c>
      <c r="G350" t="s">
        <v>115</v>
      </c>
      <c r="H350">
        <v>1.06799998320639E-3</v>
      </c>
      <c r="I350">
        <v>1.06799998320639E-3</v>
      </c>
      <c r="J350" t="s">
        <v>119</v>
      </c>
      <c r="K350">
        <v>1.0710000060498699E-3</v>
      </c>
      <c r="L350">
        <v>1.29299995023757E-3</v>
      </c>
      <c r="M350" t="s">
        <v>124</v>
      </c>
      <c r="N350">
        <v>1.8420000560581699E-3</v>
      </c>
      <c r="O350" t="s">
        <v>116</v>
      </c>
      <c r="P350">
        <v>0</v>
      </c>
      <c r="Q350" t="s">
        <v>116</v>
      </c>
      <c r="R350">
        <v>0</v>
      </c>
      <c r="S350" t="s">
        <v>114</v>
      </c>
      <c r="T350" t="s">
        <v>114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130</v>
      </c>
      <c r="AD350">
        <v>0.63500000000000001</v>
      </c>
      <c r="AE350" t="s">
        <v>117</v>
      </c>
      <c r="AF350">
        <v>0.25</v>
      </c>
      <c r="AG350" t="s">
        <v>118</v>
      </c>
      <c r="AH350">
        <v>6</v>
      </c>
      <c r="AI350">
        <v>3</v>
      </c>
      <c r="AJ350">
        <v>3</v>
      </c>
      <c r="AK350">
        <v>0</v>
      </c>
      <c r="AL350" t="s">
        <v>118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113</v>
      </c>
      <c r="E351">
        <v>2.2000000476837198</v>
      </c>
      <c r="F351" t="s">
        <v>114</v>
      </c>
      <c r="G351" t="s">
        <v>115</v>
      </c>
      <c r="H351">
        <v>1.06799998320639E-3</v>
      </c>
      <c r="I351">
        <v>1.06799998320639E-3</v>
      </c>
      <c r="J351" t="s">
        <v>119</v>
      </c>
      <c r="K351">
        <v>1.0710000060498699E-3</v>
      </c>
      <c r="L351">
        <v>1.24400004278868E-3</v>
      </c>
      <c r="M351" t="s">
        <v>124</v>
      </c>
      <c r="N351">
        <v>1.7930000321939601E-3</v>
      </c>
      <c r="O351" t="s">
        <v>116</v>
      </c>
      <c r="P351">
        <v>0</v>
      </c>
      <c r="Q351" t="s">
        <v>116</v>
      </c>
      <c r="R351">
        <v>0</v>
      </c>
      <c r="S351" t="s">
        <v>114</v>
      </c>
      <c r="T351" t="s">
        <v>114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130</v>
      </c>
      <c r="AD351">
        <v>0.63500000000000001</v>
      </c>
      <c r="AE351" t="s">
        <v>117</v>
      </c>
      <c r="AF351">
        <v>0.25</v>
      </c>
      <c r="AG351" t="s">
        <v>118</v>
      </c>
      <c r="AH351">
        <v>6</v>
      </c>
      <c r="AI351">
        <v>3</v>
      </c>
      <c r="AJ351">
        <v>3</v>
      </c>
      <c r="AK351">
        <v>0</v>
      </c>
      <c r="AL351" t="s">
        <v>118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113</v>
      </c>
      <c r="E352">
        <v>2.2999999523162802</v>
      </c>
      <c r="F352" t="s">
        <v>114</v>
      </c>
      <c r="G352" t="s">
        <v>115</v>
      </c>
      <c r="H352">
        <v>1.06799998320639E-3</v>
      </c>
      <c r="I352">
        <v>1.06799998320639E-3</v>
      </c>
      <c r="J352" t="s">
        <v>119</v>
      </c>
      <c r="K352">
        <v>1.0710000060498699E-3</v>
      </c>
      <c r="L352">
        <v>1.1909999884664999E-3</v>
      </c>
      <c r="M352" t="s">
        <v>124</v>
      </c>
      <c r="N352">
        <v>1.74400000832975E-3</v>
      </c>
      <c r="O352" t="s">
        <v>116</v>
      </c>
      <c r="P352">
        <v>0</v>
      </c>
      <c r="Q352" t="s">
        <v>116</v>
      </c>
      <c r="R352">
        <v>0</v>
      </c>
      <c r="S352" t="s">
        <v>114</v>
      </c>
      <c r="T352" t="s">
        <v>114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130</v>
      </c>
      <c r="AD352">
        <v>0.63500000000000001</v>
      </c>
      <c r="AE352" t="s">
        <v>117</v>
      </c>
      <c r="AF352">
        <v>0.25</v>
      </c>
      <c r="AG352" t="s">
        <v>118</v>
      </c>
      <c r="AH352">
        <v>6</v>
      </c>
      <c r="AI352">
        <v>3</v>
      </c>
      <c r="AJ352">
        <v>3</v>
      </c>
      <c r="AK352">
        <v>0</v>
      </c>
      <c r="AL352" t="s">
        <v>118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113</v>
      </c>
      <c r="E353">
        <v>2.4000000953674299</v>
      </c>
      <c r="F353" t="s">
        <v>114</v>
      </c>
      <c r="G353" t="s">
        <v>115</v>
      </c>
      <c r="H353">
        <v>1.06799998320639E-3</v>
      </c>
      <c r="I353">
        <v>1.06799998320639E-3</v>
      </c>
      <c r="J353" t="s">
        <v>119</v>
      </c>
      <c r="K353">
        <v>1.0710000060498699E-3</v>
      </c>
      <c r="L353">
        <v>1.13300001248717E-3</v>
      </c>
      <c r="M353" t="s">
        <v>124</v>
      </c>
      <c r="N353">
        <v>1.69599999208003E-3</v>
      </c>
      <c r="O353" t="s">
        <v>116</v>
      </c>
      <c r="P353">
        <v>0</v>
      </c>
      <c r="Q353" t="s">
        <v>116</v>
      </c>
      <c r="R353">
        <v>0</v>
      </c>
      <c r="S353" t="s">
        <v>114</v>
      </c>
      <c r="T353" t="s">
        <v>114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130</v>
      </c>
      <c r="AD353">
        <v>0.63500000000000001</v>
      </c>
      <c r="AE353" t="s">
        <v>117</v>
      </c>
      <c r="AF353">
        <v>0.25</v>
      </c>
      <c r="AG353" t="s">
        <v>118</v>
      </c>
      <c r="AH353">
        <v>6</v>
      </c>
      <c r="AI353">
        <v>3</v>
      </c>
      <c r="AJ353">
        <v>3</v>
      </c>
      <c r="AK353">
        <v>0</v>
      </c>
      <c r="AL353" t="s">
        <v>118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113</v>
      </c>
      <c r="E354">
        <v>2.5</v>
      </c>
      <c r="F354" t="s">
        <v>114</v>
      </c>
      <c r="G354" t="s">
        <v>115</v>
      </c>
      <c r="H354">
        <v>1.06799998320639E-3</v>
      </c>
      <c r="I354">
        <v>1.06799998320639E-3</v>
      </c>
      <c r="J354" t="s">
        <v>121</v>
      </c>
      <c r="K354">
        <v>1.0710000060498699E-3</v>
      </c>
      <c r="L354">
        <v>1.0710000060498699E-3</v>
      </c>
      <c r="M354" t="s">
        <v>124</v>
      </c>
      <c r="N354">
        <v>1.6469999682158199E-3</v>
      </c>
      <c r="O354" t="s">
        <v>116</v>
      </c>
      <c r="P354">
        <v>0</v>
      </c>
      <c r="Q354" t="s">
        <v>116</v>
      </c>
      <c r="R354">
        <v>0</v>
      </c>
      <c r="S354" t="s">
        <v>114</v>
      </c>
      <c r="T354" t="s">
        <v>114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130</v>
      </c>
      <c r="AD354">
        <v>0.63500000000000001</v>
      </c>
      <c r="AE354" t="s">
        <v>117</v>
      </c>
      <c r="AF354">
        <v>0.25</v>
      </c>
      <c r="AG354" t="s">
        <v>118</v>
      </c>
      <c r="AH354">
        <v>6</v>
      </c>
      <c r="AI354">
        <v>3</v>
      </c>
      <c r="AJ354">
        <v>3</v>
      </c>
      <c r="AK354">
        <v>0</v>
      </c>
      <c r="AL354" t="s">
        <v>118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113</v>
      </c>
      <c r="E355">
        <v>2.5999999046325701</v>
      </c>
      <c r="F355" t="s">
        <v>114</v>
      </c>
      <c r="G355" t="s">
        <v>115</v>
      </c>
      <c r="H355">
        <v>1.06799998320639E-3</v>
      </c>
      <c r="I355">
        <v>1.06799998320639E-3</v>
      </c>
      <c r="J355" t="s">
        <v>129</v>
      </c>
      <c r="K355">
        <v>1.0710000060498699E-3</v>
      </c>
      <c r="L355">
        <v>1.0710000060498699E-3</v>
      </c>
      <c r="M355" t="s">
        <v>124</v>
      </c>
      <c r="N355">
        <v>1.5979999443516101E-3</v>
      </c>
      <c r="O355" t="s">
        <v>116</v>
      </c>
      <c r="P355">
        <v>0</v>
      </c>
      <c r="Q355" t="s">
        <v>116</v>
      </c>
      <c r="R355">
        <v>0</v>
      </c>
      <c r="S355" t="s">
        <v>114</v>
      </c>
      <c r="T355" t="s">
        <v>114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130</v>
      </c>
      <c r="AD355">
        <v>0.63500000000000001</v>
      </c>
      <c r="AE355" t="s">
        <v>117</v>
      </c>
      <c r="AF355">
        <v>0.25</v>
      </c>
      <c r="AG355" t="s">
        <v>118</v>
      </c>
      <c r="AH355">
        <v>6</v>
      </c>
      <c r="AI355">
        <v>3</v>
      </c>
      <c r="AJ355">
        <v>3</v>
      </c>
      <c r="AK355">
        <v>0</v>
      </c>
      <c r="AL355" t="s">
        <v>118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113</v>
      </c>
      <c r="E356">
        <v>2.7000000476837198</v>
      </c>
      <c r="F356" t="s">
        <v>114</v>
      </c>
      <c r="G356" t="s">
        <v>115</v>
      </c>
      <c r="H356">
        <v>1.06799998320639E-3</v>
      </c>
      <c r="I356">
        <v>1.06799998320639E-3</v>
      </c>
      <c r="J356" t="s">
        <v>122</v>
      </c>
      <c r="K356">
        <v>1.0710000060498699E-3</v>
      </c>
      <c r="L356">
        <v>1.0710000060498699E-3</v>
      </c>
      <c r="M356" t="s">
        <v>124</v>
      </c>
      <c r="N356">
        <v>1.54900003690273E-3</v>
      </c>
      <c r="O356" t="s">
        <v>116</v>
      </c>
      <c r="P356">
        <v>0</v>
      </c>
      <c r="Q356" t="s">
        <v>116</v>
      </c>
      <c r="R356">
        <v>0</v>
      </c>
      <c r="S356" t="s">
        <v>114</v>
      </c>
      <c r="T356" t="s">
        <v>114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130</v>
      </c>
      <c r="AD356">
        <v>0.63500000000000001</v>
      </c>
      <c r="AE356" t="s">
        <v>117</v>
      </c>
      <c r="AF356">
        <v>0.25</v>
      </c>
      <c r="AG356" t="s">
        <v>118</v>
      </c>
      <c r="AH356">
        <v>6</v>
      </c>
      <c r="AI356">
        <v>3</v>
      </c>
      <c r="AJ356">
        <v>3</v>
      </c>
      <c r="AK356">
        <v>0</v>
      </c>
      <c r="AL356" t="s">
        <v>118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113</v>
      </c>
      <c r="E357">
        <v>2.7999999523162802</v>
      </c>
      <c r="F357" t="s">
        <v>114</v>
      </c>
      <c r="G357" t="s">
        <v>115</v>
      </c>
      <c r="H357">
        <v>1.06799998320639E-3</v>
      </c>
      <c r="I357">
        <v>1.06799998320639E-3</v>
      </c>
      <c r="J357" t="s">
        <v>122</v>
      </c>
      <c r="K357">
        <v>1.0710000060498699E-3</v>
      </c>
      <c r="L357">
        <v>1.0710000060498699E-3</v>
      </c>
      <c r="M357" t="s">
        <v>124</v>
      </c>
      <c r="N357">
        <v>1.5000000130385199E-3</v>
      </c>
      <c r="O357" t="s">
        <v>116</v>
      </c>
      <c r="P357">
        <v>0</v>
      </c>
      <c r="Q357" t="s">
        <v>116</v>
      </c>
      <c r="R357">
        <v>0</v>
      </c>
      <c r="S357" t="s">
        <v>114</v>
      </c>
      <c r="T357" t="s">
        <v>114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130</v>
      </c>
      <c r="AD357">
        <v>0.63500000000000001</v>
      </c>
      <c r="AE357" t="s">
        <v>117</v>
      </c>
      <c r="AF357">
        <v>0.25</v>
      </c>
      <c r="AG357" t="s">
        <v>118</v>
      </c>
      <c r="AH357">
        <v>6</v>
      </c>
      <c r="AI357">
        <v>3</v>
      </c>
      <c r="AJ357">
        <v>3</v>
      </c>
      <c r="AK357">
        <v>0</v>
      </c>
      <c r="AL357" t="s">
        <v>118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113</v>
      </c>
      <c r="E358">
        <v>2.9000000953674299</v>
      </c>
      <c r="F358" t="s">
        <v>114</v>
      </c>
      <c r="G358" t="s">
        <v>115</v>
      </c>
      <c r="H358">
        <v>1.06799998320639E-3</v>
      </c>
      <c r="I358">
        <v>1.06799998320639E-3</v>
      </c>
      <c r="J358" t="s">
        <v>125</v>
      </c>
      <c r="K358">
        <v>1.0710000060498699E-3</v>
      </c>
      <c r="L358">
        <v>1.0710000060498699E-3</v>
      </c>
      <c r="M358" t="s">
        <v>124</v>
      </c>
      <c r="N358">
        <v>1.4519999967888E-3</v>
      </c>
      <c r="O358" t="s">
        <v>116</v>
      </c>
      <c r="P358">
        <v>0</v>
      </c>
      <c r="Q358" t="s">
        <v>116</v>
      </c>
      <c r="R358">
        <v>0</v>
      </c>
      <c r="S358" t="s">
        <v>114</v>
      </c>
      <c r="T358" t="s">
        <v>114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130</v>
      </c>
      <c r="AD358">
        <v>0.63500000000000001</v>
      </c>
      <c r="AE358" t="s">
        <v>117</v>
      </c>
      <c r="AF358">
        <v>0.25</v>
      </c>
      <c r="AG358" t="s">
        <v>118</v>
      </c>
      <c r="AH358">
        <v>6</v>
      </c>
      <c r="AI358">
        <v>3</v>
      </c>
      <c r="AJ358">
        <v>3</v>
      </c>
      <c r="AK358">
        <v>0</v>
      </c>
      <c r="AL358" t="s">
        <v>118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113</v>
      </c>
      <c r="E359">
        <v>3</v>
      </c>
      <c r="F359" t="s">
        <v>114</v>
      </c>
      <c r="G359" t="s">
        <v>115</v>
      </c>
      <c r="H359">
        <v>1.06799998320639E-3</v>
      </c>
      <c r="I359">
        <v>1.06799998320639E-3</v>
      </c>
      <c r="J359" t="s">
        <v>125</v>
      </c>
      <c r="K359">
        <v>1.0710000060498699E-3</v>
      </c>
      <c r="L359">
        <v>1.0710000060498699E-3</v>
      </c>
      <c r="M359" t="s">
        <v>124</v>
      </c>
      <c r="N359">
        <v>1.41899997834116E-3</v>
      </c>
      <c r="O359" t="s">
        <v>116</v>
      </c>
      <c r="P359">
        <v>0</v>
      </c>
      <c r="Q359" t="s">
        <v>116</v>
      </c>
      <c r="R359">
        <v>0</v>
      </c>
      <c r="S359" t="s">
        <v>114</v>
      </c>
      <c r="T359" t="s">
        <v>114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130</v>
      </c>
      <c r="AD359">
        <v>0.63500000000000001</v>
      </c>
      <c r="AE359" t="s">
        <v>117</v>
      </c>
      <c r="AF359">
        <v>0.25</v>
      </c>
      <c r="AG359" t="s">
        <v>118</v>
      </c>
      <c r="AH359">
        <v>6</v>
      </c>
      <c r="AI359">
        <v>3</v>
      </c>
      <c r="AJ359">
        <v>3</v>
      </c>
      <c r="AK359">
        <v>0</v>
      </c>
      <c r="AL359" t="s">
        <v>118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113</v>
      </c>
      <c r="E360">
        <v>3.0999999046325701</v>
      </c>
      <c r="F360" t="s">
        <v>114</v>
      </c>
      <c r="G360" t="s">
        <v>115</v>
      </c>
      <c r="H360">
        <v>1.06799998320639E-3</v>
      </c>
      <c r="I360">
        <v>1.06799998320639E-3</v>
      </c>
      <c r="J360" t="s">
        <v>125</v>
      </c>
      <c r="K360">
        <v>1.0710000060498699E-3</v>
      </c>
      <c r="L360">
        <v>1.0710000060498699E-3</v>
      </c>
      <c r="M360" t="s">
        <v>124</v>
      </c>
      <c r="N360">
        <v>1.4680000022053699E-3</v>
      </c>
      <c r="O360" t="s">
        <v>116</v>
      </c>
      <c r="P360">
        <v>0</v>
      </c>
      <c r="Q360" t="s">
        <v>116</v>
      </c>
      <c r="R360">
        <v>0</v>
      </c>
      <c r="S360" t="s">
        <v>114</v>
      </c>
      <c r="T360" t="s">
        <v>114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130</v>
      </c>
      <c r="AD360">
        <v>0.63500000000000001</v>
      </c>
      <c r="AE360" t="s">
        <v>117</v>
      </c>
      <c r="AF360">
        <v>0.25</v>
      </c>
      <c r="AG360" t="s">
        <v>118</v>
      </c>
      <c r="AH360">
        <v>6</v>
      </c>
      <c r="AI360">
        <v>3</v>
      </c>
      <c r="AJ360">
        <v>3</v>
      </c>
      <c r="AK360">
        <v>0</v>
      </c>
      <c r="AL360" t="s">
        <v>118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113</v>
      </c>
      <c r="E361">
        <v>3.2000000476837198</v>
      </c>
      <c r="F361" t="s">
        <v>114</v>
      </c>
      <c r="G361" t="s">
        <v>115</v>
      </c>
      <c r="H361">
        <v>1.06799998320639E-3</v>
      </c>
      <c r="I361">
        <v>1.06799998320639E-3</v>
      </c>
      <c r="J361" t="s">
        <v>125</v>
      </c>
      <c r="K361">
        <v>1.0710000060498699E-3</v>
      </c>
      <c r="L361">
        <v>1.0710000060498699E-3</v>
      </c>
      <c r="M361" t="s">
        <v>124</v>
      </c>
      <c r="N361">
        <v>1.51700002606958E-3</v>
      </c>
      <c r="O361" t="s">
        <v>116</v>
      </c>
      <c r="P361">
        <v>0</v>
      </c>
      <c r="Q361" t="s">
        <v>116</v>
      </c>
      <c r="R361">
        <v>0</v>
      </c>
      <c r="S361" t="s">
        <v>114</v>
      </c>
      <c r="T361" t="s">
        <v>114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130</v>
      </c>
      <c r="AD361">
        <v>0.63500000000000001</v>
      </c>
      <c r="AE361" t="s">
        <v>117</v>
      </c>
      <c r="AF361">
        <v>0.25</v>
      </c>
      <c r="AG361" t="s">
        <v>118</v>
      </c>
      <c r="AH361">
        <v>6</v>
      </c>
      <c r="AI361">
        <v>3</v>
      </c>
      <c r="AJ361">
        <v>3</v>
      </c>
      <c r="AK361">
        <v>0</v>
      </c>
      <c r="AL361" t="s">
        <v>118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113</v>
      </c>
      <c r="E362">
        <v>3.2999999523162802</v>
      </c>
      <c r="F362" t="s">
        <v>114</v>
      </c>
      <c r="G362" t="s">
        <v>115</v>
      </c>
      <c r="H362">
        <v>1.06799998320639E-3</v>
      </c>
      <c r="I362">
        <v>1.06799998320639E-3</v>
      </c>
      <c r="J362" t="s">
        <v>125</v>
      </c>
      <c r="K362">
        <v>1.0710000060498699E-3</v>
      </c>
      <c r="L362">
        <v>1.0710000060498699E-3</v>
      </c>
      <c r="M362" t="s">
        <v>124</v>
      </c>
      <c r="N362">
        <v>1.5650000423193E-3</v>
      </c>
      <c r="O362" t="s">
        <v>116</v>
      </c>
      <c r="P362">
        <v>0</v>
      </c>
      <c r="Q362" t="s">
        <v>116</v>
      </c>
      <c r="R362">
        <v>0</v>
      </c>
      <c r="S362" t="s">
        <v>114</v>
      </c>
      <c r="T362" t="s">
        <v>114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130</v>
      </c>
      <c r="AD362">
        <v>0.63500000000000001</v>
      </c>
      <c r="AE362" t="s">
        <v>117</v>
      </c>
      <c r="AF362">
        <v>0.25</v>
      </c>
      <c r="AG362" t="s">
        <v>118</v>
      </c>
      <c r="AH362">
        <v>6</v>
      </c>
      <c r="AI362">
        <v>3</v>
      </c>
      <c r="AJ362">
        <v>3</v>
      </c>
      <c r="AK362">
        <v>0</v>
      </c>
      <c r="AL362" t="s">
        <v>118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113</v>
      </c>
      <c r="E363">
        <v>3.4000000953674299</v>
      </c>
      <c r="F363" t="s">
        <v>114</v>
      </c>
      <c r="G363" t="s">
        <v>115</v>
      </c>
      <c r="H363">
        <v>1.06799998320639E-3</v>
      </c>
      <c r="I363">
        <v>1.06799998320639E-3</v>
      </c>
      <c r="J363" t="s">
        <v>125</v>
      </c>
      <c r="K363">
        <v>1.0710000060498699E-3</v>
      </c>
      <c r="L363">
        <v>1.0710000060498699E-3</v>
      </c>
      <c r="M363" t="s">
        <v>124</v>
      </c>
      <c r="N363">
        <v>1.61399994976819E-3</v>
      </c>
      <c r="O363" t="s">
        <v>116</v>
      </c>
      <c r="P363">
        <v>0</v>
      </c>
      <c r="Q363" t="s">
        <v>116</v>
      </c>
      <c r="R363">
        <v>0</v>
      </c>
      <c r="S363" t="s">
        <v>114</v>
      </c>
      <c r="T363" t="s">
        <v>114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130</v>
      </c>
      <c r="AD363">
        <v>0.63500000000000001</v>
      </c>
      <c r="AE363" t="s">
        <v>117</v>
      </c>
      <c r="AF363">
        <v>0.25</v>
      </c>
      <c r="AG363" t="s">
        <v>118</v>
      </c>
      <c r="AH363">
        <v>6</v>
      </c>
      <c r="AI363">
        <v>3</v>
      </c>
      <c r="AJ363">
        <v>3</v>
      </c>
      <c r="AK363">
        <v>0</v>
      </c>
      <c r="AL363" t="s">
        <v>118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113</v>
      </c>
      <c r="E364">
        <v>3.5</v>
      </c>
      <c r="F364" t="s">
        <v>114</v>
      </c>
      <c r="G364" t="s">
        <v>115</v>
      </c>
      <c r="H364">
        <v>1.06799998320639E-3</v>
      </c>
      <c r="I364">
        <v>1.06799998320639E-3</v>
      </c>
      <c r="J364" t="s">
        <v>122</v>
      </c>
      <c r="K364">
        <v>1.0710000060498699E-3</v>
      </c>
      <c r="L364">
        <v>1.0710000060498699E-3</v>
      </c>
      <c r="M364" t="s">
        <v>124</v>
      </c>
      <c r="N364">
        <v>1.6629999736324E-3</v>
      </c>
      <c r="O364" t="s">
        <v>116</v>
      </c>
      <c r="P364">
        <v>0</v>
      </c>
      <c r="Q364" t="s">
        <v>116</v>
      </c>
      <c r="R364">
        <v>0</v>
      </c>
      <c r="S364" t="s">
        <v>114</v>
      </c>
      <c r="T364" t="s">
        <v>114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130</v>
      </c>
      <c r="AD364">
        <v>0.63500000000000001</v>
      </c>
      <c r="AE364" t="s">
        <v>117</v>
      </c>
      <c r="AF364">
        <v>0.25</v>
      </c>
      <c r="AG364" t="s">
        <v>118</v>
      </c>
      <c r="AH364">
        <v>6</v>
      </c>
      <c r="AI364">
        <v>3</v>
      </c>
      <c r="AJ364">
        <v>3</v>
      </c>
      <c r="AK364">
        <v>0</v>
      </c>
      <c r="AL364" t="s">
        <v>118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113</v>
      </c>
      <c r="E365">
        <v>3.5999999046325701</v>
      </c>
      <c r="F365" t="s">
        <v>114</v>
      </c>
      <c r="G365" t="s">
        <v>115</v>
      </c>
      <c r="H365">
        <v>1.06799998320639E-3</v>
      </c>
      <c r="I365">
        <v>1.06799998320639E-3</v>
      </c>
      <c r="J365" t="s">
        <v>122</v>
      </c>
      <c r="K365">
        <v>1.0710000060498699E-3</v>
      </c>
      <c r="L365">
        <v>1.0710000060498699E-3</v>
      </c>
      <c r="M365" t="s">
        <v>124</v>
      </c>
      <c r="N365">
        <v>1.7119999974965999E-3</v>
      </c>
      <c r="O365" t="s">
        <v>116</v>
      </c>
      <c r="P365">
        <v>0</v>
      </c>
      <c r="Q365" t="s">
        <v>116</v>
      </c>
      <c r="R365">
        <v>0</v>
      </c>
      <c r="S365" t="s">
        <v>114</v>
      </c>
      <c r="T365" t="s">
        <v>114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130</v>
      </c>
      <c r="AD365">
        <v>0.63500000000000001</v>
      </c>
      <c r="AE365" t="s">
        <v>117</v>
      </c>
      <c r="AF365">
        <v>0.25</v>
      </c>
      <c r="AG365" t="s">
        <v>118</v>
      </c>
      <c r="AH365">
        <v>6</v>
      </c>
      <c r="AI365">
        <v>3</v>
      </c>
      <c r="AJ365">
        <v>3</v>
      </c>
      <c r="AK365">
        <v>0</v>
      </c>
      <c r="AL365" t="s">
        <v>118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113</v>
      </c>
      <c r="E366">
        <v>3.7000000476837198</v>
      </c>
      <c r="F366" t="s">
        <v>114</v>
      </c>
      <c r="G366" t="s">
        <v>115</v>
      </c>
      <c r="H366">
        <v>1.06799998320639E-3</v>
      </c>
      <c r="I366">
        <v>1.06799998320639E-3</v>
      </c>
      <c r="J366" t="s">
        <v>122</v>
      </c>
      <c r="K366">
        <v>1.0710000060498699E-3</v>
      </c>
      <c r="L366">
        <v>1.0710000060498699E-3</v>
      </c>
      <c r="M366" t="s">
        <v>124</v>
      </c>
      <c r="N366">
        <v>1.7600000137463199E-3</v>
      </c>
      <c r="O366" t="s">
        <v>116</v>
      </c>
      <c r="P366">
        <v>0</v>
      </c>
      <c r="Q366" t="s">
        <v>116</v>
      </c>
      <c r="R366">
        <v>0</v>
      </c>
      <c r="S366" t="s">
        <v>114</v>
      </c>
      <c r="T366" t="s">
        <v>114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130</v>
      </c>
      <c r="AD366">
        <v>0.63500000000000001</v>
      </c>
      <c r="AE366" t="s">
        <v>117</v>
      </c>
      <c r="AF366">
        <v>0.25</v>
      </c>
      <c r="AG366" t="s">
        <v>118</v>
      </c>
      <c r="AH366">
        <v>6</v>
      </c>
      <c r="AI366">
        <v>3</v>
      </c>
      <c r="AJ366">
        <v>3</v>
      </c>
      <c r="AK366">
        <v>0</v>
      </c>
      <c r="AL366" t="s">
        <v>118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113</v>
      </c>
      <c r="E367">
        <v>3.7999999523162802</v>
      </c>
      <c r="F367" t="s">
        <v>114</v>
      </c>
      <c r="G367" t="s">
        <v>115</v>
      </c>
      <c r="H367">
        <v>1.06799998320639E-3</v>
      </c>
      <c r="I367">
        <v>1.06799998320639E-3</v>
      </c>
      <c r="J367" t="s">
        <v>121</v>
      </c>
      <c r="K367">
        <v>1.0710000060498699E-3</v>
      </c>
      <c r="L367">
        <v>1.0710000060498699E-3</v>
      </c>
      <c r="M367" t="s">
        <v>124</v>
      </c>
      <c r="N367">
        <v>1.80900003761053E-3</v>
      </c>
      <c r="O367" t="s">
        <v>116</v>
      </c>
      <c r="P367">
        <v>0</v>
      </c>
      <c r="Q367" t="s">
        <v>116</v>
      </c>
      <c r="R367">
        <v>0</v>
      </c>
      <c r="S367" t="s">
        <v>114</v>
      </c>
      <c r="T367" t="s">
        <v>114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130</v>
      </c>
      <c r="AD367">
        <v>0.63500000000000001</v>
      </c>
      <c r="AE367" t="s">
        <v>117</v>
      </c>
      <c r="AF367">
        <v>0.25</v>
      </c>
      <c r="AG367" t="s">
        <v>118</v>
      </c>
      <c r="AH367">
        <v>6</v>
      </c>
      <c r="AI367">
        <v>3</v>
      </c>
      <c r="AJ367">
        <v>3</v>
      </c>
      <c r="AK367">
        <v>0</v>
      </c>
      <c r="AL367" t="s">
        <v>118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113</v>
      </c>
      <c r="E368">
        <v>3.9000000953674299</v>
      </c>
      <c r="F368" t="s">
        <v>114</v>
      </c>
      <c r="G368" t="s">
        <v>115</v>
      </c>
      <c r="H368">
        <v>1.06799998320639E-3</v>
      </c>
      <c r="I368">
        <v>1.06799998320639E-3</v>
      </c>
      <c r="J368" t="s">
        <v>121</v>
      </c>
      <c r="K368">
        <v>1.0710000060498699E-3</v>
      </c>
      <c r="L368">
        <v>1.0710000060498699E-3</v>
      </c>
      <c r="M368" t="s">
        <v>124</v>
      </c>
      <c r="N368">
        <v>1.85799994505942E-3</v>
      </c>
      <c r="O368" t="s">
        <v>116</v>
      </c>
      <c r="P368">
        <v>0</v>
      </c>
      <c r="Q368" t="s">
        <v>116</v>
      </c>
      <c r="R368">
        <v>0</v>
      </c>
      <c r="S368" t="s">
        <v>114</v>
      </c>
      <c r="T368" t="s">
        <v>114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130</v>
      </c>
      <c r="AD368">
        <v>0.63175109699883747</v>
      </c>
      <c r="AE368" t="s">
        <v>117</v>
      </c>
      <c r="AF368">
        <v>0.25</v>
      </c>
      <c r="AG368" t="s">
        <v>118</v>
      </c>
      <c r="AH368">
        <v>6</v>
      </c>
      <c r="AI368">
        <v>3</v>
      </c>
      <c r="AJ368">
        <v>3</v>
      </c>
      <c r="AK368">
        <v>0</v>
      </c>
      <c r="AL368" t="s">
        <v>118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113</v>
      </c>
      <c r="E369">
        <v>4</v>
      </c>
      <c r="F369" t="s">
        <v>114</v>
      </c>
      <c r="G369" t="s">
        <v>115</v>
      </c>
      <c r="H369">
        <v>1.06799998320639E-3</v>
      </c>
      <c r="I369">
        <v>1.06799998320639E-3</v>
      </c>
      <c r="J369" t="s">
        <v>115</v>
      </c>
      <c r="K369">
        <v>1.0710000060498699E-3</v>
      </c>
      <c r="L369">
        <v>1.1020000092685201E-3</v>
      </c>
      <c r="M369" t="s">
        <v>124</v>
      </c>
      <c r="N369">
        <v>1.9069999689236301E-3</v>
      </c>
      <c r="O369" t="s">
        <v>116</v>
      </c>
      <c r="P369">
        <v>0</v>
      </c>
      <c r="Q369" t="s">
        <v>116</v>
      </c>
      <c r="R369">
        <v>0</v>
      </c>
      <c r="S369" t="s">
        <v>114</v>
      </c>
      <c r="T369" t="s">
        <v>114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130</v>
      </c>
      <c r="AD369">
        <v>0.59538445656635852</v>
      </c>
      <c r="AE369" t="s">
        <v>117</v>
      </c>
      <c r="AF369">
        <v>0.25</v>
      </c>
      <c r="AG369" t="s">
        <v>118</v>
      </c>
      <c r="AH369">
        <v>6</v>
      </c>
      <c r="AI369">
        <v>3</v>
      </c>
      <c r="AJ369">
        <v>3</v>
      </c>
      <c r="AK369">
        <v>0</v>
      </c>
      <c r="AL369" t="s">
        <v>118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113</v>
      </c>
      <c r="E370">
        <v>4.0999999046325701</v>
      </c>
      <c r="F370" t="s">
        <v>114</v>
      </c>
      <c r="G370" t="s">
        <v>115</v>
      </c>
      <c r="H370">
        <v>1.06799998320639E-3</v>
      </c>
      <c r="I370">
        <v>1.06799998320639E-3</v>
      </c>
      <c r="J370" t="s">
        <v>115</v>
      </c>
      <c r="K370">
        <v>1.0710000060498699E-3</v>
      </c>
      <c r="L370">
        <v>1.1409999569877999E-3</v>
      </c>
      <c r="M370" t="s">
        <v>124</v>
      </c>
      <c r="N370">
        <v>1.9549999851733398E-3</v>
      </c>
      <c r="O370" t="s">
        <v>116</v>
      </c>
      <c r="P370">
        <v>0</v>
      </c>
      <c r="Q370" t="s">
        <v>116</v>
      </c>
      <c r="R370">
        <v>0</v>
      </c>
      <c r="S370" t="s">
        <v>114</v>
      </c>
      <c r="T370" t="s">
        <v>114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130</v>
      </c>
      <c r="AD370">
        <v>0.56360287741963067</v>
      </c>
      <c r="AE370" t="s">
        <v>117</v>
      </c>
      <c r="AF370">
        <v>0.25</v>
      </c>
      <c r="AG370" t="s">
        <v>118</v>
      </c>
      <c r="AH370">
        <v>6</v>
      </c>
      <c r="AI370">
        <v>3</v>
      </c>
      <c r="AJ370">
        <v>3</v>
      </c>
      <c r="AK370">
        <v>0</v>
      </c>
      <c r="AL370" t="s">
        <v>118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4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113</v>
      </c>
      <c r="E371">
        <v>4.1999998092651403</v>
      </c>
      <c r="F371" t="s">
        <v>114</v>
      </c>
      <c r="G371" t="s">
        <v>115</v>
      </c>
      <c r="H371">
        <v>1.06799998320639E-3</v>
      </c>
      <c r="I371">
        <v>1.06799998320639E-3</v>
      </c>
      <c r="J371" t="s">
        <v>115</v>
      </c>
      <c r="K371">
        <v>1.0710000060498699E-3</v>
      </c>
      <c r="L371">
        <v>1.1759999906644199E-3</v>
      </c>
      <c r="M371" t="s">
        <v>124</v>
      </c>
      <c r="N371">
        <v>2.0039998926222298E-3</v>
      </c>
      <c r="O371" t="s">
        <v>116</v>
      </c>
      <c r="P371">
        <v>0</v>
      </c>
      <c r="Q371" t="s">
        <v>116</v>
      </c>
      <c r="R371">
        <v>0</v>
      </c>
      <c r="S371" t="s">
        <v>114</v>
      </c>
      <c r="T371" t="s">
        <v>114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130</v>
      </c>
      <c r="AD371">
        <v>0.53447815373513619</v>
      </c>
      <c r="AE371" t="s">
        <v>130</v>
      </c>
      <c r="AF371">
        <v>0.18</v>
      </c>
      <c r="AG371" t="s">
        <v>118</v>
      </c>
      <c r="AH371">
        <v>6</v>
      </c>
      <c r="AI371">
        <v>3</v>
      </c>
      <c r="AJ371">
        <v>3</v>
      </c>
      <c r="AK371">
        <v>0</v>
      </c>
      <c r="AL371" t="s">
        <v>118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4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113</v>
      </c>
      <c r="E372">
        <v>4.3000001907348597</v>
      </c>
      <c r="F372" t="s">
        <v>114</v>
      </c>
      <c r="G372" t="s">
        <v>120</v>
      </c>
      <c r="H372">
        <v>1.0710000060498699E-3</v>
      </c>
      <c r="I372">
        <v>1.0710000060498699E-3</v>
      </c>
      <c r="J372" t="s">
        <v>115</v>
      </c>
      <c r="K372">
        <v>1.0710000060498699E-3</v>
      </c>
      <c r="L372">
        <v>1.20599998626858E-3</v>
      </c>
      <c r="M372" t="s">
        <v>124</v>
      </c>
      <c r="N372">
        <v>2.05300003290176E-3</v>
      </c>
      <c r="O372" t="s">
        <v>116</v>
      </c>
      <c r="P372">
        <v>0</v>
      </c>
      <c r="Q372" t="s">
        <v>116</v>
      </c>
      <c r="R372">
        <v>0</v>
      </c>
      <c r="S372" t="s">
        <v>114</v>
      </c>
      <c r="T372" t="s">
        <v>114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130</v>
      </c>
      <c r="AD372">
        <v>0.2468582522542275</v>
      </c>
      <c r="AE372" t="s">
        <v>130</v>
      </c>
      <c r="AF372">
        <v>0.18</v>
      </c>
      <c r="AG372" t="s">
        <v>118</v>
      </c>
      <c r="AH372">
        <v>6</v>
      </c>
      <c r="AI372">
        <v>3</v>
      </c>
      <c r="AJ372">
        <v>3</v>
      </c>
      <c r="AK372">
        <v>0</v>
      </c>
      <c r="AL372" t="s">
        <v>118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5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113</v>
      </c>
      <c r="E373">
        <v>4.4000000953674299</v>
      </c>
      <c r="F373" t="s">
        <v>114</v>
      </c>
      <c r="G373" t="s">
        <v>121</v>
      </c>
      <c r="H373">
        <v>1.0710000060498699E-3</v>
      </c>
      <c r="I373">
        <v>1.0710000060498699E-3</v>
      </c>
      <c r="J373" t="s">
        <v>115</v>
      </c>
      <c r="K373">
        <v>1.0710000060498699E-3</v>
      </c>
      <c r="L373">
        <v>1.23199995141476E-3</v>
      </c>
      <c r="M373" t="s">
        <v>124</v>
      </c>
      <c r="N373">
        <v>2.10199994035065E-3</v>
      </c>
      <c r="O373" t="s">
        <v>116</v>
      </c>
      <c r="P373">
        <v>0</v>
      </c>
      <c r="Q373" t="s">
        <v>116</v>
      </c>
      <c r="R373">
        <v>0</v>
      </c>
      <c r="S373" t="s">
        <v>114</v>
      </c>
      <c r="T373" t="s">
        <v>114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130</v>
      </c>
      <c r="AD373">
        <v>0.241103717593568</v>
      </c>
      <c r="AE373" t="s">
        <v>130</v>
      </c>
      <c r="AF373">
        <v>0.18</v>
      </c>
      <c r="AG373" t="s">
        <v>118</v>
      </c>
      <c r="AH373">
        <v>6</v>
      </c>
      <c r="AI373">
        <v>3</v>
      </c>
      <c r="AJ373">
        <v>3</v>
      </c>
      <c r="AK373">
        <v>0</v>
      </c>
      <c r="AL373" t="s">
        <v>118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113</v>
      </c>
      <c r="E374">
        <v>4.5</v>
      </c>
      <c r="F374" t="s">
        <v>114</v>
      </c>
      <c r="G374" t="s">
        <v>121</v>
      </c>
      <c r="H374">
        <v>1.0710000060498699E-3</v>
      </c>
      <c r="I374">
        <v>1.0710000060498699E-3</v>
      </c>
      <c r="J374" t="s">
        <v>115</v>
      </c>
      <c r="K374">
        <v>1.0710000060498699E-3</v>
      </c>
      <c r="L374">
        <v>1.2529999949038001E-3</v>
      </c>
      <c r="M374" t="s">
        <v>124</v>
      </c>
      <c r="N374">
        <v>2.1500000730156898E-3</v>
      </c>
      <c r="O374" t="s">
        <v>116</v>
      </c>
      <c r="P374">
        <v>0</v>
      </c>
      <c r="Q374" t="s">
        <v>116</v>
      </c>
      <c r="R374">
        <v>0</v>
      </c>
      <c r="S374" t="s">
        <v>114</v>
      </c>
      <c r="T374" t="s">
        <v>114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130</v>
      </c>
      <c r="AD374">
        <v>0.2357209222272903</v>
      </c>
      <c r="AE374" t="s">
        <v>130</v>
      </c>
      <c r="AF374">
        <v>0.18</v>
      </c>
      <c r="AG374" t="s">
        <v>118</v>
      </c>
      <c r="AH374">
        <v>6</v>
      </c>
      <c r="AI374">
        <v>3</v>
      </c>
      <c r="AJ374">
        <v>3</v>
      </c>
      <c r="AK374">
        <v>0</v>
      </c>
      <c r="AL374" t="s">
        <v>118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6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113</v>
      </c>
      <c r="E375">
        <v>4.5999999046325701</v>
      </c>
      <c r="F375" t="s">
        <v>114</v>
      </c>
      <c r="G375" t="s">
        <v>120</v>
      </c>
      <c r="H375">
        <v>1.0710000060498699E-3</v>
      </c>
      <c r="I375">
        <v>1.1759999906644199E-3</v>
      </c>
      <c r="J375" t="s">
        <v>115</v>
      </c>
      <c r="K375">
        <v>1.0710000060498699E-3</v>
      </c>
      <c r="L375">
        <v>1.27100001554936E-3</v>
      </c>
      <c r="M375" t="s">
        <v>124</v>
      </c>
      <c r="N375">
        <v>2.1989999804645798E-3</v>
      </c>
      <c r="O375" t="s">
        <v>116</v>
      </c>
      <c r="P375">
        <v>0</v>
      </c>
      <c r="Q375" t="s">
        <v>116</v>
      </c>
      <c r="R375">
        <v>0</v>
      </c>
      <c r="S375" t="s">
        <v>114</v>
      </c>
      <c r="T375" t="s">
        <v>114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130</v>
      </c>
      <c r="AD375">
        <v>0.23046839677230421</v>
      </c>
      <c r="AE375" t="s">
        <v>130</v>
      </c>
      <c r="AF375">
        <v>0.18</v>
      </c>
      <c r="AG375" t="s">
        <v>118</v>
      </c>
      <c r="AH375">
        <v>6</v>
      </c>
      <c r="AI375">
        <v>3</v>
      </c>
      <c r="AJ375">
        <v>3</v>
      </c>
      <c r="AK375">
        <v>0</v>
      </c>
      <c r="AL375" t="s">
        <v>118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6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113</v>
      </c>
      <c r="E376">
        <v>4.6999998092651403</v>
      </c>
      <c r="F376" t="s">
        <v>114</v>
      </c>
      <c r="G376" t="s">
        <v>119</v>
      </c>
      <c r="H376">
        <v>1.0710000060498699E-3</v>
      </c>
      <c r="I376">
        <v>1.3129999861121199E-3</v>
      </c>
      <c r="J376" t="s">
        <v>123</v>
      </c>
      <c r="K376">
        <v>1.0710000060498699E-3</v>
      </c>
      <c r="L376">
        <v>1.2890000361949201E-3</v>
      </c>
      <c r="M376" t="s">
        <v>124</v>
      </c>
      <c r="N376">
        <v>2.2479998879134698E-3</v>
      </c>
      <c r="O376" t="s">
        <v>116</v>
      </c>
      <c r="P376">
        <v>0</v>
      </c>
      <c r="Q376" t="s">
        <v>116</v>
      </c>
      <c r="R376">
        <v>0</v>
      </c>
      <c r="S376" t="s">
        <v>114</v>
      </c>
      <c r="T376" t="s">
        <v>114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130</v>
      </c>
      <c r="AD376">
        <v>0.22544485109845691</v>
      </c>
      <c r="AE376" t="s">
        <v>130</v>
      </c>
      <c r="AF376">
        <v>0.18</v>
      </c>
      <c r="AG376" t="s">
        <v>118</v>
      </c>
      <c r="AH376">
        <v>6</v>
      </c>
      <c r="AI376">
        <v>3</v>
      </c>
      <c r="AJ376">
        <v>3</v>
      </c>
      <c r="AK376">
        <v>0</v>
      </c>
      <c r="AL376" t="s">
        <v>118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6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113</v>
      </c>
      <c r="E377">
        <v>4.8000001907348597</v>
      </c>
      <c r="F377" t="s">
        <v>114</v>
      </c>
      <c r="G377" t="s">
        <v>119</v>
      </c>
      <c r="H377">
        <v>1.0710000060498699E-3</v>
      </c>
      <c r="I377">
        <v>1.4769999543204899E-3</v>
      </c>
      <c r="J377" t="s">
        <v>123</v>
      </c>
      <c r="K377">
        <v>1.0710000060498699E-3</v>
      </c>
      <c r="L377">
        <v>1.32599996868521E-3</v>
      </c>
      <c r="M377" t="s">
        <v>124</v>
      </c>
      <c r="N377">
        <v>2.297000028193E-3</v>
      </c>
      <c r="O377" t="s">
        <v>116</v>
      </c>
      <c r="P377">
        <v>0</v>
      </c>
      <c r="Q377" t="s">
        <v>116</v>
      </c>
      <c r="R377">
        <v>0</v>
      </c>
      <c r="S377" t="s">
        <v>114</v>
      </c>
      <c r="T377" t="s">
        <v>114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130</v>
      </c>
      <c r="AD377">
        <v>0.22063560895934711</v>
      </c>
      <c r="AE377" t="s">
        <v>130</v>
      </c>
      <c r="AF377">
        <v>0.18</v>
      </c>
      <c r="AG377" t="s">
        <v>118</v>
      </c>
      <c r="AH377">
        <v>6</v>
      </c>
      <c r="AI377">
        <v>3</v>
      </c>
      <c r="AJ377">
        <v>3</v>
      </c>
      <c r="AK377">
        <v>0</v>
      </c>
      <c r="AL377" t="s">
        <v>118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7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113</v>
      </c>
      <c r="E378">
        <v>4.9000000953674299</v>
      </c>
      <c r="F378" t="s">
        <v>114</v>
      </c>
      <c r="G378" t="s">
        <v>119</v>
      </c>
      <c r="H378">
        <v>1.0710000060498699E-3</v>
      </c>
      <c r="I378">
        <v>1.64799997583032E-3</v>
      </c>
      <c r="J378" t="s">
        <v>123</v>
      </c>
      <c r="K378">
        <v>1.0710000060498699E-3</v>
      </c>
      <c r="L378">
        <v>1.3610000023618299E-3</v>
      </c>
      <c r="M378" t="s">
        <v>124</v>
      </c>
      <c r="N378">
        <v>2.34599993564188E-3</v>
      </c>
      <c r="O378" t="s">
        <v>116</v>
      </c>
      <c r="P378">
        <v>0</v>
      </c>
      <c r="Q378" t="s">
        <v>116</v>
      </c>
      <c r="R378">
        <v>0</v>
      </c>
      <c r="S378" t="s">
        <v>114</v>
      </c>
      <c r="T378" t="s">
        <v>114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130</v>
      </c>
      <c r="AD378">
        <v>0.21602728640371269</v>
      </c>
      <c r="AE378" t="s">
        <v>130</v>
      </c>
      <c r="AF378">
        <v>0.18</v>
      </c>
      <c r="AG378" t="s">
        <v>118</v>
      </c>
      <c r="AH378">
        <v>6</v>
      </c>
      <c r="AI378">
        <v>4</v>
      </c>
      <c r="AJ378">
        <v>4</v>
      </c>
      <c r="AK378">
        <v>0</v>
      </c>
      <c r="AL378" t="s">
        <v>118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7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113</v>
      </c>
      <c r="E379">
        <v>5</v>
      </c>
      <c r="F379" t="s">
        <v>114</v>
      </c>
      <c r="G379" t="s">
        <v>119</v>
      </c>
      <c r="H379">
        <v>1.0710000060498699E-3</v>
      </c>
      <c r="I379">
        <v>1.82400003541261E-3</v>
      </c>
      <c r="J379" t="s">
        <v>123</v>
      </c>
      <c r="K379">
        <v>1.0710000060498699E-3</v>
      </c>
      <c r="L379">
        <v>1.39300001319498E-3</v>
      </c>
      <c r="M379" t="s">
        <v>124</v>
      </c>
      <c r="N379">
        <v>2.3940000683069199E-3</v>
      </c>
      <c r="O379" t="s">
        <v>116</v>
      </c>
      <c r="P379">
        <v>0</v>
      </c>
      <c r="Q379" t="s">
        <v>116</v>
      </c>
      <c r="R379">
        <v>0</v>
      </c>
      <c r="S379" t="s">
        <v>114</v>
      </c>
      <c r="T379" t="s">
        <v>114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130</v>
      </c>
      <c r="AD379">
        <v>0.21169590039252509</v>
      </c>
      <c r="AE379" t="s">
        <v>130</v>
      </c>
      <c r="AF379">
        <v>0.18</v>
      </c>
      <c r="AG379" t="s">
        <v>118</v>
      </c>
      <c r="AH379">
        <v>6</v>
      </c>
      <c r="AI379">
        <v>4</v>
      </c>
      <c r="AJ379">
        <v>4</v>
      </c>
      <c r="AK379">
        <v>0</v>
      </c>
      <c r="AL379" t="s">
        <v>118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7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113</v>
      </c>
      <c r="E380">
        <v>5.0999999046325701</v>
      </c>
      <c r="F380" t="s">
        <v>114</v>
      </c>
      <c r="G380" t="s">
        <v>119</v>
      </c>
      <c r="H380">
        <v>1.0710000060498699E-3</v>
      </c>
      <c r="I380">
        <v>2.0069999154657099E-3</v>
      </c>
      <c r="J380" t="s">
        <v>123</v>
      </c>
      <c r="K380">
        <v>1.0710000060498699E-3</v>
      </c>
      <c r="L380">
        <v>1.4220000011846399E-3</v>
      </c>
      <c r="M380" t="s">
        <v>124</v>
      </c>
      <c r="N380">
        <v>2.4429999757558099E-3</v>
      </c>
      <c r="O380" t="s">
        <v>116</v>
      </c>
      <c r="P380">
        <v>0</v>
      </c>
      <c r="Q380" t="s">
        <v>116</v>
      </c>
      <c r="R380">
        <v>0</v>
      </c>
      <c r="S380" t="s">
        <v>114</v>
      </c>
      <c r="T380" t="s">
        <v>114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130</v>
      </c>
      <c r="AD380">
        <v>0.2074498587922447</v>
      </c>
      <c r="AE380" t="s">
        <v>130</v>
      </c>
      <c r="AF380">
        <v>0.18</v>
      </c>
      <c r="AG380" t="s">
        <v>118</v>
      </c>
      <c r="AH380">
        <v>6</v>
      </c>
      <c r="AI380">
        <v>4</v>
      </c>
      <c r="AJ380">
        <v>4</v>
      </c>
      <c r="AK380">
        <v>0</v>
      </c>
      <c r="AL380" t="s">
        <v>118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7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113</v>
      </c>
      <c r="E381">
        <v>5.1999998092651403</v>
      </c>
      <c r="F381" t="s">
        <v>114</v>
      </c>
      <c r="G381" t="s">
        <v>119</v>
      </c>
      <c r="H381">
        <v>1.0710000060498699E-3</v>
      </c>
      <c r="I381">
        <v>2.1969999652355901E-3</v>
      </c>
      <c r="J381" t="s">
        <v>123</v>
      </c>
      <c r="K381">
        <v>1.0710000060498699E-3</v>
      </c>
      <c r="L381">
        <v>1.44799996633083E-3</v>
      </c>
      <c r="M381" t="s">
        <v>124</v>
      </c>
      <c r="N381">
        <v>2.49200011603534E-3</v>
      </c>
      <c r="O381" t="s">
        <v>116</v>
      </c>
      <c r="P381">
        <v>0</v>
      </c>
      <c r="Q381" t="s">
        <v>116</v>
      </c>
      <c r="R381">
        <v>0</v>
      </c>
      <c r="S381" t="s">
        <v>114</v>
      </c>
      <c r="T381" t="s">
        <v>114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130</v>
      </c>
      <c r="AD381">
        <v>0.20337077704727241</v>
      </c>
      <c r="AE381" t="s">
        <v>130</v>
      </c>
      <c r="AF381">
        <v>0.18</v>
      </c>
      <c r="AG381" t="s">
        <v>118</v>
      </c>
      <c r="AH381">
        <v>6</v>
      </c>
      <c r="AI381">
        <v>5</v>
      </c>
      <c r="AJ381">
        <v>5</v>
      </c>
      <c r="AK381">
        <v>0</v>
      </c>
      <c r="AL381" t="s">
        <v>118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7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113</v>
      </c>
      <c r="E382">
        <v>5.3000001907348597</v>
      </c>
      <c r="F382" t="s">
        <v>114</v>
      </c>
      <c r="G382" t="s">
        <v>119</v>
      </c>
      <c r="H382">
        <v>1.0710000060498699E-3</v>
      </c>
      <c r="I382">
        <v>2.3940000683069199E-3</v>
      </c>
      <c r="J382" t="s">
        <v>123</v>
      </c>
      <c r="K382">
        <v>1.0710000060498699E-3</v>
      </c>
      <c r="L382">
        <v>1.4720000326633501E-3</v>
      </c>
      <c r="M382" t="s">
        <v>124</v>
      </c>
      <c r="N382">
        <v>2.54100002348423E-3</v>
      </c>
      <c r="O382" t="s">
        <v>116</v>
      </c>
      <c r="P382">
        <v>0</v>
      </c>
      <c r="Q382" t="s">
        <v>116</v>
      </c>
      <c r="R382">
        <v>0</v>
      </c>
      <c r="S382" t="s">
        <v>114</v>
      </c>
      <c r="T382" t="s">
        <v>114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130</v>
      </c>
      <c r="AD382">
        <v>0.19944903396933999</v>
      </c>
      <c r="AE382" t="s">
        <v>130</v>
      </c>
      <c r="AF382">
        <v>0.18</v>
      </c>
      <c r="AG382" t="s">
        <v>118</v>
      </c>
      <c r="AH382">
        <v>6</v>
      </c>
      <c r="AI382">
        <v>5</v>
      </c>
      <c r="AJ382">
        <v>5</v>
      </c>
      <c r="AK382">
        <v>0</v>
      </c>
      <c r="AL382" t="s">
        <v>118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113</v>
      </c>
      <c r="E383">
        <v>5.4000000953674299</v>
      </c>
      <c r="F383" t="s">
        <v>114</v>
      </c>
      <c r="G383" t="s">
        <v>119</v>
      </c>
      <c r="H383">
        <v>1.0710000060498699E-3</v>
      </c>
      <c r="I383">
        <v>2.5979999918490601E-3</v>
      </c>
      <c r="J383" t="s">
        <v>123</v>
      </c>
      <c r="K383">
        <v>1.0710000060498699E-3</v>
      </c>
      <c r="L383">
        <v>1.4929999597370601E-3</v>
      </c>
      <c r="M383" t="s">
        <v>124</v>
      </c>
      <c r="N383">
        <v>2.5889999233186202E-3</v>
      </c>
      <c r="O383" t="s">
        <v>116</v>
      </c>
      <c r="P383">
        <v>0</v>
      </c>
      <c r="Q383" t="s">
        <v>116</v>
      </c>
      <c r="R383">
        <v>0</v>
      </c>
      <c r="S383" t="s">
        <v>114</v>
      </c>
      <c r="T383" t="s">
        <v>114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130</v>
      </c>
      <c r="AD383">
        <v>0.19575126110872029</v>
      </c>
      <c r="AE383" t="s">
        <v>130</v>
      </c>
      <c r="AF383">
        <v>0.18</v>
      </c>
      <c r="AG383" t="s">
        <v>118</v>
      </c>
      <c r="AH383">
        <v>6</v>
      </c>
      <c r="AI383">
        <v>6</v>
      </c>
      <c r="AJ383">
        <v>6</v>
      </c>
      <c r="AK383">
        <v>0</v>
      </c>
      <c r="AL383" t="s">
        <v>118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113</v>
      </c>
      <c r="E384">
        <v>5.5</v>
      </c>
      <c r="F384" t="s">
        <v>114</v>
      </c>
      <c r="G384" t="s">
        <v>119</v>
      </c>
      <c r="H384">
        <v>1.0710000060498699E-3</v>
      </c>
      <c r="I384">
        <v>2.8089999686926599E-3</v>
      </c>
      <c r="J384" t="s">
        <v>123</v>
      </c>
      <c r="K384">
        <v>1.0710000060498699E-3</v>
      </c>
      <c r="L384">
        <v>1.51099998038262E-3</v>
      </c>
      <c r="M384" t="s">
        <v>124</v>
      </c>
      <c r="N384">
        <v>2.6380000635981599E-3</v>
      </c>
      <c r="O384" t="s">
        <v>116</v>
      </c>
      <c r="P384">
        <v>0</v>
      </c>
      <c r="Q384" t="s">
        <v>116</v>
      </c>
      <c r="R384">
        <v>0</v>
      </c>
      <c r="S384" t="s">
        <v>114</v>
      </c>
      <c r="T384" t="s">
        <v>114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130</v>
      </c>
      <c r="AD384">
        <v>0.1921152341856803</v>
      </c>
      <c r="AE384" t="s">
        <v>130</v>
      </c>
      <c r="AF384">
        <v>0.18</v>
      </c>
      <c r="AG384" t="s">
        <v>118</v>
      </c>
      <c r="AH384">
        <v>6</v>
      </c>
      <c r="AI384">
        <v>6</v>
      </c>
      <c r="AJ384">
        <v>6</v>
      </c>
      <c r="AK384">
        <v>0</v>
      </c>
      <c r="AL384" t="s">
        <v>118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113</v>
      </c>
      <c r="E385">
        <v>5.5999999046325701</v>
      </c>
      <c r="F385" t="s">
        <v>114</v>
      </c>
      <c r="G385" t="s">
        <v>119</v>
      </c>
      <c r="H385">
        <v>1.0710000060498699E-3</v>
      </c>
      <c r="I385">
        <v>3.0290000140667001E-3</v>
      </c>
      <c r="J385" t="s">
        <v>123</v>
      </c>
      <c r="K385">
        <v>1.0710000060498699E-3</v>
      </c>
      <c r="L385">
        <v>1.5259999781847E-3</v>
      </c>
      <c r="M385" t="s">
        <v>124</v>
      </c>
      <c r="N385">
        <v>2.6869999710470399E-3</v>
      </c>
      <c r="O385" t="s">
        <v>116</v>
      </c>
      <c r="P385">
        <v>0</v>
      </c>
      <c r="Q385" t="s">
        <v>116</v>
      </c>
      <c r="R385">
        <v>0</v>
      </c>
      <c r="S385" t="s">
        <v>114</v>
      </c>
      <c r="T385" t="s">
        <v>114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130</v>
      </c>
      <c r="AD385">
        <v>0.18861183679228541</v>
      </c>
      <c r="AE385" t="s">
        <v>130</v>
      </c>
      <c r="AF385">
        <v>0.18</v>
      </c>
      <c r="AG385" t="s">
        <v>118</v>
      </c>
      <c r="AH385">
        <v>6</v>
      </c>
      <c r="AI385">
        <v>6</v>
      </c>
      <c r="AJ385">
        <v>6</v>
      </c>
      <c r="AK385">
        <v>0</v>
      </c>
      <c r="AL385" t="s">
        <v>118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113</v>
      </c>
      <c r="E386">
        <v>5.6999998092651403</v>
      </c>
      <c r="F386" t="s">
        <v>114</v>
      </c>
      <c r="G386" t="s">
        <v>119</v>
      </c>
      <c r="H386">
        <v>1.0710000060498699E-3</v>
      </c>
      <c r="I386">
        <v>3.2560001127421899E-3</v>
      </c>
      <c r="J386" t="s">
        <v>119</v>
      </c>
      <c r="K386">
        <v>1.0710000060498699E-3</v>
      </c>
      <c r="L386">
        <v>1.5480000292882299E-3</v>
      </c>
      <c r="M386" t="s">
        <v>124</v>
      </c>
      <c r="N386">
        <v>2.73600011132658E-3</v>
      </c>
      <c r="O386" t="s">
        <v>116</v>
      </c>
      <c r="P386">
        <v>0</v>
      </c>
      <c r="Q386" t="s">
        <v>116</v>
      </c>
      <c r="R386">
        <v>0</v>
      </c>
      <c r="S386" t="s">
        <v>114</v>
      </c>
      <c r="T386" t="s">
        <v>114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130</v>
      </c>
      <c r="AD386">
        <v>0.1852339105915724</v>
      </c>
      <c r="AE386" t="s">
        <v>130</v>
      </c>
      <c r="AF386">
        <v>0.18</v>
      </c>
      <c r="AG386" t="s">
        <v>118</v>
      </c>
      <c r="AH386">
        <v>6</v>
      </c>
      <c r="AI386">
        <v>7</v>
      </c>
      <c r="AJ386">
        <v>5</v>
      </c>
      <c r="AK386">
        <v>2</v>
      </c>
      <c r="AL386" t="s">
        <v>118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113</v>
      </c>
      <c r="E387">
        <v>0.30000001192092901</v>
      </c>
      <c r="F387" t="s">
        <v>114</v>
      </c>
      <c r="G387" t="s">
        <v>115</v>
      </c>
      <c r="H387">
        <v>1.0710000060498699E-3</v>
      </c>
      <c r="I387">
        <v>3.1880000606179198E-3</v>
      </c>
      <c r="J387" t="s">
        <v>115</v>
      </c>
      <c r="K387">
        <v>1.0710000060498699E-3</v>
      </c>
      <c r="L387">
        <v>1.51700002606958E-3</v>
      </c>
      <c r="M387" t="s">
        <v>124</v>
      </c>
      <c r="N387">
        <v>2.6360000483691701E-3</v>
      </c>
      <c r="O387" t="s">
        <v>116</v>
      </c>
      <c r="P387">
        <v>0</v>
      </c>
      <c r="Q387" t="s">
        <v>116</v>
      </c>
      <c r="R387">
        <v>0</v>
      </c>
      <c r="S387" t="s">
        <v>114</v>
      </c>
      <c r="T387" t="s">
        <v>114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130</v>
      </c>
      <c r="AD387">
        <v>0.19226099798956561</v>
      </c>
      <c r="AE387" t="s">
        <v>130</v>
      </c>
      <c r="AF387">
        <v>0.18</v>
      </c>
      <c r="AG387" t="s">
        <v>118</v>
      </c>
      <c r="AH387">
        <v>6</v>
      </c>
      <c r="AI387">
        <v>7</v>
      </c>
      <c r="AJ387">
        <v>5</v>
      </c>
      <c r="AK387">
        <v>2</v>
      </c>
      <c r="AL387" t="s">
        <v>118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113</v>
      </c>
      <c r="E388">
        <v>0.40000000596046398</v>
      </c>
      <c r="F388" t="s">
        <v>114</v>
      </c>
      <c r="G388" t="s">
        <v>115</v>
      </c>
      <c r="H388">
        <v>1.0710000060498699E-3</v>
      </c>
      <c r="I388">
        <v>2.9710000380873702E-3</v>
      </c>
      <c r="J388" t="s">
        <v>120</v>
      </c>
      <c r="K388">
        <v>1.0710000060498699E-3</v>
      </c>
      <c r="L388">
        <v>1.4019999653101E-3</v>
      </c>
      <c r="M388" t="s">
        <v>124</v>
      </c>
      <c r="N388">
        <v>2.5879999157041298E-3</v>
      </c>
      <c r="O388" t="s">
        <v>116</v>
      </c>
      <c r="P388">
        <v>0</v>
      </c>
      <c r="Q388" t="s">
        <v>116</v>
      </c>
      <c r="R388">
        <v>0</v>
      </c>
      <c r="S388" t="s">
        <v>114</v>
      </c>
      <c r="T388" t="s">
        <v>114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130</v>
      </c>
      <c r="AD388">
        <v>0.19582689973237979</v>
      </c>
      <c r="AE388" t="s">
        <v>130</v>
      </c>
      <c r="AF388">
        <v>0.18</v>
      </c>
      <c r="AG388" t="s">
        <v>118</v>
      </c>
      <c r="AH388">
        <v>6</v>
      </c>
      <c r="AI388">
        <v>6</v>
      </c>
      <c r="AJ388">
        <v>6</v>
      </c>
      <c r="AK388">
        <v>0</v>
      </c>
      <c r="AL388" t="s">
        <v>118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113</v>
      </c>
      <c r="E389">
        <v>0.5</v>
      </c>
      <c r="F389" t="s">
        <v>114</v>
      </c>
      <c r="G389" t="s">
        <v>115</v>
      </c>
      <c r="H389">
        <v>1.0710000060498699E-3</v>
      </c>
      <c r="I389">
        <v>2.7620000764727601E-3</v>
      </c>
      <c r="J389" t="s">
        <v>120</v>
      </c>
      <c r="K389">
        <v>1.0710000060498699E-3</v>
      </c>
      <c r="L389">
        <v>1.39500002842396E-3</v>
      </c>
      <c r="M389" t="s">
        <v>124</v>
      </c>
      <c r="N389">
        <v>2.5390000082552398E-3</v>
      </c>
      <c r="O389" t="s">
        <v>116</v>
      </c>
      <c r="P389">
        <v>0</v>
      </c>
      <c r="Q389" t="s">
        <v>116</v>
      </c>
      <c r="R389">
        <v>0</v>
      </c>
      <c r="S389" t="s">
        <v>114</v>
      </c>
      <c r="T389" t="s">
        <v>114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130</v>
      </c>
      <c r="AD389">
        <v>0.19960614350224631</v>
      </c>
      <c r="AE389" t="s">
        <v>130</v>
      </c>
      <c r="AF389">
        <v>0.18</v>
      </c>
      <c r="AG389" t="s">
        <v>118</v>
      </c>
      <c r="AH389">
        <v>6</v>
      </c>
      <c r="AI389">
        <v>6</v>
      </c>
      <c r="AJ389">
        <v>6</v>
      </c>
      <c r="AK389">
        <v>0</v>
      </c>
      <c r="AL389" t="s">
        <v>118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113</v>
      </c>
      <c r="E390">
        <v>0.60000002384185802</v>
      </c>
      <c r="F390" t="s">
        <v>114</v>
      </c>
      <c r="G390" t="s">
        <v>115</v>
      </c>
      <c r="H390">
        <v>1.0710000060498699E-3</v>
      </c>
      <c r="I390">
        <v>2.5609999429434499E-3</v>
      </c>
      <c r="J390" t="s">
        <v>120</v>
      </c>
      <c r="K390">
        <v>1.0710000060498699E-3</v>
      </c>
      <c r="L390">
        <v>1.3839999446645401E-3</v>
      </c>
      <c r="M390" t="s">
        <v>124</v>
      </c>
      <c r="N390">
        <v>2.4900001008063598E-3</v>
      </c>
      <c r="O390" t="s">
        <v>116</v>
      </c>
      <c r="P390">
        <v>0</v>
      </c>
      <c r="Q390" t="s">
        <v>116</v>
      </c>
      <c r="R390">
        <v>0</v>
      </c>
      <c r="S390" t="s">
        <v>114</v>
      </c>
      <c r="T390" t="s">
        <v>114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130</v>
      </c>
      <c r="AD390">
        <v>0.20353412830621101</v>
      </c>
      <c r="AE390" t="s">
        <v>130</v>
      </c>
      <c r="AF390">
        <v>0.18</v>
      </c>
      <c r="AG390" t="s">
        <v>118</v>
      </c>
      <c r="AH390">
        <v>6</v>
      </c>
      <c r="AI390">
        <v>6</v>
      </c>
      <c r="AJ390">
        <v>6</v>
      </c>
      <c r="AK390">
        <v>0</v>
      </c>
      <c r="AL390" t="s">
        <v>118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113</v>
      </c>
      <c r="E391">
        <v>0.69999998807907104</v>
      </c>
      <c r="F391" t="s">
        <v>114</v>
      </c>
      <c r="G391" t="s">
        <v>115</v>
      </c>
      <c r="H391">
        <v>1.0710000060498699E-3</v>
      </c>
      <c r="I391">
        <v>2.36600008793175E-3</v>
      </c>
      <c r="J391" t="s">
        <v>120</v>
      </c>
      <c r="K391">
        <v>1.0710000060498699E-3</v>
      </c>
      <c r="L391">
        <v>1.37099996209145E-3</v>
      </c>
      <c r="M391" t="s">
        <v>124</v>
      </c>
      <c r="N391">
        <v>2.4409999605268201E-3</v>
      </c>
      <c r="O391" t="s">
        <v>116</v>
      </c>
      <c r="P391">
        <v>0</v>
      </c>
      <c r="Q391" t="s">
        <v>116</v>
      </c>
      <c r="R391">
        <v>0</v>
      </c>
      <c r="S391" t="s">
        <v>114</v>
      </c>
      <c r="T391" t="s">
        <v>114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130</v>
      </c>
      <c r="AD391">
        <v>0.2076198312967697</v>
      </c>
      <c r="AE391" t="s">
        <v>130</v>
      </c>
      <c r="AF391">
        <v>0.18</v>
      </c>
      <c r="AG391" t="s">
        <v>118</v>
      </c>
      <c r="AH391">
        <v>6</v>
      </c>
      <c r="AI391">
        <v>5</v>
      </c>
      <c r="AJ391">
        <v>5</v>
      </c>
      <c r="AK391">
        <v>0</v>
      </c>
      <c r="AL391" t="s">
        <v>118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113</v>
      </c>
      <c r="E392">
        <v>0.80000001192092896</v>
      </c>
      <c r="F392" t="s">
        <v>114</v>
      </c>
      <c r="G392" t="s">
        <v>115</v>
      </c>
      <c r="H392">
        <v>1.0710000060498699E-3</v>
      </c>
      <c r="I392">
        <v>2.17900006100535E-3</v>
      </c>
      <c r="J392" t="s">
        <v>120</v>
      </c>
      <c r="K392">
        <v>1.0710000060498699E-3</v>
      </c>
      <c r="L392">
        <v>1.3549999566748699E-3</v>
      </c>
      <c r="M392" t="s">
        <v>124</v>
      </c>
      <c r="N392">
        <v>2.3920000530779401E-3</v>
      </c>
      <c r="O392" t="s">
        <v>116</v>
      </c>
      <c r="P392">
        <v>0</v>
      </c>
      <c r="Q392" t="s">
        <v>116</v>
      </c>
      <c r="R392">
        <v>0</v>
      </c>
      <c r="S392" t="s">
        <v>114</v>
      </c>
      <c r="T392" t="s">
        <v>114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130</v>
      </c>
      <c r="AD392">
        <v>0.21187290499758471</v>
      </c>
      <c r="AE392" t="s">
        <v>130</v>
      </c>
      <c r="AF392">
        <v>0.18</v>
      </c>
      <c r="AG392" t="s">
        <v>118</v>
      </c>
      <c r="AH392">
        <v>6</v>
      </c>
      <c r="AI392">
        <v>5</v>
      </c>
      <c r="AJ392">
        <v>5</v>
      </c>
      <c r="AK392">
        <v>0</v>
      </c>
      <c r="AL392" t="s">
        <v>118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113</v>
      </c>
      <c r="E393">
        <v>0.89999997615814198</v>
      </c>
      <c r="F393" t="s">
        <v>114</v>
      </c>
      <c r="G393" t="s">
        <v>115</v>
      </c>
      <c r="H393">
        <v>1.0710000060498699E-3</v>
      </c>
      <c r="I393">
        <v>1.9990000873804101E-3</v>
      </c>
      <c r="J393" t="s">
        <v>120</v>
      </c>
      <c r="K393">
        <v>1.0710000060498699E-3</v>
      </c>
      <c r="L393">
        <v>1.33600004483014E-3</v>
      </c>
      <c r="M393" t="s">
        <v>124</v>
      </c>
      <c r="N393">
        <v>2.3439999204128998E-3</v>
      </c>
      <c r="O393" t="s">
        <v>116</v>
      </c>
      <c r="P393">
        <v>0</v>
      </c>
      <c r="Q393" t="s">
        <v>116</v>
      </c>
      <c r="R393">
        <v>0</v>
      </c>
      <c r="S393" t="s">
        <v>114</v>
      </c>
      <c r="T393" t="s">
        <v>114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130</v>
      </c>
      <c r="AD393">
        <v>0.21621161143671291</v>
      </c>
      <c r="AE393" t="s">
        <v>130</v>
      </c>
      <c r="AF393">
        <v>0.18</v>
      </c>
      <c r="AG393" t="s">
        <v>118</v>
      </c>
      <c r="AH393">
        <v>6</v>
      </c>
      <c r="AI393">
        <v>4</v>
      </c>
      <c r="AJ393">
        <v>4</v>
      </c>
      <c r="AK393">
        <v>0</v>
      </c>
      <c r="AL393" t="s">
        <v>118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113</v>
      </c>
      <c r="E394">
        <v>1</v>
      </c>
      <c r="F394" t="s">
        <v>114</v>
      </c>
      <c r="G394" t="s">
        <v>115</v>
      </c>
      <c r="H394">
        <v>1.0710000060498699E-3</v>
      </c>
      <c r="I394">
        <v>1.8250000430270999E-3</v>
      </c>
      <c r="J394" t="s">
        <v>120</v>
      </c>
      <c r="K394">
        <v>1.0710000060498699E-3</v>
      </c>
      <c r="L394">
        <v>1.3150000013411E-3</v>
      </c>
      <c r="M394" t="s">
        <v>124</v>
      </c>
      <c r="N394">
        <v>2.2950000129640098E-3</v>
      </c>
      <c r="O394" t="s">
        <v>116</v>
      </c>
      <c r="P394">
        <v>0</v>
      </c>
      <c r="Q394" t="s">
        <v>116</v>
      </c>
      <c r="R394">
        <v>0</v>
      </c>
      <c r="S394" t="s">
        <v>114</v>
      </c>
      <c r="T394" t="s">
        <v>114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130</v>
      </c>
      <c r="AD394">
        <v>0.22082788546282581</v>
      </c>
      <c r="AE394" t="s">
        <v>130</v>
      </c>
      <c r="AF394">
        <v>0.18</v>
      </c>
      <c r="AG394" t="s">
        <v>118</v>
      </c>
      <c r="AH394">
        <v>6</v>
      </c>
      <c r="AI394">
        <v>4</v>
      </c>
      <c r="AJ394">
        <v>4</v>
      </c>
      <c r="AK394">
        <v>0</v>
      </c>
      <c r="AL394" t="s">
        <v>118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113</v>
      </c>
      <c r="E395">
        <v>1.1000000238418599</v>
      </c>
      <c r="F395" t="s">
        <v>114</v>
      </c>
      <c r="G395" t="s">
        <v>115</v>
      </c>
      <c r="H395">
        <v>1.0710000060498699E-3</v>
      </c>
      <c r="I395">
        <v>1.6570000443607599E-3</v>
      </c>
      <c r="J395" t="s">
        <v>120</v>
      </c>
      <c r="K395">
        <v>1.0710000060498699E-3</v>
      </c>
      <c r="L395">
        <v>1.29000004380941E-3</v>
      </c>
      <c r="M395" t="s">
        <v>124</v>
      </c>
      <c r="N395">
        <v>2.2460001055151198E-3</v>
      </c>
      <c r="O395" t="s">
        <v>116</v>
      </c>
      <c r="P395">
        <v>0</v>
      </c>
      <c r="Q395" t="s">
        <v>116</v>
      </c>
      <c r="R395">
        <v>0</v>
      </c>
      <c r="S395" t="s">
        <v>114</v>
      </c>
      <c r="T395" t="s">
        <v>114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130</v>
      </c>
      <c r="AD395">
        <v>0.22564558156321429</v>
      </c>
      <c r="AE395" t="s">
        <v>130</v>
      </c>
      <c r="AF395">
        <v>0.18</v>
      </c>
      <c r="AG395" t="s">
        <v>118</v>
      </c>
      <c r="AH395">
        <v>6</v>
      </c>
      <c r="AI395">
        <v>4</v>
      </c>
      <c r="AJ395">
        <v>4</v>
      </c>
      <c r="AK395">
        <v>0</v>
      </c>
      <c r="AL395" t="s">
        <v>118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113</v>
      </c>
      <c r="E396">
        <v>1.20000004768372</v>
      </c>
      <c r="F396" t="s">
        <v>114</v>
      </c>
      <c r="G396" t="s">
        <v>115</v>
      </c>
      <c r="H396">
        <v>1.0710000060498699E-3</v>
      </c>
      <c r="I396">
        <v>1.4949999749660501E-3</v>
      </c>
      <c r="J396" t="s">
        <v>120</v>
      </c>
      <c r="K396">
        <v>1.0710000060498699E-3</v>
      </c>
      <c r="L396">
        <v>1.2639999622479101E-3</v>
      </c>
      <c r="M396" t="s">
        <v>124</v>
      </c>
      <c r="N396">
        <v>2.1969999652355901E-3</v>
      </c>
      <c r="O396" t="s">
        <v>116</v>
      </c>
      <c r="P396">
        <v>0</v>
      </c>
      <c r="Q396" t="s">
        <v>116</v>
      </c>
      <c r="R396">
        <v>0</v>
      </c>
      <c r="S396" t="s">
        <v>114</v>
      </c>
      <c r="T396" t="s">
        <v>114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130</v>
      </c>
      <c r="AD396">
        <v>0.23067820119225829</v>
      </c>
      <c r="AE396" t="s">
        <v>130</v>
      </c>
      <c r="AF396">
        <v>0.18</v>
      </c>
      <c r="AG396" t="s">
        <v>118</v>
      </c>
      <c r="AH396">
        <v>6</v>
      </c>
      <c r="AI396">
        <v>3</v>
      </c>
      <c r="AJ396">
        <v>3</v>
      </c>
      <c r="AK396">
        <v>0</v>
      </c>
      <c r="AL396" t="s">
        <v>118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113</v>
      </c>
      <c r="E397">
        <v>1.29999995231628</v>
      </c>
      <c r="F397" t="s">
        <v>114</v>
      </c>
      <c r="G397" t="s">
        <v>115</v>
      </c>
      <c r="H397">
        <v>1.0710000060498699E-3</v>
      </c>
      <c r="I397">
        <v>1.3399999588728001E-3</v>
      </c>
      <c r="J397" t="s">
        <v>120</v>
      </c>
      <c r="K397">
        <v>1.0710000060498699E-3</v>
      </c>
      <c r="L397">
        <v>1.23399996664375E-3</v>
      </c>
      <c r="M397" t="s">
        <v>124</v>
      </c>
      <c r="N397">
        <v>2.1490000654011999E-3</v>
      </c>
      <c r="O397" t="s">
        <v>116</v>
      </c>
      <c r="P397">
        <v>0</v>
      </c>
      <c r="Q397" t="s">
        <v>116</v>
      </c>
      <c r="R397">
        <v>0</v>
      </c>
      <c r="S397" t="s">
        <v>114</v>
      </c>
      <c r="T397" t="s">
        <v>114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130</v>
      </c>
      <c r="AD397">
        <v>0.23583061171540021</v>
      </c>
      <c r="AE397" t="s">
        <v>130</v>
      </c>
      <c r="AF397">
        <v>0.18</v>
      </c>
      <c r="AG397" t="s">
        <v>118</v>
      </c>
      <c r="AH397">
        <v>6</v>
      </c>
      <c r="AI397">
        <v>3</v>
      </c>
      <c r="AJ397">
        <v>3</v>
      </c>
      <c r="AK397">
        <v>0</v>
      </c>
      <c r="AL397" t="s">
        <v>118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6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113</v>
      </c>
      <c r="E398">
        <v>1.3999999761581401</v>
      </c>
      <c r="F398" t="s">
        <v>114</v>
      </c>
      <c r="G398" t="s">
        <v>123</v>
      </c>
      <c r="H398">
        <v>1.0710000060498699E-3</v>
      </c>
      <c r="I398">
        <v>1.1930000036954899E-3</v>
      </c>
      <c r="J398" t="s">
        <v>119</v>
      </c>
      <c r="K398">
        <v>1.0710000060498699E-3</v>
      </c>
      <c r="L398">
        <v>1.20399997103959E-3</v>
      </c>
      <c r="M398" t="s">
        <v>124</v>
      </c>
      <c r="N398">
        <v>2.0999999251216702E-3</v>
      </c>
      <c r="O398" t="s">
        <v>116</v>
      </c>
      <c r="P398">
        <v>0</v>
      </c>
      <c r="Q398" t="s">
        <v>116</v>
      </c>
      <c r="R398">
        <v>0</v>
      </c>
      <c r="S398" t="s">
        <v>114</v>
      </c>
      <c r="T398" t="s">
        <v>114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130</v>
      </c>
      <c r="AD398">
        <v>0.24133334193839881</v>
      </c>
      <c r="AE398" t="s">
        <v>130</v>
      </c>
      <c r="AF398">
        <v>0.18</v>
      </c>
      <c r="AG398" t="s">
        <v>118</v>
      </c>
      <c r="AH398">
        <v>6</v>
      </c>
      <c r="AI398">
        <v>3</v>
      </c>
      <c r="AJ398">
        <v>3</v>
      </c>
      <c r="AK398">
        <v>0</v>
      </c>
      <c r="AL398" t="s">
        <v>118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113</v>
      </c>
      <c r="E399">
        <v>1.5</v>
      </c>
      <c r="F399" t="s">
        <v>114</v>
      </c>
      <c r="G399" t="s">
        <v>123</v>
      </c>
      <c r="H399">
        <v>1.0710000060498699E-3</v>
      </c>
      <c r="I399">
        <v>1.0730000212788599E-3</v>
      </c>
      <c r="J399" t="s">
        <v>119</v>
      </c>
      <c r="K399">
        <v>1.0710000060498699E-3</v>
      </c>
      <c r="L399">
        <v>1.19400001130998E-3</v>
      </c>
      <c r="M399" t="s">
        <v>124</v>
      </c>
      <c r="N399">
        <v>2.0510000176727802E-3</v>
      </c>
      <c r="O399" t="s">
        <v>116</v>
      </c>
      <c r="P399">
        <v>0</v>
      </c>
      <c r="Q399" t="s">
        <v>116</v>
      </c>
      <c r="R399">
        <v>0</v>
      </c>
      <c r="S399" t="s">
        <v>114</v>
      </c>
      <c r="T399" t="s">
        <v>114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130</v>
      </c>
      <c r="AD399">
        <v>0.24709897398004591</v>
      </c>
      <c r="AE399" t="s">
        <v>130</v>
      </c>
      <c r="AF399">
        <v>0.18</v>
      </c>
      <c r="AG399" t="s">
        <v>118</v>
      </c>
      <c r="AH399">
        <v>6</v>
      </c>
      <c r="AI399">
        <v>3</v>
      </c>
      <c r="AJ399">
        <v>3</v>
      </c>
      <c r="AK399">
        <v>0</v>
      </c>
      <c r="AL399" t="s">
        <v>118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113</v>
      </c>
      <c r="E400">
        <v>1.6000000238418599</v>
      </c>
      <c r="F400" t="s">
        <v>114</v>
      </c>
      <c r="G400" t="s">
        <v>121</v>
      </c>
      <c r="H400">
        <v>1.0710000060498699E-3</v>
      </c>
      <c r="I400">
        <v>1.0710000060498699E-3</v>
      </c>
      <c r="J400" t="s">
        <v>119</v>
      </c>
      <c r="K400">
        <v>1.0710000060498699E-3</v>
      </c>
      <c r="L400">
        <v>1.1800000211223999E-3</v>
      </c>
      <c r="M400" t="s">
        <v>124</v>
      </c>
      <c r="N400">
        <v>2.0020001102238898E-3</v>
      </c>
      <c r="O400" t="s">
        <v>116</v>
      </c>
      <c r="P400">
        <v>0</v>
      </c>
      <c r="Q400" t="s">
        <v>116</v>
      </c>
      <c r="R400">
        <v>0</v>
      </c>
      <c r="S400" t="s">
        <v>114</v>
      </c>
      <c r="T400" t="s">
        <v>114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130</v>
      </c>
      <c r="AD400">
        <v>0.25314683920937597</v>
      </c>
      <c r="AE400" t="s">
        <v>130</v>
      </c>
      <c r="AF400">
        <v>0.18</v>
      </c>
      <c r="AG400" t="s">
        <v>118</v>
      </c>
      <c r="AH400">
        <v>6</v>
      </c>
      <c r="AI400">
        <v>3</v>
      </c>
      <c r="AJ400">
        <v>3</v>
      </c>
      <c r="AK400">
        <v>0</v>
      </c>
      <c r="AL400" t="s">
        <v>118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113</v>
      </c>
      <c r="E401">
        <v>1.70000004768372</v>
      </c>
      <c r="F401" t="s">
        <v>114</v>
      </c>
      <c r="G401" t="s">
        <v>121</v>
      </c>
      <c r="H401">
        <v>1.0710000060498699E-3</v>
      </c>
      <c r="I401">
        <v>1.0710000060498699E-3</v>
      </c>
      <c r="J401" t="s">
        <v>119</v>
      </c>
      <c r="K401">
        <v>1.0710000060498699E-3</v>
      </c>
      <c r="L401">
        <v>1.1609999928623401E-3</v>
      </c>
      <c r="M401" t="s">
        <v>124</v>
      </c>
      <c r="N401">
        <v>1.9539999775588499E-3</v>
      </c>
      <c r="O401" t="s">
        <v>116</v>
      </c>
      <c r="P401">
        <v>0</v>
      </c>
      <c r="Q401" t="s">
        <v>116</v>
      </c>
      <c r="R401">
        <v>0</v>
      </c>
      <c r="S401" t="s">
        <v>114</v>
      </c>
      <c r="T401" t="s">
        <v>114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130</v>
      </c>
      <c r="AD401">
        <v>0.56423035230421636</v>
      </c>
      <c r="AE401" t="s">
        <v>117</v>
      </c>
      <c r="AF401">
        <v>0.25</v>
      </c>
      <c r="AG401" t="s">
        <v>118</v>
      </c>
      <c r="AH401">
        <v>6</v>
      </c>
      <c r="AI401">
        <v>3</v>
      </c>
      <c r="AJ401">
        <v>3</v>
      </c>
      <c r="AK401">
        <v>0</v>
      </c>
      <c r="AL401" t="s">
        <v>118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5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113</v>
      </c>
      <c r="E402">
        <v>1.79999995231628</v>
      </c>
      <c r="F402" t="s">
        <v>114</v>
      </c>
      <c r="G402" t="s">
        <v>115</v>
      </c>
      <c r="H402">
        <v>9.8999997135251804E-4</v>
      </c>
      <c r="I402">
        <v>9.8999997135251804E-4</v>
      </c>
      <c r="J402" t="s">
        <v>119</v>
      </c>
      <c r="K402">
        <v>1.0710000060498699E-3</v>
      </c>
      <c r="L402">
        <v>1.1380000505596399E-3</v>
      </c>
      <c r="M402" t="s">
        <v>124</v>
      </c>
      <c r="N402">
        <v>1.9049999536946401E-3</v>
      </c>
      <c r="O402" t="s">
        <v>116</v>
      </c>
      <c r="P402">
        <v>0</v>
      </c>
      <c r="Q402" t="s">
        <v>116</v>
      </c>
      <c r="R402">
        <v>0</v>
      </c>
      <c r="S402" t="s">
        <v>114</v>
      </c>
      <c r="T402" t="s">
        <v>114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130</v>
      </c>
      <c r="AD402">
        <v>0.5967866673445209</v>
      </c>
      <c r="AE402" t="s">
        <v>117</v>
      </c>
      <c r="AF402">
        <v>0.25</v>
      </c>
      <c r="AG402" t="s">
        <v>118</v>
      </c>
      <c r="AH402">
        <v>6</v>
      </c>
      <c r="AI402">
        <v>2</v>
      </c>
      <c r="AJ402">
        <v>2</v>
      </c>
      <c r="AK402">
        <v>0</v>
      </c>
      <c r="AL402" t="s">
        <v>118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4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113</v>
      </c>
      <c r="E403">
        <v>1.8999999761581401</v>
      </c>
      <c r="F403" t="s">
        <v>114</v>
      </c>
      <c r="G403" t="s">
        <v>115</v>
      </c>
      <c r="H403">
        <v>9.8999997135251804E-4</v>
      </c>
      <c r="I403">
        <v>9.8999997135251804E-4</v>
      </c>
      <c r="J403" t="s">
        <v>119</v>
      </c>
      <c r="K403">
        <v>1.0710000060498699E-3</v>
      </c>
      <c r="L403">
        <v>1.1109999613836399E-3</v>
      </c>
      <c r="M403" t="s">
        <v>124</v>
      </c>
      <c r="N403">
        <v>1.8560000462457501E-3</v>
      </c>
      <c r="O403" t="s">
        <v>116</v>
      </c>
      <c r="P403">
        <v>0</v>
      </c>
      <c r="Q403" t="s">
        <v>116</v>
      </c>
      <c r="R403">
        <v>0</v>
      </c>
      <c r="S403" t="s">
        <v>114</v>
      </c>
      <c r="T403" t="s">
        <v>114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130</v>
      </c>
      <c r="AD403">
        <v>0.63332997095795474</v>
      </c>
      <c r="AE403" t="s">
        <v>117</v>
      </c>
      <c r="AF403">
        <v>0.25</v>
      </c>
      <c r="AG403" t="s">
        <v>118</v>
      </c>
      <c r="AH403">
        <v>6</v>
      </c>
      <c r="AI403">
        <v>2</v>
      </c>
      <c r="AJ403">
        <v>2</v>
      </c>
      <c r="AK403">
        <v>0</v>
      </c>
      <c r="AL403" t="s">
        <v>118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4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113</v>
      </c>
      <c r="E404">
        <v>2</v>
      </c>
      <c r="F404" t="s">
        <v>114</v>
      </c>
      <c r="G404" t="s">
        <v>115</v>
      </c>
      <c r="H404">
        <v>9.8999997135251804E-4</v>
      </c>
      <c r="I404">
        <v>9.8999997135251804E-4</v>
      </c>
      <c r="J404" t="s">
        <v>119</v>
      </c>
      <c r="K404">
        <v>1.0710000060498699E-3</v>
      </c>
      <c r="L404">
        <v>1.0789999505505E-3</v>
      </c>
      <c r="M404" t="s">
        <v>124</v>
      </c>
      <c r="N404">
        <v>1.80700002238154E-3</v>
      </c>
      <c r="O404" t="s">
        <v>116</v>
      </c>
      <c r="P404">
        <v>0</v>
      </c>
      <c r="Q404" t="s">
        <v>116</v>
      </c>
      <c r="R404">
        <v>0</v>
      </c>
      <c r="S404" t="s">
        <v>114</v>
      </c>
      <c r="T404" t="s">
        <v>114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130</v>
      </c>
      <c r="AD404">
        <v>0.63500000000000001</v>
      </c>
      <c r="AE404" t="s">
        <v>117</v>
      </c>
      <c r="AF404">
        <v>0.25</v>
      </c>
      <c r="AG404" t="s">
        <v>118</v>
      </c>
      <c r="AH404">
        <v>6</v>
      </c>
      <c r="AI404">
        <v>2</v>
      </c>
      <c r="AJ404">
        <v>2</v>
      </c>
      <c r="AK404">
        <v>0</v>
      </c>
      <c r="AL404" t="s">
        <v>118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113</v>
      </c>
      <c r="E405">
        <v>2.0999999046325701</v>
      </c>
      <c r="F405" t="s">
        <v>114</v>
      </c>
      <c r="G405" t="s">
        <v>115</v>
      </c>
      <c r="H405">
        <v>9.8999997135251804E-4</v>
      </c>
      <c r="I405">
        <v>9.8999997135251804E-4</v>
      </c>
      <c r="J405" t="s">
        <v>121</v>
      </c>
      <c r="K405">
        <v>1.0710000060498699E-3</v>
      </c>
      <c r="L405">
        <v>1.0710000060498699E-3</v>
      </c>
      <c r="M405" t="s">
        <v>124</v>
      </c>
      <c r="N405">
        <v>1.75900000613183E-3</v>
      </c>
      <c r="O405" t="s">
        <v>116</v>
      </c>
      <c r="P405">
        <v>0</v>
      </c>
      <c r="Q405" t="s">
        <v>116</v>
      </c>
      <c r="R405">
        <v>0</v>
      </c>
      <c r="S405" t="s">
        <v>114</v>
      </c>
      <c r="T405" t="s">
        <v>114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130</v>
      </c>
      <c r="AD405">
        <v>0.63500000000000001</v>
      </c>
      <c r="AE405" t="s">
        <v>117</v>
      </c>
      <c r="AF405">
        <v>0.25</v>
      </c>
      <c r="AG405" t="s">
        <v>118</v>
      </c>
      <c r="AH405">
        <v>6</v>
      </c>
      <c r="AI405">
        <v>2</v>
      </c>
      <c r="AJ405">
        <v>2</v>
      </c>
      <c r="AK405">
        <v>0</v>
      </c>
      <c r="AL405" t="s">
        <v>118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3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113</v>
      </c>
      <c r="E406">
        <v>2.2000000476837198</v>
      </c>
      <c r="F406" t="s">
        <v>114</v>
      </c>
      <c r="G406" t="s">
        <v>115</v>
      </c>
      <c r="H406">
        <v>9.8999997135251804E-4</v>
      </c>
      <c r="I406">
        <v>9.8999997135251804E-4</v>
      </c>
      <c r="J406" t="s">
        <v>121</v>
      </c>
      <c r="K406">
        <v>1.0710000060498699E-3</v>
      </c>
      <c r="L406">
        <v>1.0710000060498699E-3</v>
      </c>
      <c r="M406" t="s">
        <v>124</v>
      </c>
      <c r="N406">
        <v>1.7099999822676199E-3</v>
      </c>
      <c r="O406" t="s">
        <v>116</v>
      </c>
      <c r="P406">
        <v>0</v>
      </c>
      <c r="Q406" t="s">
        <v>116</v>
      </c>
      <c r="R406">
        <v>0</v>
      </c>
      <c r="S406" t="s">
        <v>114</v>
      </c>
      <c r="T406" t="s">
        <v>114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130</v>
      </c>
      <c r="AD406">
        <v>0.63500000000000001</v>
      </c>
      <c r="AE406" t="s">
        <v>117</v>
      </c>
      <c r="AF406">
        <v>0.25</v>
      </c>
      <c r="AG406" t="s">
        <v>118</v>
      </c>
      <c r="AH406">
        <v>6</v>
      </c>
      <c r="AI406">
        <v>2</v>
      </c>
      <c r="AJ406">
        <v>2</v>
      </c>
      <c r="AK406">
        <v>0</v>
      </c>
      <c r="AL406" t="s">
        <v>118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113</v>
      </c>
      <c r="E407">
        <v>2.2999999523162802</v>
      </c>
      <c r="F407" t="s">
        <v>114</v>
      </c>
      <c r="G407" t="s">
        <v>115</v>
      </c>
      <c r="H407">
        <v>9.8999997135251804E-4</v>
      </c>
      <c r="I407">
        <v>9.8999997135251804E-4</v>
      </c>
      <c r="J407" t="s">
        <v>122</v>
      </c>
      <c r="K407">
        <v>1.0710000060498699E-3</v>
      </c>
      <c r="L407">
        <v>1.0710000060498699E-3</v>
      </c>
      <c r="M407" t="s">
        <v>124</v>
      </c>
      <c r="N407">
        <v>1.66099995840341E-3</v>
      </c>
      <c r="O407" t="s">
        <v>116</v>
      </c>
      <c r="P407">
        <v>0</v>
      </c>
      <c r="Q407" t="s">
        <v>116</v>
      </c>
      <c r="R407">
        <v>0</v>
      </c>
      <c r="S407" t="s">
        <v>114</v>
      </c>
      <c r="T407" t="s">
        <v>114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130</v>
      </c>
      <c r="AD407">
        <v>0.63500000000000001</v>
      </c>
      <c r="AE407" t="s">
        <v>117</v>
      </c>
      <c r="AF407">
        <v>0.25</v>
      </c>
      <c r="AG407" t="s">
        <v>118</v>
      </c>
      <c r="AH407">
        <v>6</v>
      </c>
      <c r="AI407">
        <v>2</v>
      </c>
      <c r="AJ407">
        <v>2</v>
      </c>
      <c r="AK407">
        <v>0</v>
      </c>
      <c r="AL407" t="s">
        <v>118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113</v>
      </c>
      <c r="E408">
        <v>2.4000000953674299</v>
      </c>
      <c r="F408" t="s">
        <v>114</v>
      </c>
      <c r="G408" t="s">
        <v>115</v>
      </c>
      <c r="H408">
        <v>9.8999997135251804E-4</v>
      </c>
      <c r="I408">
        <v>9.8999997135251804E-4</v>
      </c>
      <c r="J408" t="s">
        <v>122</v>
      </c>
      <c r="K408">
        <v>1.0710000060498699E-3</v>
      </c>
      <c r="L408">
        <v>1.0710000060498699E-3</v>
      </c>
      <c r="M408" t="s">
        <v>124</v>
      </c>
      <c r="N408">
        <v>1.6120000509545201E-3</v>
      </c>
      <c r="O408" t="s">
        <v>116</v>
      </c>
      <c r="P408">
        <v>0</v>
      </c>
      <c r="Q408" t="s">
        <v>116</v>
      </c>
      <c r="R408">
        <v>0</v>
      </c>
      <c r="S408" t="s">
        <v>114</v>
      </c>
      <c r="T408" t="s">
        <v>114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130</v>
      </c>
      <c r="AD408">
        <v>0.63500000000000001</v>
      </c>
      <c r="AE408" t="s">
        <v>117</v>
      </c>
      <c r="AF408">
        <v>0.25</v>
      </c>
      <c r="AG408" t="s">
        <v>118</v>
      </c>
      <c r="AH408">
        <v>6</v>
      </c>
      <c r="AI408">
        <v>2</v>
      </c>
      <c r="AJ408">
        <v>2</v>
      </c>
      <c r="AK408">
        <v>0</v>
      </c>
      <c r="AL408" t="s">
        <v>118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113</v>
      </c>
      <c r="E409">
        <v>2.5</v>
      </c>
      <c r="F409" t="s">
        <v>114</v>
      </c>
      <c r="G409" t="s">
        <v>115</v>
      </c>
      <c r="H409">
        <v>9.8999997135251804E-4</v>
      </c>
      <c r="I409">
        <v>9.8999997135251804E-4</v>
      </c>
      <c r="J409" t="s">
        <v>122</v>
      </c>
      <c r="K409">
        <v>1.0710000060498699E-3</v>
      </c>
      <c r="L409">
        <v>1.0710000060498699E-3</v>
      </c>
      <c r="M409" t="s">
        <v>124</v>
      </c>
      <c r="N409">
        <v>1.56300002709031E-3</v>
      </c>
      <c r="O409" t="s">
        <v>116</v>
      </c>
      <c r="P409">
        <v>0</v>
      </c>
      <c r="Q409" t="s">
        <v>116</v>
      </c>
      <c r="R409">
        <v>0</v>
      </c>
      <c r="S409" t="s">
        <v>114</v>
      </c>
      <c r="T409" t="s">
        <v>114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130</v>
      </c>
      <c r="AD409">
        <v>0.63500000000000001</v>
      </c>
      <c r="AE409" t="s">
        <v>117</v>
      </c>
      <c r="AF409">
        <v>0.25</v>
      </c>
      <c r="AG409" t="s">
        <v>118</v>
      </c>
      <c r="AH409">
        <v>6</v>
      </c>
      <c r="AI409">
        <v>2</v>
      </c>
      <c r="AJ409">
        <v>2</v>
      </c>
      <c r="AK409">
        <v>0</v>
      </c>
      <c r="AL409" t="s">
        <v>118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113</v>
      </c>
      <c r="E410">
        <v>2.5999999046325701</v>
      </c>
      <c r="F410" t="s">
        <v>114</v>
      </c>
      <c r="G410" t="s">
        <v>115</v>
      </c>
      <c r="H410">
        <v>9.8999997135251804E-4</v>
      </c>
      <c r="I410">
        <v>9.8999997135251804E-4</v>
      </c>
      <c r="J410" t="s">
        <v>119</v>
      </c>
      <c r="K410">
        <v>1.0689999908208799E-3</v>
      </c>
      <c r="L410">
        <v>1.0689999908208799E-3</v>
      </c>
      <c r="M410" t="s">
        <v>124</v>
      </c>
      <c r="N410">
        <v>1.51500001084059E-3</v>
      </c>
      <c r="O410" t="s">
        <v>116</v>
      </c>
      <c r="P410">
        <v>0</v>
      </c>
      <c r="Q410" t="s">
        <v>116</v>
      </c>
      <c r="R410">
        <v>0</v>
      </c>
      <c r="S410" t="s">
        <v>114</v>
      </c>
      <c r="T410" t="s">
        <v>114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130</v>
      </c>
      <c r="AD410">
        <v>0.63500000000000001</v>
      </c>
      <c r="AE410" t="s">
        <v>117</v>
      </c>
      <c r="AF410">
        <v>0.25</v>
      </c>
      <c r="AG410" t="s">
        <v>118</v>
      </c>
      <c r="AH410">
        <v>6</v>
      </c>
      <c r="AI410">
        <v>2</v>
      </c>
      <c r="AJ410">
        <v>2</v>
      </c>
      <c r="AK410">
        <v>0</v>
      </c>
      <c r="AL410" t="s">
        <v>118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113</v>
      </c>
      <c r="E411">
        <v>2.7000000476837198</v>
      </c>
      <c r="F411" t="s">
        <v>114</v>
      </c>
      <c r="G411" t="s">
        <v>115</v>
      </c>
      <c r="H411">
        <v>9.8999997135251804E-4</v>
      </c>
      <c r="I411">
        <v>9.8999997135251804E-4</v>
      </c>
      <c r="J411" t="s">
        <v>125</v>
      </c>
      <c r="K411">
        <v>1.0470000561326701E-3</v>
      </c>
      <c r="L411">
        <v>1.0470000561326701E-3</v>
      </c>
      <c r="M411" t="s">
        <v>124</v>
      </c>
      <c r="N411">
        <v>1.4659999869763901E-3</v>
      </c>
      <c r="O411" t="s">
        <v>116</v>
      </c>
      <c r="P411">
        <v>0</v>
      </c>
      <c r="Q411" t="s">
        <v>116</v>
      </c>
      <c r="R411">
        <v>0</v>
      </c>
      <c r="S411" t="s">
        <v>114</v>
      </c>
      <c r="T411" t="s">
        <v>114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130</v>
      </c>
      <c r="AD411">
        <v>0.63500000000000001</v>
      </c>
      <c r="AE411" t="s">
        <v>117</v>
      </c>
      <c r="AF411">
        <v>0.25</v>
      </c>
      <c r="AG411" t="s">
        <v>118</v>
      </c>
      <c r="AH411">
        <v>6</v>
      </c>
      <c r="AI411">
        <v>2</v>
      </c>
      <c r="AJ411">
        <v>2</v>
      </c>
      <c r="AK411">
        <v>0</v>
      </c>
      <c r="AL411" t="s">
        <v>118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113</v>
      </c>
      <c r="E412">
        <v>2.7999999523162802</v>
      </c>
      <c r="F412" t="s">
        <v>114</v>
      </c>
      <c r="G412" t="s">
        <v>115</v>
      </c>
      <c r="H412">
        <v>9.8999997135251804E-4</v>
      </c>
      <c r="I412">
        <v>9.8999997135251804E-4</v>
      </c>
      <c r="J412" t="s">
        <v>125</v>
      </c>
      <c r="K412">
        <v>1.0629999451339199E-3</v>
      </c>
      <c r="L412">
        <v>1.0629999451339199E-3</v>
      </c>
      <c r="M412" t="s">
        <v>124</v>
      </c>
      <c r="N412">
        <v>1.41699996311218E-3</v>
      </c>
      <c r="O412" t="s">
        <v>116</v>
      </c>
      <c r="P412">
        <v>0</v>
      </c>
      <c r="Q412" t="s">
        <v>116</v>
      </c>
      <c r="R412">
        <v>0</v>
      </c>
      <c r="S412" t="s">
        <v>114</v>
      </c>
      <c r="T412" t="s">
        <v>114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130</v>
      </c>
      <c r="AD412">
        <v>0.63500000000000001</v>
      </c>
      <c r="AE412" t="s">
        <v>117</v>
      </c>
      <c r="AF412">
        <v>0.25</v>
      </c>
      <c r="AG412" t="s">
        <v>118</v>
      </c>
      <c r="AH412">
        <v>6</v>
      </c>
      <c r="AI412">
        <v>2</v>
      </c>
      <c r="AJ412">
        <v>2</v>
      </c>
      <c r="AK412">
        <v>0</v>
      </c>
      <c r="AL412" t="s">
        <v>118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113</v>
      </c>
      <c r="E413">
        <v>2.9000000953674299</v>
      </c>
      <c r="F413" t="s">
        <v>114</v>
      </c>
      <c r="G413" t="s">
        <v>115</v>
      </c>
      <c r="H413">
        <v>9.8999997135251804E-4</v>
      </c>
      <c r="I413">
        <v>9.8999997135251804E-4</v>
      </c>
      <c r="J413" t="s">
        <v>125</v>
      </c>
      <c r="K413">
        <v>1.0710000060498699E-3</v>
      </c>
      <c r="L413">
        <v>1.0710000060498699E-3</v>
      </c>
      <c r="M413" t="s">
        <v>124</v>
      </c>
      <c r="N413">
        <v>1.36800005566329E-3</v>
      </c>
      <c r="O413" t="s">
        <v>116</v>
      </c>
      <c r="P413">
        <v>0</v>
      </c>
      <c r="Q413" t="s">
        <v>116</v>
      </c>
      <c r="R413">
        <v>0</v>
      </c>
      <c r="S413" t="s">
        <v>114</v>
      </c>
      <c r="T413" t="s">
        <v>114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130</v>
      </c>
      <c r="AD413">
        <v>0.63500000000000001</v>
      </c>
      <c r="AE413" t="s">
        <v>117</v>
      </c>
      <c r="AF413">
        <v>0.25</v>
      </c>
      <c r="AG413" t="s">
        <v>118</v>
      </c>
      <c r="AH413">
        <v>6</v>
      </c>
      <c r="AI413">
        <v>2</v>
      </c>
      <c r="AJ413">
        <v>2</v>
      </c>
      <c r="AK413">
        <v>0</v>
      </c>
      <c r="AL413" t="s">
        <v>118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113</v>
      </c>
      <c r="E414">
        <v>3</v>
      </c>
      <c r="F414" t="s">
        <v>114</v>
      </c>
      <c r="G414" t="s">
        <v>115</v>
      </c>
      <c r="H414">
        <v>9.8999997135251804E-4</v>
      </c>
      <c r="I414">
        <v>9.8999997135251804E-4</v>
      </c>
      <c r="J414" t="s">
        <v>125</v>
      </c>
      <c r="K414">
        <v>1.0710000060498699E-3</v>
      </c>
      <c r="L414">
        <v>1.0710000060498699E-3</v>
      </c>
      <c r="M414" t="s">
        <v>124</v>
      </c>
      <c r="N414">
        <v>1.3200000394135701E-3</v>
      </c>
      <c r="O414" t="s">
        <v>116</v>
      </c>
      <c r="P414">
        <v>0</v>
      </c>
      <c r="Q414" t="s">
        <v>116</v>
      </c>
      <c r="R414">
        <v>0</v>
      </c>
      <c r="S414" t="s">
        <v>114</v>
      </c>
      <c r="T414" t="s">
        <v>114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130</v>
      </c>
      <c r="AD414">
        <v>0.63500000000000001</v>
      </c>
      <c r="AE414" t="s">
        <v>117</v>
      </c>
      <c r="AF414">
        <v>0.25</v>
      </c>
      <c r="AG414" t="s">
        <v>118</v>
      </c>
      <c r="AH414">
        <v>6</v>
      </c>
      <c r="AI414">
        <v>2</v>
      </c>
      <c r="AJ414">
        <v>2</v>
      </c>
      <c r="AK414">
        <v>0</v>
      </c>
      <c r="AL414" t="s">
        <v>118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113</v>
      </c>
      <c r="E415">
        <v>3.0999999046325701</v>
      </c>
      <c r="F415" t="s">
        <v>114</v>
      </c>
      <c r="G415" t="s">
        <v>115</v>
      </c>
      <c r="H415">
        <v>9.8999997135251804E-4</v>
      </c>
      <c r="I415">
        <v>9.8999997135251804E-4</v>
      </c>
      <c r="J415" t="s">
        <v>125</v>
      </c>
      <c r="K415">
        <v>1.0710000060498699E-3</v>
      </c>
      <c r="L415">
        <v>1.0710000060498699E-3</v>
      </c>
      <c r="M415" t="s">
        <v>124</v>
      </c>
      <c r="N415">
        <v>1.36800005566329E-3</v>
      </c>
      <c r="O415" t="s">
        <v>116</v>
      </c>
      <c r="P415">
        <v>0</v>
      </c>
      <c r="Q415" t="s">
        <v>116</v>
      </c>
      <c r="R415">
        <v>0</v>
      </c>
      <c r="S415" t="s">
        <v>114</v>
      </c>
      <c r="T415" t="s">
        <v>114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130</v>
      </c>
      <c r="AD415">
        <v>0.63500000000000001</v>
      </c>
      <c r="AE415" t="s">
        <v>117</v>
      </c>
      <c r="AF415">
        <v>0.25</v>
      </c>
      <c r="AG415" t="s">
        <v>118</v>
      </c>
      <c r="AH415">
        <v>6</v>
      </c>
      <c r="AI415">
        <v>2</v>
      </c>
      <c r="AJ415">
        <v>2</v>
      </c>
      <c r="AK415">
        <v>0</v>
      </c>
      <c r="AL415" t="s">
        <v>118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113</v>
      </c>
      <c r="E416">
        <v>3.2000000476837198</v>
      </c>
      <c r="F416" t="s">
        <v>114</v>
      </c>
      <c r="G416" t="s">
        <v>115</v>
      </c>
      <c r="H416">
        <v>9.8999997135251804E-4</v>
      </c>
      <c r="I416">
        <v>9.8999997135251804E-4</v>
      </c>
      <c r="J416" t="s">
        <v>125</v>
      </c>
      <c r="K416">
        <v>1.0629999451339199E-3</v>
      </c>
      <c r="L416">
        <v>1.0629999451339199E-3</v>
      </c>
      <c r="M416" t="s">
        <v>124</v>
      </c>
      <c r="N416">
        <v>1.41699996311218E-3</v>
      </c>
      <c r="O416" t="s">
        <v>116</v>
      </c>
      <c r="P416">
        <v>0</v>
      </c>
      <c r="Q416" t="s">
        <v>116</v>
      </c>
      <c r="R416">
        <v>0</v>
      </c>
      <c r="S416" t="s">
        <v>114</v>
      </c>
      <c r="T416" t="s">
        <v>114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130</v>
      </c>
      <c r="AD416">
        <v>0.63500000000000001</v>
      </c>
      <c r="AE416" t="s">
        <v>117</v>
      </c>
      <c r="AF416">
        <v>0.25</v>
      </c>
      <c r="AG416" t="s">
        <v>118</v>
      </c>
      <c r="AH416">
        <v>6</v>
      </c>
      <c r="AI416">
        <v>2</v>
      </c>
      <c r="AJ416">
        <v>2</v>
      </c>
      <c r="AK416">
        <v>0</v>
      </c>
      <c r="AL416" t="s">
        <v>118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113</v>
      </c>
      <c r="E417">
        <v>3.2999999523162802</v>
      </c>
      <c r="F417" t="s">
        <v>114</v>
      </c>
      <c r="G417" t="s">
        <v>115</v>
      </c>
      <c r="H417">
        <v>9.8999997135251804E-4</v>
      </c>
      <c r="I417">
        <v>9.8999997135251804E-4</v>
      </c>
      <c r="J417" t="s">
        <v>125</v>
      </c>
      <c r="K417">
        <v>1.0470000561326701E-3</v>
      </c>
      <c r="L417">
        <v>1.0470000561326701E-3</v>
      </c>
      <c r="M417" t="s">
        <v>124</v>
      </c>
      <c r="N417">
        <v>1.4659999869763901E-3</v>
      </c>
      <c r="O417" t="s">
        <v>116</v>
      </c>
      <c r="P417">
        <v>0</v>
      </c>
      <c r="Q417" t="s">
        <v>116</v>
      </c>
      <c r="R417">
        <v>0</v>
      </c>
      <c r="S417" t="s">
        <v>114</v>
      </c>
      <c r="T417" t="s">
        <v>114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130</v>
      </c>
      <c r="AD417">
        <v>0.63500000000000001</v>
      </c>
      <c r="AE417" t="s">
        <v>117</v>
      </c>
      <c r="AF417">
        <v>0.25</v>
      </c>
      <c r="AG417" t="s">
        <v>118</v>
      </c>
      <c r="AH417">
        <v>6</v>
      </c>
      <c r="AI417">
        <v>2</v>
      </c>
      <c r="AJ417">
        <v>2</v>
      </c>
      <c r="AK417">
        <v>0</v>
      </c>
      <c r="AL417" t="s">
        <v>118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113</v>
      </c>
      <c r="E418">
        <v>3.4000000953674299</v>
      </c>
      <c r="F418" t="s">
        <v>114</v>
      </c>
      <c r="G418" t="s">
        <v>115</v>
      </c>
      <c r="H418">
        <v>9.8999997135251804E-4</v>
      </c>
      <c r="I418">
        <v>9.8999997135251804E-4</v>
      </c>
      <c r="J418" t="s">
        <v>115</v>
      </c>
      <c r="K418">
        <v>1.0689999908208799E-3</v>
      </c>
      <c r="L418">
        <v>1.0689999908208799E-3</v>
      </c>
      <c r="M418" t="s">
        <v>124</v>
      </c>
      <c r="N418">
        <v>1.51500001084059E-3</v>
      </c>
      <c r="O418" t="s">
        <v>116</v>
      </c>
      <c r="P418">
        <v>0</v>
      </c>
      <c r="Q418" t="s">
        <v>116</v>
      </c>
      <c r="R418">
        <v>0</v>
      </c>
      <c r="S418" t="s">
        <v>114</v>
      </c>
      <c r="T418" t="s">
        <v>114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130</v>
      </c>
      <c r="AD418">
        <v>0.63500000000000001</v>
      </c>
      <c r="AE418" t="s">
        <v>117</v>
      </c>
      <c r="AF418">
        <v>0.25</v>
      </c>
      <c r="AG418" t="s">
        <v>118</v>
      </c>
      <c r="AH418">
        <v>6</v>
      </c>
      <c r="AI418">
        <v>2</v>
      </c>
      <c r="AJ418">
        <v>2</v>
      </c>
      <c r="AK418">
        <v>0</v>
      </c>
      <c r="AL418" t="s">
        <v>118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113</v>
      </c>
      <c r="E419">
        <v>3.5</v>
      </c>
      <c r="F419" t="s">
        <v>114</v>
      </c>
      <c r="G419" t="s">
        <v>115</v>
      </c>
      <c r="H419">
        <v>9.8999997135251804E-4</v>
      </c>
      <c r="I419">
        <v>9.8999997135251804E-4</v>
      </c>
      <c r="J419" t="s">
        <v>122</v>
      </c>
      <c r="K419">
        <v>1.0710000060498699E-3</v>
      </c>
      <c r="L419">
        <v>1.0710000060498699E-3</v>
      </c>
      <c r="M419" t="s">
        <v>124</v>
      </c>
      <c r="N419">
        <v>1.56300002709031E-3</v>
      </c>
      <c r="O419" t="s">
        <v>116</v>
      </c>
      <c r="P419">
        <v>0</v>
      </c>
      <c r="Q419" t="s">
        <v>116</v>
      </c>
      <c r="R419">
        <v>0</v>
      </c>
      <c r="S419" t="s">
        <v>114</v>
      </c>
      <c r="T419" t="s">
        <v>114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130</v>
      </c>
      <c r="AD419">
        <v>0.63500000000000001</v>
      </c>
      <c r="AE419" t="s">
        <v>117</v>
      </c>
      <c r="AF419">
        <v>0.25</v>
      </c>
      <c r="AG419" t="s">
        <v>118</v>
      </c>
      <c r="AH419">
        <v>6</v>
      </c>
      <c r="AI419">
        <v>2</v>
      </c>
      <c r="AJ419">
        <v>2</v>
      </c>
      <c r="AK419">
        <v>0</v>
      </c>
      <c r="AL419" t="s">
        <v>118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113</v>
      </c>
      <c r="E420">
        <v>3.5999999046325701</v>
      </c>
      <c r="F420" t="s">
        <v>114</v>
      </c>
      <c r="G420" t="s">
        <v>115</v>
      </c>
      <c r="H420">
        <v>9.8999997135251804E-4</v>
      </c>
      <c r="I420">
        <v>9.8999997135251804E-4</v>
      </c>
      <c r="J420" t="s">
        <v>122</v>
      </c>
      <c r="K420">
        <v>1.0710000060498699E-3</v>
      </c>
      <c r="L420">
        <v>1.0710000060498699E-3</v>
      </c>
      <c r="M420" t="s">
        <v>124</v>
      </c>
      <c r="N420">
        <v>1.6120000509545201E-3</v>
      </c>
      <c r="O420" t="s">
        <v>116</v>
      </c>
      <c r="P420">
        <v>0</v>
      </c>
      <c r="Q420" t="s">
        <v>116</v>
      </c>
      <c r="R420">
        <v>0</v>
      </c>
      <c r="S420" t="s">
        <v>114</v>
      </c>
      <c r="T420" t="s">
        <v>114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130</v>
      </c>
      <c r="AD420">
        <v>0.63500000000000001</v>
      </c>
      <c r="AE420" t="s">
        <v>117</v>
      </c>
      <c r="AF420">
        <v>0.25</v>
      </c>
      <c r="AG420" t="s">
        <v>118</v>
      </c>
      <c r="AH420">
        <v>6</v>
      </c>
      <c r="AI420">
        <v>2</v>
      </c>
      <c r="AJ420">
        <v>2</v>
      </c>
      <c r="AK420">
        <v>0</v>
      </c>
      <c r="AL420" t="s">
        <v>118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113</v>
      </c>
      <c r="E421">
        <v>3.7000000476837198</v>
      </c>
      <c r="F421" t="s">
        <v>114</v>
      </c>
      <c r="G421" t="s">
        <v>115</v>
      </c>
      <c r="H421">
        <v>9.8999997135251804E-4</v>
      </c>
      <c r="I421">
        <v>9.8999997135251804E-4</v>
      </c>
      <c r="J421" t="s">
        <v>122</v>
      </c>
      <c r="K421">
        <v>1.0710000060498699E-3</v>
      </c>
      <c r="L421">
        <v>1.0710000060498699E-3</v>
      </c>
      <c r="M421" t="s">
        <v>124</v>
      </c>
      <c r="N421">
        <v>1.66099995840341E-3</v>
      </c>
      <c r="O421" t="s">
        <v>116</v>
      </c>
      <c r="P421">
        <v>0</v>
      </c>
      <c r="Q421" t="s">
        <v>116</v>
      </c>
      <c r="R421">
        <v>0</v>
      </c>
      <c r="S421" t="s">
        <v>114</v>
      </c>
      <c r="T421" t="s">
        <v>114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130</v>
      </c>
      <c r="AD421">
        <v>0.63500000000000001</v>
      </c>
      <c r="AE421" t="s">
        <v>117</v>
      </c>
      <c r="AF421">
        <v>0.25</v>
      </c>
      <c r="AG421" t="s">
        <v>118</v>
      </c>
      <c r="AH421">
        <v>6</v>
      </c>
      <c r="AI421">
        <v>2</v>
      </c>
      <c r="AJ421">
        <v>2</v>
      </c>
      <c r="AK421">
        <v>0</v>
      </c>
      <c r="AL421" t="s">
        <v>118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113</v>
      </c>
      <c r="E422">
        <v>3.7999999523162802</v>
      </c>
      <c r="F422" t="s">
        <v>114</v>
      </c>
      <c r="G422" t="s">
        <v>115</v>
      </c>
      <c r="H422">
        <v>9.8999997135251804E-4</v>
      </c>
      <c r="I422">
        <v>9.8999997135251804E-4</v>
      </c>
      <c r="J422" t="s">
        <v>121</v>
      </c>
      <c r="K422">
        <v>1.0710000060498699E-3</v>
      </c>
      <c r="L422">
        <v>1.0710000060498699E-3</v>
      </c>
      <c r="M422" t="s">
        <v>124</v>
      </c>
      <c r="N422">
        <v>1.7099999822676199E-3</v>
      </c>
      <c r="O422" t="s">
        <v>116</v>
      </c>
      <c r="P422">
        <v>0</v>
      </c>
      <c r="Q422" t="s">
        <v>116</v>
      </c>
      <c r="R422">
        <v>0</v>
      </c>
      <c r="S422" t="s">
        <v>114</v>
      </c>
      <c r="T422" t="s">
        <v>114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130</v>
      </c>
      <c r="AD422">
        <v>0.63500000000000001</v>
      </c>
      <c r="AE422" t="s">
        <v>117</v>
      </c>
      <c r="AF422">
        <v>0.25</v>
      </c>
      <c r="AG422" t="s">
        <v>118</v>
      </c>
      <c r="AH422">
        <v>6</v>
      </c>
      <c r="AI422">
        <v>2</v>
      </c>
      <c r="AJ422">
        <v>2</v>
      </c>
      <c r="AK422">
        <v>0</v>
      </c>
      <c r="AL422" t="s">
        <v>118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113</v>
      </c>
      <c r="E423">
        <v>3.9000000953674299</v>
      </c>
      <c r="F423" t="s">
        <v>114</v>
      </c>
      <c r="G423" t="s">
        <v>115</v>
      </c>
      <c r="H423">
        <v>9.8999997135251804E-4</v>
      </c>
      <c r="I423">
        <v>9.8999997135251804E-4</v>
      </c>
      <c r="J423" t="s">
        <v>121</v>
      </c>
      <c r="K423">
        <v>1.0710000060498699E-3</v>
      </c>
      <c r="L423">
        <v>1.0710000060498699E-3</v>
      </c>
      <c r="M423" t="s">
        <v>124</v>
      </c>
      <c r="N423">
        <v>1.75900000613183E-3</v>
      </c>
      <c r="O423" t="s">
        <v>116</v>
      </c>
      <c r="P423">
        <v>0</v>
      </c>
      <c r="Q423" t="s">
        <v>116</v>
      </c>
      <c r="R423">
        <v>0</v>
      </c>
      <c r="S423" t="s">
        <v>114</v>
      </c>
      <c r="T423" t="s">
        <v>114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130</v>
      </c>
      <c r="AD423">
        <v>0.63500000000000001</v>
      </c>
      <c r="AE423" t="s">
        <v>117</v>
      </c>
      <c r="AF423">
        <v>0.25</v>
      </c>
      <c r="AG423" t="s">
        <v>118</v>
      </c>
      <c r="AH423">
        <v>6</v>
      </c>
      <c r="AI423">
        <v>2</v>
      </c>
      <c r="AJ423">
        <v>2</v>
      </c>
      <c r="AK423">
        <v>0</v>
      </c>
      <c r="AL423" t="s">
        <v>118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3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113</v>
      </c>
      <c r="E424">
        <v>4</v>
      </c>
      <c r="F424" t="s">
        <v>114</v>
      </c>
      <c r="G424" t="s">
        <v>115</v>
      </c>
      <c r="H424">
        <v>9.8999997135251804E-4</v>
      </c>
      <c r="I424">
        <v>9.8999997135251804E-4</v>
      </c>
      <c r="J424" t="s">
        <v>115</v>
      </c>
      <c r="K424">
        <v>1.0710000060498699E-3</v>
      </c>
      <c r="L424">
        <v>1.0789999505505E-3</v>
      </c>
      <c r="M424" t="s">
        <v>124</v>
      </c>
      <c r="N424">
        <v>1.80700002238154E-3</v>
      </c>
      <c r="O424" t="s">
        <v>116</v>
      </c>
      <c r="P424">
        <v>0</v>
      </c>
      <c r="Q424" t="s">
        <v>116</v>
      </c>
      <c r="R424">
        <v>0</v>
      </c>
      <c r="S424" t="s">
        <v>114</v>
      </c>
      <c r="T424" t="s">
        <v>114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130</v>
      </c>
      <c r="AD424">
        <v>0.63500000000000001</v>
      </c>
      <c r="AE424" t="s">
        <v>117</v>
      </c>
      <c r="AF424">
        <v>0.25</v>
      </c>
      <c r="AG424" t="s">
        <v>118</v>
      </c>
      <c r="AH424">
        <v>6</v>
      </c>
      <c r="AI424">
        <v>2</v>
      </c>
      <c r="AJ424">
        <v>2</v>
      </c>
      <c r="AK424">
        <v>0</v>
      </c>
      <c r="AL424" t="s">
        <v>118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113</v>
      </c>
      <c r="E425">
        <v>4.0999999046325701</v>
      </c>
      <c r="F425" t="s">
        <v>114</v>
      </c>
      <c r="G425" t="s">
        <v>115</v>
      </c>
      <c r="H425">
        <v>9.8999997135251804E-4</v>
      </c>
      <c r="I425">
        <v>9.8999997135251804E-4</v>
      </c>
      <c r="J425" t="s">
        <v>115</v>
      </c>
      <c r="K425">
        <v>1.0710000060498699E-3</v>
      </c>
      <c r="L425">
        <v>1.1109999613836399E-3</v>
      </c>
      <c r="M425" t="s">
        <v>124</v>
      </c>
      <c r="N425">
        <v>1.8560000462457501E-3</v>
      </c>
      <c r="O425" t="s">
        <v>116</v>
      </c>
      <c r="P425">
        <v>0</v>
      </c>
      <c r="Q425" t="s">
        <v>116</v>
      </c>
      <c r="R425">
        <v>0</v>
      </c>
      <c r="S425" t="s">
        <v>114</v>
      </c>
      <c r="T425" t="s">
        <v>114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130</v>
      </c>
      <c r="AD425">
        <v>0.63332997095795474</v>
      </c>
      <c r="AE425" t="s">
        <v>117</v>
      </c>
      <c r="AF425">
        <v>0.25</v>
      </c>
      <c r="AG425" t="s">
        <v>118</v>
      </c>
      <c r="AH425">
        <v>6</v>
      </c>
      <c r="AI425">
        <v>2</v>
      </c>
      <c r="AJ425">
        <v>2</v>
      </c>
      <c r="AK425">
        <v>0</v>
      </c>
      <c r="AL425" t="s">
        <v>118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4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113</v>
      </c>
      <c r="E426">
        <v>4.1999998092651403</v>
      </c>
      <c r="F426" t="s">
        <v>114</v>
      </c>
      <c r="G426" t="s">
        <v>115</v>
      </c>
      <c r="H426">
        <v>9.8999997135251804E-4</v>
      </c>
      <c r="I426">
        <v>9.8999997135251804E-4</v>
      </c>
      <c r="J426" t="s">
        <v>115</v>
      </c>
      <c r="K426">
        <v>1.0710000060498699E-3</v>
      </c>
      <c r="L426">
        <v>1.1380000505596399E-3</v>
      </c>
      <c r="M426" t="s">
        <v>124</v>
      </c>
      <c r="N426">
        <v>1.9049999536946401E-3</v>
      </c>
      <c r="O426" t="s">
        <v>116</v>
      </c>
      <c r="P426">
        <v>0</v>
      </c>
      <c r="Q426" t="s">
        <v>116</v>
      </c>
      <c r="R426">
        <v>0</v>
      </c>
      <c r="S426" t="s">
        <v>114</v>
      </c>
      <c r="T426" t="s">
        <v>114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130</v>
      </c>
      <c r="AD426">
        <v>0.5967866673445209</v>
      </c>
      <c r="AE426" t="s">
        <v>130</v>
      </c>
      <c r="AF426">
        <v>0.18</v>
      </c>
      <c r="AG426" t="s">
        <v>118</v>
      </c>
      <c r="AH426">
        <v>6</v>
      </c>
      <c r="AI426">
        <v>2</v>
      </c>
      <c r="AJ426">
        <v>2</v>
      </c>
      <c r="AK426">
        <v>0</v>
      </c>
      <c r="AL426" t="s">
        <v>118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4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113</v>
      </c>
      <c r="E427">
        <v>4.3000001907348597</v>
      </c>
      <c r="F427" t="s">
        <v>114</v>
      </c>
      <c r="G427" t="s">
        <v>121</v>
      </c>
      <c r="H427">
        <v>1.0710000060498699E-3</v>
      </c>
      <c r="I427">
        <v>1.0710000060498699E-3</v>
      </c>
      <c r="J427" t="s">
        <v>115</v>
      </c>
      <c r="K427">
        <v>1.0710000060498699E-3</v>
      </c>
      <c r="L427">
        <v>1.1609999928623401E-3</v>
      </c>
      <c r="M427" t="s">
        <v>124</v>
      </c>
      <c r="N427">
        <v>1.9539999775588499E-3</v>
      </c>
      <c r="O427" t="s">
        <v>116</v>
      </c>
      <c r="P427">
        <v>0</v>
      </c>
      <c r="Q427" t="s">
        <v>116</v>
      </c>
      <c r="R427">
        <v>0</v>
      </c>
      <c r="S427" t="s">
        <v>114</v>
      </c>
      <c r="T427" t="s">
        <v>114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130</v>
      </c>
      <c r="AD427">
        <v>0.25936540727761409</v>
      </c>
      <c r="AE427" t="s">
        <v>130</v>
      </c>
      <c r="AF427">
        <v>0.18</v>
      </c>
      <c r="AG427" t="s">
        <v>118</v>
      </c>
      <c r="AH427">
        <v>6</v>
      </c>
      <c r="AI427">
        <v>3</v>
      </c>
      <c r="AJ427">
        <v>3</v>
      </c>
      <c r="AK427">
        <v>0</v>
      </c>
      <c r="AL427" t="s">
        <v>118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5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113</v>
      </c>
      <c r="E428">
        <v>4.4000000953674299</v>
      </c>
      <c r="F428" t="s">
        <v>114</v>
      </c>
      <c r="G428" t="s">
        <v>121</v>
      </c>
      <c r="H428">
        <v>1.0710000060498699E-3</v>
      </c>
      <c r="I428">
        <v>1.0710000060498699E-3</v>
      </c>
      <c r="J428" t="s">
        <v>115</v>
      </c>
      <c r="K428">
        <v>1.0710000060498699E-3</v>
      </c>
      <c r="L428">
        <v>1.1800000211223999E-3</v>
      </c>
      <c r="M428" t="s">
        <v>124</v>
      </c>
      <c r="N428">
        <v>2.0020001102238898E-3</v>
      </c>
      <c r="O428" t="s">
        <v>116</v>
      </c>
      <c r="P428">
        <v>0</v>
      </c>
      <c r="Q428" t="s">
        <v>116</v>
      </c>
      <c r="R428">
        <v>0</v>
      </c>
      <c r="S428" t="s">
        <v>114</v>
      </c>
      <c r="T428" t="s">
        <v>114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130</v>
      </c>
      <c r="AD428">
        <v>0.25314683920937597</v>
      </c>
      <c r="AE428" t="s">
        <v>130</v>
      </c>
      <c r="AF428">
        <v>0.18</v>
      </c>
      <c r="AG428" t="s">
        <v>118</v>
      </c>
      <c r="AH428">
        <v>6</v>
      </c>
      <c r="AI428">
        <v>3</v>
      </c>
      <c r="AJ428">
        <v>3</v>
      </c>
      <c r="AK428">
        <v>0</v>
      </c>
      <c r="AL428" t="s">
        <v>118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113</v>
      </c>
      <c r="E429">
        <v>4.5</v>
      </c>
      <c r="F429" t="s">
        <v>114</v>
      </c>
      <c r="G429" t="s">
        <v>120</v>
      </c>
      <c r="H429">
        <v>1.0710000060498699E-3</v>
      </c>
      <c r="I429">
        <v>1.0730000212788599E-3</v>
      </c>
      <c r="J429" t="s">
        <v>115</v>
      </c>
      <c r="K429">
        <v>1.0710000060498699E-3</v>
      </c>
      <c r="L429">
        <v>1.19400001130998E-3</v>
      </c>
      <c r="M429" t="s">
        <v>124</v>
      </c>
      <c r="N429">
        <v>2.0510000176727802E-3</v>
      </c>
      <c r="O429" t="s">
        <v>116</v>
      </c>
      <c r="P429">
        <v>0</v>
      </c>
      <c r="Q429" t="s">
        <v>116</v>
      </c>
      <c r="R429">
        <v>0</v>
      </c>
      <c r="S429" t="s">
        <v>114</v>
      </c>
      <c r="T429" t="s">
        <v>114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130</v>
      </c>
      <c r="AD429">
        <v>0.24709897398004591</v>
      </c>
      <c r="AE429" t="s">
        <v>130</v>
      </c>
      <c r="AF429">
        <v>0.18</v>
      </c>
      <c r="AG429" t="s">
        <v>118</v>
      </c>
      <c r="AH429">
        <v>6</v>
      </c>
      <c r="AI429">
        <v>3</v>
      </c>
      <c r="AJ429">
        <v>3</v>
      </c>
      <c r="AK429">
        <v>0</v>
      </c>
      <c r="AL429" t="s">
        <v>118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6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113</v>
      </c>
      <c r="E430">
        <v>4.5999999046325701</v>
      </c>
      <c r="F430" t="s">
        <v>114</v>
      </c>
      <c r="G430" t="s">
        <v>120</v>
      </c>
      <c r="H430">
        <v>1.0710000060498699E-3</v>
      </c>
      <c r="I430">
        <v>1.1930000036954899E-3</v>
      </c>
      <c r="J430" t="s">
        <v>115</v>
      </c>
      <c r="K430">
        <v>1.0710000060498699E-3</v>
      </c>
      <c r="L430">
        <v>1.20399997103959E-3</v>
      </c>
      <c r="M430" t="s">
        <v>124</v>
      </c>
      <c r="N430">
        <v>2.0999999251216702E-3</v>
      </c>
      <c r="O430" t="s">
        <v>116</v>
      </c>
      <c r="P430">
        <v>0</v>
      </c>
      <c r="Q430" t="s">
        <v>116</v>
      </c>
      <c r="R430">
        <v>0</v>
      </c>
      <c r="S430" t="s">
        <v>114</v>
      </c>
      <c r="T430" t="s">
        <v>114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130</v>
      </c>
      <c r="AD430">
        <v>0.24133334193839881</v>
      </c>
      <c r="AE430" t="s">
        <v>130</v>
      </c>
      <c r="AF430">
        <v>0.18</v>
      </c>
      <c r="AG430" t="s">
        <v>118</v>
      </c>
      <c r="AH430">
        <v>6</v>
      </c>
      <c r="AI430">
        <v>3</v>
      </c>
      <c r="AJ430">
        <v>3</v>
      </c>
      <c r="AK430">
        <v>0</v>
      </c>
      <c r="AL430" t="s">
        <v>118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6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113</v>
      </c>
      <c r="E431">
        <v>4.6999998092651403</v>
      </c>
      <c r="F431" t="s">
        <v>114</v>
      </c>
      <c r="G431" t="s">
        <v>119</v>
      </c>
      <c r="H431">
        <v>1.0710000060498699E-3</v>
      </c>
      <c r="I431">
        <v>1.3399999588728001E-3</v>
      </c>
      <c r="J431" t="s">
        <v>123</v>
      </c>
      <c r="K431">
        <v>1.0710000060498699E-3</v>
      </c>
      <c r="L431">
        <v>1.23399996664375E-3</v>
      </c>
      <c r="M431" t="s">
        <v>124</v>
      </c>
      <c r="N431">
        <v>2.1490000654011999E-3</v>
      </c>
      <c r="O431" t="s">
        <v>116</v>
      </c>
      <c r="P431">
        <v>0</v>
      </c>
      <c r="Q431" t="s">
        <v>116</v>
      </c>
      <c r="R431">
        <v>0</v>
      </c>
      <c r="S431" t="s">
        <v>114</v>
      </c>
      <c r="T431" t="s">
        <v>114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130</v>
      </c>
      <c r="AD431">
        <v>0.23583061171540021</v>
      </c>
      <c r="AE431" t="s">
        <v>130</v>
      </c>
      <c r="AF431">
        <v>0.18</v>
      </c>
      <c r="AG431" t="s">
        <v>118</v>
      </c>
      <c r="AH431">
        <v>6</v>
      </c>
      <c r="AI431">
        <v>3</v>
      </c>
      <c r="AJ431">
        <v>3</v>
      </c>
      <c r="AK431">
        <v>0</v>
      </c>
      <c r="AL431" t="s">
        <v>118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6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113</v>
      </c>
      <c r="E432">
        <v>4.8000001907348597</v>
      </c>
      <c r="F432" t="s">
        <v>114</v>
      </c>
      <c r="G432" t="s">
        <v>119</v>
      </c>
      <c r="H432">
        <v>1.0710000060498699E-3</v>
      </c>
      <c r="I432">
        <v>1.4949999749660501E-3</v>
      </c>
      <c r="J432" t="s">
        <v>123</v>
      </c>
      <c r="K432">
        <v>1.0710000060498699E-3</v>
      </c>
      <c r="L432">
        <v>1.2639999622479101E-3</v>
      </c>
      <c r="M432" t="s">
        <v>124</v>
      </c>
      <c r="N432">
        <v>2.1969999652355901E-3</v>
      </c>
      <c r="O432" t="s">
        <v>116</v>
      </c>
      <c r="P432">
        <v>0</v>
      </c>
      <c r="Q432" t="s">
        <v>116</v>
      </c>
      <c r="R432">
        <v>0</v>
      </c>
      <c r="S432" t="s">
        <v>114</v>
      </c>
      <c r="T432" t="s">
        <v>114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130</v>
      </c>
      <c r="AD432">
        <v>0.23067820119225829</v>
      </c>
      <c r="AE432" t="s">
        <v>130</v>
      </c>
      <c r="AF432">
        <v>0.18</v>
      </c>
      <c r="AG432" t="s">
        <v>118</v>
      </c>
      <c r="AH432">
        <v>6</v>
      </c>
      <c r="AI432">
        <v>3</v>
      </c>
      <c r="AJ432">
        <v>3</v>
      </c>
      <c r="AK432">
        <v>0</v>
      </c>
      <c r="AL432" t="s">
        <v>118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113</v>
      </c>
      <c r="E433">
        <v>4.9000000953674299</v>
      </c>
      <c r="F433" t="s">
        <v>114</v>
      </c>
      <c r="G433" t="s">
        <v>119</v>
      </c>
      <c r="H433">
        <v>1.0710000060498699E-3</v>
      </c>
      <c r="I433">
        <v>1.6570000443607599E-3</v>
      </c>
      <c r="J433" t="s">
        <v>123</v>
      </c>
      <c r="K433">
        <v>1.0710000060498699E-3</v>
      </c>
      <c r="L433">
        <v>1.29000004380941E-3</v>
      </c>
      <c r="M433" t="s">
        <v>124</v>
      </c>
      <c r="N433">
        <v>2.2460001055151198E-3</v>
      </c>
      <c r="O433" t="s">
        <v>116</v>
      </c>
      <c r="P433">
        <v>0</v>
      </c>
      <c r="Q433" t="s">
        <v>116</v>
      </c>
      <c r="R433">
        <v>0</v>
      </c>
      <c r="S433" t="s">
        <v>114</v>
      </c>
      <c r="T433" t="s">
        <v>114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130</v>
      </c>
      <c r="AD433">
        <v>0.22564558156321429</v>
      </c>
      <c r="AE433" t="s">
        <v>130</v>
      </c>
      <c r="AF433">
        <v>0.18</v>
      </c>
      <c r="AG433" t="s">
        <v>118</v>
      </c>
      <c r="AH433">
        <v>6</v>
      </c>
      <c r="AI433">
        <v>4</v>
      </c>
      <c r="AJ433">
        <v>4</v>
      </c>
      <c r="AK433">
        <v>0</v>
      </c>
      <c r="AL433" t="s">
        <v>118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113</v>
      </c>
      <c r="E434">
        <v>5</v>
      </c>
      <c r="F434" t="s">
        <v>114</v>
      </c>
      <c r="G434" t="s">
        <v>119</v>
      </c>
      <c r="H434">
        <v>1.0710000060498699E-3</v>
      </c>
      <c r="I434">
        <v>1.8250000430270999E-3</v>
      </c>
      <c r="J434" t="s">
        <v>123</v>
      </c>
      <c r="K434">
        <v>1.0710000060498699E-3</v>
      </c>
      <c r="L434">
        <v>1.3150000013411E-3</v>
      </c>
      <c r="M434" t="s">
        <v>124</v>
      </c>
      <c r="N434">
        <v>2.2950000129640098E-3</v>
      </c>
      <c r="O434" t="s">
        <v>116</v>
      </c>
      <c r="P434">
        <v>0</v>
      </c>
      <c r="Q434" t="s">
        <v>116</v>
      </c>
      <c r="R434">
        <v>0</v>
      </c>
      <c r="S434" t="s">
        <v>114</v>
      </c>
      <c r="T434" t="s">
        <v>114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130</v>
      </c>
      <c r="AD434">
        <v>0.22082788546282581</v>
      </c>
      <c r="AE434" t="s">
        <v>130</v>
      </c>
      <c r="AF434">
        <v>0.18</v>
      </c>
      <c r="AG434" t="s">
        <v>118</v>
      </c>
      <c r="AH434">
        <v>6</v>
      </c>
      <c r="AI434">
        <v>4</v>
      </c>
      <c r="AJ434">
        <v>4</v>
      </c>
      <c r="AK434">
        <v>0</v>
      </c>
      <c r="AL434" t="s">
        <v>118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7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113</v>
      </c>
      <c r="E435">
        <v>5.0999999046325701</v>
      </c>
      <c r="F435" t="s">
        <v>114</v>
      </c>
      <c r="G435" t="s">
        <v>119</v>
      </c>
      <c r="H435">
        <v>1.0710000060498699E-3</v>
      </c>
      <c r="I435">
        <v>1.9990000873804101E-3</v>
      </c>
      <c r="J435" t="s">
        <v>123</v>
      </c>
      <c r="K435">
        <v>1.0710000060498699E-3</v>
      </c>
      <c r="L435">
        <v>1.33600004483014E-3</v>
      </c>
      <c r="M435" t="s">
        <v>124</v>
      </c>
      <c r="N435">
        <v>2.3439999204128998E-3</v>
      </c>
      <c r="O435" t="s">
        <v>116</v>
      </c>
      <c r="P435">
        <v>0</v>
      </c>
      <c r="Q435" t="s">
        <v>116</v>
      </c>
      <c r="R435">
        <v>0</v>
      </c>
      <c r="S435" t="s">
        <v>114</v>
      </c>
      <c r="T435" t="s">
        <v>114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130</v>
      </c>
      <c r="AD435">
        <v>0.21621161143671291</v>
      </c>
      <c r="AE435" t="s">
        <v>130</v>
      </c>
      <c r="AF435">
        <v>0.18</v>
      </c>
      <c r="AG435" t="s">
        <v>118</v>
      </c>
      <c r="AH435">
        <v>6</v>
      </c>
      <c r="AI435">
        <v>4</v>
      </c>
      <c r="AJ435">
        <v>4</v>
      </c>
      <c r="AK435">
        <v>0</v>
      </c>
      <c r="AL435" t="s">
        <v>118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7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113</v>
      </c>
      <c r="E436">
        <v>5.1999998092651403</v>
      </c>
      <c r="F436" t="s">
        <v>114</v>
      </c>
      <c r="G436" t="s">
        <v>119</v>
      </c>
      <c r="H436">
        <v>1.0710000060498699E-3</v>
      </c>
      <c r="I436">
        <v>2.17900006100535E-3</v>
      </c>
      <c r="J436" t="s">
        <v>123</v>
      </c>
      <c r="K436">
        <v>1.0710000060498699E-3</v>
      </c>
      <c r="L436">
        <v>1.3549999566748699E-3</v>
      </c>
      <c r="M436" t="s">
        <v>124</v>
      </c>
      <c r="N436">
        <v>2.3920000530779401E-3</v>
      </c>
      <c r="O436" t="s">
        <v>116</v>
      </c>
      <c r="P436">
        <v>0</v>
      </c>
      <c r="Q436" t="s">
        <v>116</v>
      </c>
      <c r="R436">
        <v>0</v>
      </c>
      <c r="S436" t="s">
        <v>114</v>
      </c>
      <c r="T436" t="s">
        <v>114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130</v>
      </c>
      <c r="AD436">
        <v>0.21187290499758471</v>
      </c>
      <c r="AE436" t="s">
        <v>130</v>
      </c>
      <c r="AF436">
        <v>0.18</v>
      </c>
      <c r="AG436" t="s">
        <v>118</v>
      </c>
      <c r="AH436">
        <v>6</v>
      </c>
      <c r="AI436">
        <v>5</v>
      </c>
      <c r="AJ436">
        <v>5</v>
      </c>
      <c r="AK436">
        <v>0</v>
      </c>
      <c r="AL436" t="s">
        <v>118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7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113</v>
      </c>
      <c r="E437">
        <v>5.3000001907348597</v>
      </c>
      <c r="F437" t="s">
        <v>114</v>
      </c>
      <c r="G437" t="s">
        <v>119</v>
      </c>
      <c r="H437">
        <v>1.0710000060498699E-3</v>
      </c>
      <c r="I437">
        <v>2.36600008793175E-3</v>
      </c>
      <c r="J437" t="s">
        <v>123</v>
      </c>
      <c r="K437">
        <v>1.0710000060498699E-3</v>
      </c>
      <c r="L437">
        <v>1.37099996209145E-3</v>
      </c>
      <c r="M437" t="s">
        <v>124</v>
      </c>
      <c r="N437">
        <v>2.4409999605268201E-3</v>
      </c>
      <c r="O437" t="s">
        <v>116</v>
      </c>
      <c r="P437">
        <v>0</v>
      </c>
      <c r="Q437" t="s">
        <v>116</v>
      </c>
      <c r="R437">
        <v>0</v>
      </c>
      <c r="S437" t="s">
        <v>114</v>
      </c>
      <c r="T437" t="s">
        <v>114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130</v>
      </c>
      <c r="AD437">
        <v>0.2076198312967697</v>
      </c>
      <c r="AE437" t="s">
        <v>130</v>
      </c>
      <c r="AF437">
        <v>0.18</v>
      </c>
      <c r="AG437" t="s">
        <v>118</v>
      </c>
      <c r="AH437">
        <v>6</v>
      </c>
      <c r="AI437">
        <v>5</v>
      </c>
      <c r="AJ437">
        <v>5</v>
      </c>
      <c r="AK437">
        <v>0</v>
      </c>
      <c r="AL437" t="s">
        <v>118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7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113</v>
      </c>
      <c r="E438">
        <v>5.4000000953674299</v>
      </c>
      <c r="F438" t="s">
        <v>114</v>
      </c>
      <c r="G438" t="s">
        <v>119</v>
      </c>
      <c r="H438">
        <v>1.0710000060498699E-3</v>
      </c>
      <c r="I438">
        <v>2.5609999429434499E-3</v>
      </c>
      <c r="J438" t="s">
        <v>123</v>
      </c>
      <c r="K438">
        <v>1.0710000060498699E-3</v>
      </c>
      <c r="L438">
        <v>1.3839999446645401E-3</v>
      </c>
      <c r="M438" t="s">
        <v>124</v>
      </c>
      <c r="N438">
        <v>2.4900001008063598E-3</v>
      </c>
      <c r="O438" t="s">
        <v>116</v>
      </c>
      <c r="P438">
        <v>0</v>
      </c>
      <c r="Q438" t="s">
        <v>116</v>
      </c>
      <c r="R438">
        <v>0</v>
      </c>
      <c r="S438" t="s">
        <v>114</v>
      </c>
      <c r="T438" t="s">
        <v>114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130</v>
      </c>
      <c r="AD438">
        <v>0.20353412830621101</v>
      </c>
      <c r="AE438" t="s">
        <v>130</v>
      </c>
      <c r="AF438">
        <v>0.18</v>
      </c>
      <c r="AG438" t="s">
        <v>118</v>
      </c>
      <c r="AH438">
        <v>6</v>
      </c>
      <c r="AI438">
        <v>6</v>
      </c>
      <c r="AJ438">
        <v>6</v>
      </c>
      <c r="AK438">
        <v>0</v>
      </c>
      <c r="AL438" t="s">
        <v>118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113</v>
      </c>
      <c r="E439">
        <v>5.5</v>
      </c>
      <c r="F439" t="s">
        <v>114</v>
      </c>
      <c r="G439" t="s">
        <v>119</v>
      </c>
      <c r="H439">
        <v>1.0710000060498699E-3</v>
      </c>
      <c r="I439">
        <v>2.7620000764727601E-3</v>
      </c>
      <c r="J439" t="s">
        <v>123</v>
      </c>
      <c r="K439">
        <v>1.0710000060498699E-3</v>
      </c>
      <c r="L439">
        <v>1.39500002842396E-3</v>
      </c>
      <c r="M439" t="s">
        <v>124</v>
      </c>
      <c r="N439">
        <v>2.5390000082552398E-3</v>
      </c>
      <c r="O439" t="s">
        <v>116</v>
      </c>
      <c r="P439">
        <v>0</v>
      </c>
      <c r="Q439" t="s">
        <v>116</v>
      </c>
      <c r="R439">
        <v>0</v>
      </c>
      <c r="S439" t="s">
        <v>114</v>
      </c>
      <c r="T439" t="s">
        <v>114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130</v>
      </c>
      <c r="AD439">
        <v>0.19960614350224631</v>
      </c>
      <c r="AE439" t="s">
        <v>130</v>
      </c>
      <c r="AF439">
        <v>0.18</v>
      </c>
      <c r="AG439" t="s">
        <v>118</v>
      </c>
      <c r="AH439">
        <v>6</v>
      </c>
      <c r="AI439">
        <v>6</v>
      </c>
      <c r="AJ439">
        <v>6</v>
      </c>
      <c r="AK439">
        <v>0</v>
      </c>
      <c r="AL439" t="s">
        <v>118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113</v>
      </c>
      <c r="E440">
        <v>5.5999999046325701</v>
      </c>
      <c r="F440" t="s">
        <v>114</v>
      </c>
      <c r="G440" t="s">
        <v>119</v>
      </c>
      <c r="H440">
        <v>1.0710000060498699E-3</v>
      </c>
      <c r="I440">
        <v>2.9710000380873702E-3</v>
      </c>
      <c r="J440" t="s">
        <v>123</v>
      </c>
      <c r="K440">
        <v>1.0710000060498699E-3</v>
      </c>
      <c r="L440">
        <v>1.4019999653101E-3</v>
      </c>
      <c r="M440" t="s">
        <v>124</v>
      </c>
      <c r="N440">
        <v>2.5879999157041298E-3</v>
      </c>
      <c r="O440" t="s">
        <v>116</v>
      </c>
      <c r="P440">
        <v>0</v>
      </c>
      <c r="Q440" t="s">
        <v>116</v>
      </c>
      <c r="R440">
        <v>0</v>
      </c>
      <c r="S440" t="s">
        <v>114</v>
      </c>
      <c r="T440" t="s">
        <v>114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130</v>
      </c>
      <c r="AD440">
        <v>0.19582689973237979</v>
      </c>
      <c r="AE440" t="s">
        <v>130</v>
      </c>
      <c r="AF440">
        <v>0.18</v>
      </c>
      <c r="AG440" t="s">
        <v>118</v>
      </c>
      <c r="AH440">
        <v>6</v>
      </c>
      <c r="AI440">
        <v>6</v>
      </c>
      <c r="AJ440">
        <v>6</v>
      </c>
      <c r="AK440">
        <v>0</v>
      </c>
      <c r="AL440" t="s">
        <v>118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113</v>
      </c>
      <c r="E441">
        <v>5.6999998092651403</v>
      </c>
      <c r="F441" t="s">
        <v>114</v>
      </c>
      <c r="G441" t="s">
        <v>119</v>
      </c>
      <c r="H441">
        <v>1.0710000060498699E-3</v>
      </c>
      <c r="I441">
        <v>3.1880000606179198E-3</v>
      </c>
      <c r="J441" t="s">
        <v>119</v>
      </c>
      <c r="K441">
        <v>1.0710000060498699E-3</v>
      </c>
      <c r="L441">
        <v>1.51700002606958E-3</v>
      </c>
      <c r="M441" t="s">
        <v>124</v>
      </c>
      <c r="N441">
        <v>2.6360000483691701E-3</v>
      </c>
      <c r="O441" t="s">
        <v>116</v>
      </c>
      <c r="P441">
        <v>0</v>
      </c>
      <c r="Q441" t="s">
        <v>116</v>
      </c>
      <c r="R441">
        <v>0</v>
      </c>
      <c r="S441" t="s">
        <v>114</v>
      </c>
      <c r="T441" t="s">
        <v>114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130</v>
      </c>
      <c r="AD441">
        <v>0.19226099798956561</v>
      </c>
      <c r="AE441" t="s">
        <v>130</v>
      </c>
      <c r="AF441">
        <v>0.18</v>
      </c>
      <c r="AG441" t="s">
        <v>118</v>
      </c>
      <c r="AH441">
        <v>6</v>
      </c>
      <c r="AI441">
        <v>7</v>
      </c>
      <c r="AJ441">
        <v>5</v>
      </c>
      <c r="AK441">
        <v>2</v>
      </c>
      <c r="AL441" t="s">
        <v>118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113</v>
      </c>
      <c r="E442">
        <v>0.30000001192092901</v>
      </c>
      <c r="F442" t="s">
        <v>114</v>
      </c>
      <c r="G442" t="s">
        <v>115</v>
      </c>
      <c r="H442">
        <v>1.0710000060498699E-3</v>
      </c>
      <c r="I442">
        <v>3.2560001127421899E-3</v>
      </c>
      <c r="J442" t="s">
        <v>115</v>
      </c>
      <c r="K442">
        <v>1.0710000060498699E-3</v>
      </c>
      <c r="L442">
        <v>1.5480000292882299E-3</v>
      </c>
      <c r="M442" t="s">
        <v>124</v>
      </c>
      <c r="N442">
        <v>2.73600011132658E-3</v>
      </c>
      <c r="O442" t="s">
        <v>116</v>
      </c>
      <c r="P442">
        <v>0</v>
      </c>
      <c r="Q442" t="s">
        <v>116</v>
      </c>
      <c r="R442">
        <v>0</v>
      </c>
      <c r="S442" t="s">
        <v>114</v>
      </c>
      <c r="T442" t="s">
        <v>114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130</v>
      </c>
      <c r="AD442">
        <v>0.1852339105915724</v>
      </c>
      <c r="AE442" t="s">
        <v>130</v>
      </c>
      <c r="AF442">
        <v>0.18</v>
      </c>
      <c r="AG442" t="s">
        <v>118</v>
      </c>
      <c r="AH442">
        <v>6</v>
      </c>
      <c r="AI442">
        <v>7</v>
      </c>
      <c r="AJ442">
        <v>5</v>
      </c>
      <c r="AK442">
        <v>2</v>
      </c>
      <c r="AL442" t="s">
        <v>118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113</v>
      </c>
      <c r="E443">
        <v>0.40000000596046398</v>
      </c>
      <c r="F443" t="s">
        <v>114</v>
      </c>
      <c r="G443" t="s">
        <v>115</v>
      </c>
      <c r="H443">
        <v>1.0710000060498699E-3</v>
      </c>
      <c r="I443">
        <v>3.0290000140667001E-3</v>
      </c>
      <c r="J443" t="s">
        <v>120</v>
      </c>
      <c r="K443">
        <v>1.0710000060498699E-3</v>
      </c>
      <c r="L443">
        <v>1.5259999781847E-3</v>
      </c>
      <c r="M443" t="s">
        <v>124</v>
      </c>
      <c r="N443">
        <v>2.6869999710470399E-3</v>
      </c>
      <c r="O443" t="s">
        <v>116</v>
      </c>
      <c r="P443">
        <v>0</v>
      </c>
      <c r="Q443" t="s">
        <v>116</v>
      </c>
      <c r="R443">
        <v>0</v>
      </c>
      <c r="S443" t="s">
        <v>114</v>
      </c>
      <c r="T443" t="s">
        <v>114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130</v>
      </c>
      <c r="AD443">
        <v>0.18861183679228541</v>
      </c>
      <c r="AE443" t="s">
        <v>130</v>
      </c>
      <c r="AF443">
        <v>0.18</v>
      </c>
      <c r="AG443" t="s">
        <v>118</v>
      </c>
      <c r="AH443">
        <v>6</v>
      </c>
      <c r="AI443">
        <v>6</v>
      </c>
      <c r="AJ443">
        <v>6</v>
      </c>
      <c r="AK443">
        <v>0</v>
      </c>
      <c r="AL443" t="s">
        <v>118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113</v>
      </c>
      <c r="E444">
        <v>0.5</v>
      </c>
      <c r="F444" t="s">
        <v>114</v>
      </c>
      <c r="G444" t="s">
        <v>115</v>
      </c>
      <c r="H444">
        <v>1.0710000060498699E-3</v>
      </c>
      <c r="I444">
        <v>2.8089999686926599E-3</v>
      </c>
      <c r="J444" t="s">
        <v>120</v>
      </c>
      <c r="K444">
        <v>1.0710000060498699E-3</v>
      </c>
      <c r="L444">
        <v>1.51099998038262E-3</v>
      </c>
      <c r="M444" t="s">
        <v>124</v>
      </c>
      <c r="N444">
        <v>2.6380000635981599E-3</v>
      </c>
      <c r="O444" t="s">
        <v>116</v>
      </c>
      <c r="P444">
        <v>0</v>
      </c>
      <c r="Q444" t="s">
        <v>116</v>
      </c>
      <c r="R444">
        <v>0</v>
      </c>
      <c r="S444" t="s">
        <v>114</v>
      </c>
      <c r="T444" t="s">
        <v>114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130</v>
      </c>
      <c r="AD444">
        <v>0.1921152341856803</v>
      </c>
      <c r="AE444" t="s">
        <v>130</v>
      </c>
      <c r="AF444">
        <v>0.18</v>
      </c>
      <c r="AG444" t="s">
        <v>118</v>
      </c>
      <c r="AH444">
        <v>6</v>
      </c>
      <c r="AI444">
        <v>6</v>
      </c>
      <c r="AJ444">
        <v>6</v>
      </c>
      <c r="AK444">
        <v>0</v>
      </c>
      <c r="AL444" t="s">
        <v>118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113</v>
      </c>
      <c r="E445">
        <v>0.60000002384185802</v>
      </c>
      <c r="F445" t="s">
        <v>114</v>
      </c>
      <c r="G445" t="s">
        <v>115</v>
      </c>
      <c r="H445">
        <v>1.0710000060498699E-3</v>
      </c>
      <c r="I445">
        <v>2.5979999918490601E-3</v>
      </c>
      <c r="J445" t="s">
        <v>120</v>
      </c>
      <c r="K445">
        <v>1.0710000060498699E-3</v>
      </c>
      <c r="L445">
        <v>1.4929999597370601E-3</v>
      </c>
      <c r="M445" t="s">
        <v>124</v>
      </c>
      <c r="N445">
        <v>2.5889999233186202E-3</v>
      </c>
      <c r="O445" t="s">
        <v>116</v>
      </c>
      <c r="P445">
        <v>0</v>
      </c>
      <c r="Q445" t="s">
        <v>116</v>
      </c>
      <c r="R445">
        <v>0</v>
      </c>
      <c r="S445" t="s">
        <v>114</v>
      </c>
      <c r="T445" t="s">
        <v>114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130</v>
      </c>
      <c r="AD445">
        <v>0.19575126110872029</v>
      </c>
      <c r="AE445" t="s">
        <v>130</v>
      </c>
      <c r="AF445">
        <v>0.18</v>
      </c>
      <c r="AG445" t="s">
        <v>118</v>
      </c>
      <c r="AH445">
        <v>6</v>
      </c>
      <c r="AI445">
        <v>6</v>
      </c>
      <c r="AJ445">
        <v>6</v>
      </c>
      <c r="AK445">
        <v>0</v>
      </c>
      <c r="AL445" t="s">
        <v>118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113</v>
      </c>
      <c r="E446">
        <v>0.69999998807907104</v>
      </c>
      <c r="F446" t="s">
        <v>114</v>
      </c>
      <c r="G446" t="s">
        <v>115</v>
      </c>
      <c r="H446">
        <v>1.0710000060498699E-3</v>
      </c>
      <c r="I446">
        <v>2.3940000683069199E-3</v>
      </c>
      <c r="J446" t="s">
        <v>120</v>
      </c>
      <c r="K446">
        <v>1.0710000060498699E-3</v>
      </c>
      <c r="L446">
        <v>1.4720000326633501E-3</v>
      </c>
      <c r="M446" t="s">
        <v>124</v>
      </c>
      <c r="N446">
        <v>2.54100002348423E-3</v>
      </c>
      <c r="O446" t="s">
        <v>116</v>
      </c>
      <c r="P446">
        <v>0</v>
      </c>
      <c r="Q446" t="s">
        <v>116</v>
      </c>
      <c r="R446">
        <v>0</v>
      </c>
      <c r="S446" t="s">
        <v>114</v>
      </c>
      <c r="T446" t="s">
        <v>114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130</v>
      </c>
      <c r="AD446">
        <v>0.19944903396933999</v>
      </c>
      <c r="AE446" t="s">
        <v>130</v>
      </c>
      <c r="AF446">
        <v>0.18</v>
      </c>
      <c r="AG446" t="s">
        <v>118</v>
      </c>
      <c r="AH446">
        <v>6</v>
      </c>
      <c r="AI446">
        <v>5</v>
      </c>
      <c r="AJ446">
        <v>5</v>
      </c>
      <c r="AK446">
        <v>0</v>
      </c>
      <c r="AL446" t="s">
        <v>118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113</v>
      </c>
      <c r="E447">
        <v>0.80000001192092896</v>
      </c>
      <c r="F447" t="s">
        <v>114</v>
      </c>
      <c r="G447" t="s">
        <v>115</v>
      </c>
      <c r="H447">
        <v>1.0710000060498699E-3</v>
      </c>
      <c r="I447">
        <v>2.1969999652355901E-3</v>
      </c>
      <c r="J447" t="s">
        <v>120</v>
      </c>
      <c r="K447">
        <v>1.0710000060498699E-3</v>
      </c>
      <c r="L447">
        <v>1.44799996633083E-3</v>
      </c>
      <c r="M447" t="s">
        <v>124</v>
      </c>
      <c r="N447">
        <v>2.49200011603534E-3</v>
      </c>
      <c r="O447" t="s">
        <v>116</v>
      </c>
      <c r="P447">
        <v>0</v>
      </c>
      <c r="Q447" t="s">
        <v>116</v>
      </c>
      <c r="R447">
        <v>0</v>
      </c>
      <c r="S447" t="s">
        <v>114</v>
      </c>
      <c r="T447" t="s">
        <v>114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130</v>
      </c>
      <c r="AD447">
        <v>0.20337077704727241</v>
      </c>
      <c r="AE447" t="s">
        <v>130</v>
      </c>
      <c r="AF447">
        <v>0.18</v>
      </c>
      <c r="AG447" t="s">
        <v>118</v>
      </c>
      <c r="AH447">
        <v>6</v>
      </c>
      <c r="AI447">
        <v>5</v>
      </c>
      <c r="AJ447">
        <v>5</v>
      </c>
      <c r="AK447">
        <v>0</v>
      </c>
      <c r="AL447" t="s">
        <v>118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113</v>
      </c>
      <c r="E448">
        <v>0.89999997615814198</v>
      </c>
      <c r="F448" t="s">
        <v>114</v>
      </c>
      <c r="G448" t="s">
        <v>115</v>
      </c>
      <c r="H448">
        <v>1.0710000060498699E-3</v>
      </c>
      <c r="I448">
        <v>2.0069999154657099E-3</v>
      </c>
      <c r="J448" t="s">
        <v>120</v>
      </c>
      <c r="K448">
        <v>1.0710000060498699E-3</v>
      </c>
      <c r="L448">
        <v>1.4220000011846399E-3</v>
      </c>
      <c r="M448" t="s">
        <v>124</v>
      </c>
      <c r="N448">
        <v>2.4429999757558099E-3</v>
      </c>
      <c r="O448" t="s">
        <v>116</v>
      </c>
      <c r="P448">
        <v>0</v>
      </c>
      <c r="Q448" t="s">
        <v>116</v>
      </c>
      <c r="R448">
        <v>0</v>
      </c>
      <c r="S448" t="s">
        <v>114</v>
      </c>
      <c r="T448" t="s">
        <v>114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130</v>
      </c>
      <c r="AD448">
        <v>0.2074498587922447</v>
      </c>
      <c r="AE448" t="s">
        <v>130</v>
      </c>
      <c r="AF448">
        <v>0.18</v>
      </c>
      <c r="AG448" t="s">
        <v>118</v>
      </c>
      <c r="AH448">
        <v>6</v>
      </c>
      <c r="AI448">
        <v>4</v>
      </c>
      <c r="AJ448">
        <v>4</v>
      </c>
      <c r="AK448">
        <v>0</v>
      </c>
      <c r="AL448" t="s">
        <v>118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113</v>
      </c>
      <c r="E449">
        <v>1</v>
      </c>
      <c r="F449" t="s">
        <v>114</v>
      </c>
      <c r="G449" t="s">
        <v>115</v>
      </c>
      <c r="H449">
        <v>1.0710000060498699E-3</v>
      </c>
      <c r="I449">
        <v>1.82400003541261E-3</v>
      </c>
      <c r="J449" t="s">
        <v>120</v>
      </c>
      <c r="K449">
        <v>1.0710000060498699E-3</v>
      </c>
      <c r="L449">
        <v>1.39300001319498E-3</v>
      </c>
      <c r="M449" t="s">
        <v>124</v>
      </c>
      <c r="N449">
        <v>2.3940000683069199E-3</v>
      </c>
      <c r="O449" t="s">
        <v>116</v>
      </c>
      <c r="P449">
        <v>0</v>
      </c>
      <c r="Q449" t="s">
        <v>116</v>
      </c>
      <c r="R449">
        <v>0</v>
      </c>
      <c r="S449" t="s">
        <v>114</v>
      </c>
      <c r="T449" t="s">
        <v>114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130</v>
      </c>
      <c r="AD449">
        <v>0.21169590039252509</v>
      </c>
      <c r="AE449" t="s">
        <v>130</v>
      </c>
      <c r="AF449">
        <v>0.18</v>
      </c>
      <c r="AG449" t="s">
        <v>118</v>
      </c>
      <c r="AH449">
        <v>6</v>
      </c>
      <c r="AI449">
        <v>4</v>
      </c>
      <c r="AJ449">
        <v>4</v>
      </c>
      <c r="AK449">
        <v>0</v>
      </c>
      <c r="AL449" t="s">
        <v>118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113</v>
      </c>
      <c r="E450">
        <v>1.1000000238418599</v>
      </c>
      <c r="F450" t="s">
        <v>114</v>
      </c>
      <c r="G450" t="s">
        <v>115</v>
      </c>
      <c r="H450">
        <v>1.0710000060498699E-3</v>
      </c>
      <c r="I450">
        <v>1.64799997583032E-3</v>
      </c>
      <c r="J450" t="s">
        <v>120</v>
      </c>
      <c r="K450">
        <v>1.0710000060498699E-3</v>
      </c>
      <c r="L450">
        <v>1.3610000023618299E-3</v>
      </c>
      <c r="M450" t="s">
        <v>124</v>
      </c>
      <c r="N450">
        <v>2.34599993564188E-3</v>
      </c>
      <c r="O450" t="s">
        <v>116</v>
      </c>
      <c r="P450">
        <v>0</v>
      </c>
      <c r="Q450" t="s">
        <v>116</v>
      </c>
      <c r="R450">
        <v>0</v>
      </c>
      <c r="S450" t="s">
        <v>114</v>
      </c>
      <c r="T450" t="s">
        <v>114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130</v>
      </c>
      <c r="AD450">
        <v>0.21602728640371269</v>
      </c>
      <c r="AE450" t="s">
        <v>130</v>
      </c>
      <c r="AF450">
        <v>0.18</v>
      </c>
      <c r="AG450" t="s">
        <v>118</v>
      </c>
      <c r="AH450">
        <v>6</v>
      </c>
      <c r="AI450">
        <v>4</v>
      </c>
      <c r="AJ450">
        <v>4</v>
      </c>
      <c r="AK450">
        <v>0</v>
      </c>
      <c r="AL450" t="s">
        <v>118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113</v>
      </c>
      <c r="E451">
        <v>1.20000004768372</v>
      </c>
      <c r="F451" t="s">
        <v>114</v>
      </c>
      <c r="G451" t="s">
        <v>115</v>
      </c>
      <c r="H451">
        <v>1.0710000060498699E-3</v>
      </c>
      <c r="I451">
        <v>1.4769999543204899E-3</v>
      </c>
      <c r="J451" t="s">
        <v>120</v>
      </c>
      <c r="K451">
        <v>1.0710000060498699E-3</v>
      </c>
      <c r="L451">
        <v>1.32599996868521E-3</v>
      </c>
      <c r="M451" t="s">
        <v>124</v>
      </c>
      <c r="N451">
        <v>2.297000028193E-3</v>
      </c>
      <c r="O451" t="s">
        <v>116</v>
      </c>
      <c r="P451">
        <v>0</v>
      </c>
      <c r="Q451" t="s">
        <v>116</v>
      </c>
      <c r="R451">
        <v>0</v>
      </c>
      <c r="S451" t="s">
        <v>114</v>
      </c>
      <c r="T451" t="s">
        <v>114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130</v>
      </c>
      <c r="AD451">
        <v>0.22063560895934711</v>
      </c>
      <c r="AE451" t="s">
        <v>130</v>
      </c>
      <c r="AF451">
        <v>0.18</v>
      </c>
      <c r="AG451" t="s">
        <v>118</v>
      </c>
      <c r="AH451">
        <v>6</v>
      </c>
      <c r="AI451">
        <v>3</v>
      </c>
      <c r="AJ451">
        <v>3</v>
      </c>
      <c r="AK451">
        <v>0</v>
      </c>
      <c r="AL451" t="s">
        <v>118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113</v>
      </c>
      <c r="E452">
        <v>1.29999995231628</v>
      </c>
      <c r="F452" t="s">
        <v>114</v>
      </c>
      <c r="G452" t="s">
        <v>115</v>
      </c>
      <c r="H452">
        <v>1.0710000060498699E-3</v>
      </c>
      <c r="I452">
        <v>1.3129999861121199E-3</v>
      </c>
      <c r="J452" t="s">
        <v>120</v>
      </c>
      <c r="K452">
        <v>1.0710000060498699E-3</v>
      </c>
      <c r="L452">
        <v>1.2890000361949201E-3</v>
      </c>
      <c r="M452" t="s">
        <v>124</v>
      </c>
      <c r="N452">
        <v>2.2479998879134698E-3</v>
      </c>
      <c r="O452" t="s">
        <v>116</v>
      </c>
      <c r="P452">
        <v>0</v>
      </c>
      <c r="Q452" t="s">
        <v>116</v>
      </c>
      <c r="R452">
        <v>0</v>
      </c>
      <c r="S452" t="s">
        <v>114</v>
      </c>
      <c r="T452" t="s">
        <v>114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130</v>
      </c>
      <c r="AD452">
        <v>0.22544485109845691</v>
      </c>
      <c r="AE452" t="s">
        <v>130</v>
      </c>
      <c r="AF452">
        <v>0.18</v>
      </c>
      <c r="AG452" t="s">
        <v>118</v>
      </c>
      <c r="AH452">
        <v>6</v>
      </c>
      <c r="AI452">
        <v>3</v>
      </c>
      <c r="AJ452">
        <v>3</v>
      </c>
      <c r="AK452">
        <v>0</v>
      </c>
      <c r="AL452" t="s">
        <v>118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6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113</v>
      </c>
      <c r="E453">
        <v>1.3999999761581401</v>
      </c>
      <c r="F453" t="s">
        <v>114</v>
      </c>
      <c r="G453" t="s">
        <v>123</v>
      </c>
      <c r="H453">
        <v>1.0710000060498699E-3</v>
      </c>
      <c r="I453">
        <v>1.1759999906644199E-3</v>
      </c>
      <c r="J453" t="s">
        <v>119</v>
      </c>
      <c r="K453">
        <v>1.0710000060498699E-3</v>
      </c>
      <c r="L453">
        <v>1.27100001554936E-3</v>
      </c>
      <c r="M453" t="s">
        <v>124</v>
      </c>
      <c r="N453">
        <v>2.1989999804645798E-3</v>
      </c>
      <c r="O453" t="s">
        <v>116</v>
      </c>
      <c r="P453">
        <v>0</v>
      </c>
      <c r="Q453" t="s">
        <v>116</v>
      </c>
      <c r="R453">
        <v>0</v>
      </c>
      <c r="S453" t="s">
        <v>114</v>
      </c>
      <c r="T453" t="s">
        <v>114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130</v>
      </c>
      <c r="AD453">
        <v>0.23046839677230421</v>
      </c>
      <c r="AE453" t="s">
        <v>130</v>
      </c>
      <c r="AF453">
        <v>0.18</v>
      </c>
      <c r="AG453" t="s">
        <v>118</v>
      </c>
      <c r="AH453">
        <v>6</v>
      </c>
      <c r="AI453">
        <v>3</v>
      </c>
      <c r="AJ453">
        <v>3</v>
      </c>
      <c r="AK453">
        <v>0</v>
      </c>
      <c r="AL453" t="s">
        <v>118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6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113</v>
      </c>
      <c r="E454">
        <v>1.5</v>
      </c>
      <c r="F454" t="s">
        <v>114</v>
      </c>
      <c r="G454" t="s">
        <v>121</v>
      </c>
      <c r="H454">
        <v>1.0710000060498699E-3</v>
      </c>
      <c r="I454">
        <v>1.0710000060498699E-3</v>
      </c>
      <c r="J454" t="s">
        <v>119</v>
      </c>
      <c r="K454">
        <v>1.0710000060498699E-3</v>
      </c>
      <c r="L454">
        <v>1.2529999949038001E-3</v>
      </c>
      <c r="M454" t="s">
        <v>124</v>
      </c>
      <c r="N454">
        <v>2.1500000730156898E-3</v>
      </c>
      <c r="O454" t="s">
        <v>116</v>
      </c>
      <c r="P454">
        <v>0</v>
      </c>
      <c r="Q454" t="s">
        <v>116</v>
      </c>
      <c r="R454">
        <v>0</v>
      </c>
      <c r="S454" t="s">
        <v>114</v>
      </c>
      <c r="T454" t="s">
        <v>114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130</v>
      </c>
      <c r="AD454">
        <v>0.2357209222272903</v>
      </c>
      <c r="AE454" t="s">
        <v>130</v>
      </c>
      <c r="AF454">
        <v>0.18</v>
      </c>
      <c r="AG454" t="s">
        <v>118</v>
      </c>
      <c r="AH454">
        <v>6</v>
      </c>
      <c r="AI454">
        <v>3</v>
      </c>
      <c r="AJ454">
        <v>3</v>
      </c>
      <c r="AK454">
        <v>0</v>
      </c>
      <c r="AL454" t="s">
        <v>118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6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113</v>
      </c>
      <c r="E455">
        <v>1.6000000238418599</v>
      </c>
      <c r="F455" t="s">
        <v>114</v>
      </c>
      <c r="G455" t="s">
        <v>121</v>
      </c>
      <c r="H455">
        <v>1.0710000060498699E-3</v>
      </c>
      <c r="I455">
        <v>1.0710000060498699E-3</v>
      </c>
      <c r="J455" t="s">
        <v>119</v>
      </c>
      <c r="K455">
        <v>1.0710000060498699E-3</v>
      </c>
      <c r="L455">
        <v>1.23199995141476E-3</v>
      </c>
      <c r="M455" t="s">
        <v>124</v>
      </c>
      <c r="N455">
        <v>2.10199994035065E-3</v>
      </c>
      <c r="O455" t="s">
        <v>116</v>
      </c>
      <c r="P455">
        <v>0</v>
      </c>
      <c r="Q455" t="s">
        <v>116</v>
      </c>
      <c r="R455">
        <v>0</v>
      </c>
      <c r="S455" t="s">
        <v>114</v>
      </c>
      <c r="T455" t="s">
        <v>114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130</v>
      </c>
      <c r="AD455">
        <v>0.241103717593568</v>
      </c>
      <c r="AE455" t="s">
        <v>130</v>
      </c>
      <c r="AF455">
        <v>0.18</v>
      </c>
      <c r="AG455" t="s">
        <v>118</v>
      </c>
      <c r="AH455">
        <v>6</v>
      </c>
      <c r="AI455">
        <v>3</v>
      </c>
      <c r="AJ455">
        <v>3</v>
      </c>
      <c r="AK455">
        <v>0</v>
      </c>
      <c r="AL455" t="s">
        <v>118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113</v>
      </c>
      <c r="E456">
        <v>1.70000004768372</v>
      </c>
      <c r="F456" t="s">
        <v>114</v>
      </c>
      <c r="G456" t="s">
        <v>123</v>
      </c>
      <c r="H456">
        <v>1.0710000060498699E-3</v>
      </c>
      <c r="I456">
        <v>1.0710000060498699E-3</v>
      </c>
      <c r="J456" t="s">
        <v>119</v>
      </c>
      <c r="K456">
        <v>1.0710000060498699E-3</v>
      </c>
      <c r="L456">
        <v>1.20599998626858E-3</v>
      </c>
      <c r="M456" t="s">
        <v>124</v>
      </c>
      <c r="N456">
        <v>2.05300003290176E-3</v>
      </c>
      <c r="O456" t="s">
        <v>116</v>
      </c>
      <c r="P456">
        <v>0</v>
      </c>
      <c r="Q456" t="s">
        <v>116</v>
      </c>
      <c r="R456">
        <v>0</v>
      </c>
      <c r="S456" t="s">
        <v>114</v>
      </c>
      <c r="T456" t="s">
        <v>114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130</v>
      </c>
      <c r="AD456">
        <v>0.50821550147092454</v>
      </c>
      <c r="AE456" t="s">
        <v>117</v>
      </c>
      <c r="AF456">
        <v>0.25</v>
      </c>
      <c r="AG456" t="s">
        <v>118</v>
      </c>
      <c r="AH456">
        <v>6</v>
      </c>
      <c r="AI456">
        <v>3</v>
      </c>
      <c r="AJ456">
        <v>3</v>
      </c>
      <c r="AK456">
        <v>0</v>
      </c>
      <c r="AL456" t="s">
        <v>118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5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113</v>
      </c>
      <c r="E457">
        <v>1.79999995231628</v>
      </c>
      <c r="F457" t="s">
        <v>114</v>
      </c>
      <c r="G457" t="s">
        <v>119</v>
      </c>
      <c r="H457">
        <v>1.06799998320639E-3</v>
      </c>
      <c r="I457">
        <v>1.06799998320639E-3</v>
      </c>
      <c r="J457" t="s">
        <v>119</v>
      </c>
      <c r="K457">
        <v>1.0710000060498699E-3</v>
      </c>
      <c r="L457">
        <v>1.1759999906644199E-3</v>
      </c>
      <c r="M457" t="s">
        <v>124</v>
      </c>
      <c r="N457">
        <v>2.0039998926222298E-3</v>
      </c>
      <c r="O457" t="s">
        <v>116</v>
      </c>
      <c r="P457">
        <v>0</v>
      </c>
      <c r="Q457" t="s">
        <v>116</v>
      </c>
      <c r="R457">
        <v>0</v>
      </c>
      <c r="S457" t="s">
        <v>114</v>
      </c>
      <c r="T457" t="s">
        <v>114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130</v>
      </c>
      <c r="AD457">
        <v>0.53447815373513619</v>
      </c>
      <c r="AE457" t="s">
        <v>117</v>
      </c>
      <c r="AF457">
        <v>0.25</v>
      </c>
      <c r="AG457" t="s">
        <v>118</v>
      </c>
      <c r="AH457">
        <v>6</v>
      </c>
      <c r="AI457">
        <v>3</v>
      </c>
      <c r="AJ457">
        <v>3</v>
      </c>
      <c r="AK457">
        <v>0</v>
      </c>
      <c r="AL457" t="s">
        <v>118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113</v>
      </c>
      <c r="E458">
        <v>1.8999999761581401</v>
      </c>
      <c r="F458" t="s">
        <v>114</v>
      </c>
      <c r="G458" t="s">
        <v>119</v>
      </c>
      <c r="H458">
        <v>1.06799998320639E-3</v>
      </c>
      <c r="I458">
        <v>1.06799998320639E-3</v>
      </c>
      <c r="J458" t="s">
        <v>119</v>
      </c>
      <c r="K458">
        <v>1.0710000060498699E-3</v>
      </c>
      <c r="L458">
        <v>1.1409999569877999E-3</v>
      </c>
      <c r="M458" t="s">
        <v>124</v>
      </c>
      <c r="N458">
        <v>1.9549999851733398E-3</v>
      </c>
      <c r="O458" t="s">
        <v>116</v>
      </c>
      <c r="P458">
        <v>0</v>
      </c>
      <c r="Q458" t="s">
        <v>116</v>
      </c>
      <c r="R458">
        <v>0</v>
      </c>
      <c r="S458" t="s">
        <v>114</v>
      </c>
      <c r="T458" t="s">
        <v>114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130</v>
      </c>
      <c r="AD458">
        <v>0.56360287741963067</v>
      </c>
      <c r="AE458" t="s">
        <v>117</v>
      </c>
      <c r="AF458">
        <v>0.25</v>
      </c>
      <c r="AG458" t="s">
        <v>118</v>
      </c>
      <c r="AH458">
        <v>6</v>
      </c>
      <c r="AI458">
        <v>3</v>
      </c>
      <c r="AJ458">
        <v>3</v>
      </c>
      <c r="AK458">
        <v>0</v>
      </c>
      <c r="AL458" t="s">
        <v>118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113</v>
      </c>
      <c r="E459">
        <v>2</v>
      </c>
      <c r="F459" t="s">
        <v>114</v>
      </c>
      <c r="G459" t="s">
        <v>119</v>
      </c>
      <c r="H459">
        <v>1.06799998320639E-3</v>
      </c>
      <c r="I459">
        <v>1.06799998320639E-3</v>
      </c>
      <c r="J459" t="s">
        <v>119</v>
      </c>
      <c r="K459">
        <v>1.0710000060498699E-3</v>
      </c>
      <c r="L459">
        <v>1.1020000092685201E-3</v>
      </c>
      <c r="M459" t="s">
        <v>124</v>
      </c>
      <c r="N459">
        <v>1.9069999689236301E-3</v>
      </c>
      <c r="O459" t="s">
        <v>116</v>
      </c>
      <c r="P459">
        <v>0</v>
      </c>
      <c r="Q459" t="s">
        <v>116</v>
      </c>
      <c r="R459">
        <v>0</v>
      </c>
      <c r="S459" t="s">
        <v>114</v>
      </c>
      <c r="T459" t="s">
        <v>114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130</v>
      </c>
      <c r="AD459">
        <v>0.59538445656635852</v>
      </c>
      <c r="AE459" t="s">
        <v>117</v>
      </c>
      <c r="AF459">
        <v>0.25</v>
      </c>
      <c r="AG459" t="s">
        <v>118</v>
      </c>
      <c r="AH459">
        <v>6</v>
      </c>
      <c r="AI459">
        <v>3</v>
      </c>
      <c r="AJ459">
        <v>3</v>
      </c>
      <c r="AK459">
        <v>0</v>
      </c>
      <c r="AL459" t="s">
        <v>118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113</v>
      </c>
      <c r="E460">
        <v>2.0999999046325701</v>
      </c>
      <c r="F460" t="s">
        <v>114</v>
      </c>
      <c r="G460" t="s">
        <v>119</v>
      </c>
      <c r="H460">
        <v>1.06799998320639E-3</v>
      </c>
      <c r="I460">
        <v>1.06799998320639E-3</v>
      </c>
      <c r="J460" t="s">
        <v>121</v>
      </c>
      <c r="K460">
        <v>1.0710000060498699E-3</v>
      </c>
      <c r="L460">
        <v>1.0710000060498699E-3</v>
      </c>
      <c r="M460" t="s">
        <v>124</v>
      </c>
      <c r="N460">
        <v>1.85799994505942E-3</v>
      </c>
      <c r="O460" t="s">
        <v>116</v>
      </c>
      <c r="P460">
        <v>0</v>
      </c>
      <c r="Q460" t="s">
        <v>116</v>
      </c>
      <c r="R460">
        <v>0</v>
      </c>
      <c r="S460" t="s">
        <v>114</v>
      </c>
      <c r="T460" t="s">
        <v>114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130</v>
      </c>
      <c r="AD460">
        <v>0.63175109699883747</v>
      </c>
      <c r="AE460" t="s">
        <v>117</v>
      </c>
      <c r="AF460">
        <v>0.25</v>
      </c>
      <c r="AG460" t="s">
        <v>118</v>
      </c>
      <c r="AH460">
        <v>6</v>
      </c>
      <c r="AI460">
        <v>3</v>
      </c>
      <c r="AJ460">
        <v>3</v>
      </c>
      <c r="AK460">
        <v>0</v>
      </c>
      <c r="AL460" t="s">
        <v>118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3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113</v>
      </c>
      <c r="E461">
        <v>2.2000000476837198</v>
      </c>
      <c r="F461" t="s">
        <v>114</v>
      </c>
      <c r="G461" t="s">
        <v>119</v>
      </c>
      <c r="H461">
        <v>1.06799998320639E-3</v>
      </c>
      <c r="I461">
        <v>1.06799998320639E-3</v>
      </c>
      <c r="J461" t="s">
        <v>121</v>
      </c>
      <c r="K461">
        <v>1.0710000060498699E-3</v>
      </c>
      <c r="L461">
        <v>1.0710000060498699E-3</v>
      </c>
      <c r="M461" t="s">
        <v>124</v>
      </c>
      <c r="N461">
        <v>1.80900003761053E-3</v>
      </c>
      <c r="O461" t="s">
        <v>116</v>
      </c>
      <c r="P461">
        <v>0</v>
      </c>
      <c r="Q461" t="s">
        <v>116</v>
      </c>
      <c r="R461">
        <v>0</v>
      </c>
      <c r="S461" t="s">
        <v>114</v>
      </c>
      <c r="T461" t="s">
        <v>114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130</v>
      </c>
      <c r="AD461">
        <v>0.63500000000000001</v>
      </c>
      <c r="AE461" t="s">
        <v>117</v>
      </c>
      <c r="AF461">
        <v>0.25</v>
      </c>
      <c r="AG461" t="s">
        <v>118</v>
      </c>
      <c r="AH461">
        <v>6</v>
      </c>
      <c r="AI461">
        <v>3</v>
      </c>
      <c r="AJ461">
        <v>3</v>
      </c>
      <c r="AK461">
        <v>0</v>
      </c>
      <c r="AL461" t="s">
        <v>118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113</v>
      </c>
      <c r="E462">
        <v>2.2999999523162802</v>
      </c>
      <c r="F462" t="s">
        <v>114</v>
      </c>
      <c r="G462" t="s">
        <v>119</v>
      </c>
      <c r="H462">
        <v>1.06799998320639E-3</v>
      </c>
      <c r="I462">
        <v>1.06799998320639E-3</v>
      </c>
      <c r="J462" t="s">
        <v>122</v>
      </c>
      <c r="K462">
        <v>1.0710000060498699E-3</v>
      </c>
      <c r="L462">
        <v>1.0710000060498699E-3</v>
      </c>
      <c r="M462" t="s">
        <v>124</v>
      </c>
      <c r="N462">
        <v>1.7600000137463199E-3</v>
      </c>
      <c r="O462" t="s">
        <v>116</v>
      </c>
      <c r="P462">
        <v>0</v>
      </c>
      <c r="Q462" t="s">
        <v>116</v>
      </c>
      <c r="R462">
        <v>0</v>
      </c>
      <c r="S462" t="s">
        <v>114</v>
      </c>
      <c r="T462" t="s">
        <v>114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130</v>
      </c>
      <c r="AD462">
        <v>0.63500000000000001</v>
      </c>
      <c r="AE462" t="s">
        <v>117</v>
      </c>
      <c r="AF462">
        <v>0.25</v>
      </c>
      <c r="AG462" t="s">
        <v>118</v>
      </c>
      <c r="AH462">
        <v>6</v>
      </c>
      <c r="AI462">
        <v>3</v>
      </c>
      <c r="AJ462">
        <v>3</v>
      </c>
      <c r="AK462">
        <v>0</v>
      </c>
      <c r="AL462" t="s">
        <v>118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113</v>
      </c>
      <c r="E463">
        <v>2.4000000953674299</v>
      </c>
      <c r="F463" t="s">
        <v>114</v>
      </c>
      <c r="G463" t="s">
        <v>119</v>
      </c>
      <c r="H463">
        <v>1.06799998320639E-3</v>
      </c>
      <c r="I463">
        <v>1.06799998320639E-3</v>
      </c>
      <c r="J463" t="s">
        <v>122</v>
      </c>
      <c r="K463">
        <v>1.0710000060498699E-3</v>
      </c>
      <c r="L463">
        <v>1.0710000060498699E-3</v>
      </c>
      <c r="M463" t="s">
        <v>124</v>
      </c>
      <c r="N463">
        <v>1.7119999974965999E-3</v>
      </c>
      <c r="O463" t="s">
        <v>116</v>
      </c>
      <c r="P463">
        <v>0</v>
      </c>
      <c r="Q463" t="s">
        <v>116</v>
      </c>
      <c r="R463">
        <v>0</v>
      </c>
      <c r="S463" t="s">
        <v>114</v>
      </c>
      <c r="T463" t="s">
        <v>114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130</v>
      </c>
      <c r="AD463">
        <v>0.63500000000000001</v>
      </c>
      <c r="AE463" t="s">
        <v>117</v>
      </c>
      <c r="AF463">
        <v>0.25</v>
      </c>
      <c r="AG463" t="s">
        <v>118</v>
      </c>
      <c r="AH463">
        <v>6</v>
      </c>
      <c r="AI463">
        <v>3</v>
      </c>
      <c r="AJ463">
        <v>3</v>
      </c>
      <c r="AK463">
        <v>0</v>
      </c>
      <c r="AL463" t="s">
        <v>118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113</v>
      </c>
      <c r="E464">
        <v>2.5</v>
      </c>
      <c r="F464" t="s">
        <v>114</v>
      </c>
      <c r="G464" t="s">
        <v>119</v>
      </c>
      <c r="H464">
        <v>1.06799998320639E-3</v>
      </c>
      <c r="I464">
        <v>1.06799998320639E-3</v>
      </c>
      <c r="J464" t="s">
        <v>122</v>
      </c>
      <c r="K464">
        <v>1.0710000060498699E-3</v>
      </c>
      <c r="L464">
        <v>1.0710000060498699E-3</v>
      </c>
      <c r="M464" t="s">
        <v>124</v>
      </c>
      <c r="N464">
        <v>1.6629999736324E-3</v>
      </c>
      <c r="O464" t="s">
        <v>116</v>
      </c>
      <c r="P464">
        <v>0</v>
      </c>
      <c r="Q464" t="s">
        <v>116</v>
      </c>
      <c r="R464">
        <v>0</v>
      </c>
      <c r="S464" t="s">
        <v>114</v>
      </c>
      <c r="T464" t="s">
        <v>114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130</v>
      </c>
      <c r="AD464">
        <v>0.63500000000000001</v>
      </c>
      <c r="AE464" t="s">
        <v>117</v>
      </c>
      <c r="AF464">
        <v>0.25</v>
      </c>
      <c r="AG464" t="s">
        <v>118</v>
      </c>
      <c r="AH464">
        <v>6</v>
      </c>
      <c r="AI464">
        <v>3</v>
      </c>
      <c r="AJ464">
        <v>3</v>
      </c>
      <c r="AK464">
        <v>0</v>
      </c>
      <c r="AL464" t="s">
        <v>118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113</v>
      </c>
      <c r="E465">
        <v>2.5999999046325701</v>
      </c>
      <c r="F465" t="s">
        <v>114</v>
      </c>
      <c r="G465" t="s">
        <v>119</v>
      </c>
      <c r="H465">
        <v>1.06799998320639E-3</v>
      </c>
      <c r="I465">
        <v>1.06799998320639E-3</v>
      </c>
      <c r="J465" t="s">
        <v>125</v>
      </c>
      <c r="K465">
        <v>1.0710000060498699E-3</v>
      </c>
      <c r="L465">
        <v>1.0710000060498699E-3</v>
      </c>
      <c r="M465" t="s">
        <v>124</v>
      </c>
      <c r="N465">
        <v>1.61399994976819E-3</v>
      </c>
      <c r="O465" t="s">
        <v>116</v>
      </c>
      <c r="P465">
        <v>0</v>
      </c>
      <c r="Q465" t="s">
        <v>116</v>
      </c>
      <c r="R465">
        <v>0</v>
      </c>
      <c r="S465" t="s">
        <v>114</v>
      </c>
      <c r="T465" t="s">
        <v>114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130</v>
      </c>
      <c r="AD465">
        <v>0.63500000000000001</v>
      </c>
      <c r="AE465" t="s">
        <v>117</v>
      </c>
      <c r="AF465">
        <v>0.25</v>
      </c>
      <c r="AG465" t="s">
        <v>118</v>
      </c>
      <c r="AH465">
        <v>6</v>
      </c>
      <c r="AI465">
        <v>3</v>
      </c>
      <c r="AJ465">
        <v>3</v>
      </c>
      <c r="AK465">
        <v>0</v>
      </c>
      <c r="AL465" t="s">
        <v>118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113</v>
      </c>
      <c r="E466">
        <v>2.7000000476837198</v>
      </c>
      <c r="F466" t="s">
        <v>114</v>
      </c>
      <c r="G466" t="s">
        <v>119</v>
      </c>
      <c r="H466">
        <v>1.06799998320639E-3</v>
      </c>
      <c r="I466">
        <v>1.06799998320639E-3</v>
      </c>
      <c r="J466" t="s">
        <v>125</v>
      </c>
      <c r="K466">
        <v>1.0710000060498699E-3</v>
      </c>
      <c r="L466">
        <v>1.0710000060498699E-3</v>
      </c>
      <c r="M466" t="s">
        <v>124</v>
      </c>
      <c r="N466">
        <v>1.5650000423193E-3</v>
      </c>
      <c r="O466" t="s">
        <v>116</v>
      </c>
      <c r="P466">
        <v>0</v>
      </c>
      <c r="Q466" t="s">
        <v>116</v>
      </c>
      <c r="R466">
        <v>0</v>
      </c>
      <c r="S466" t="s">
        <v>114</v>
      </c>
      <c r="T466" t="s">
        <v>114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130</v>
      </c>
      <c r="AD466">
        <v>0.63500000000000001</v>
      </c>
      <c r="AE466" t="s">
        <v>117</v>
      </c>
      <c r="AF466">
        <v>0.25</v>
      </c>
      <c r="AG466" t="s">
        <v>118</v>
      </c>
      <c r="AH466">
        <v>6</v>
      </c>
      <c r="AI466">
        <v>3</v>
      </c>
      <c r="AJ466">
        <v>3</v>
      </c>
      <c r="AK466">
        <v>0</v>
      </c>
      <c r="AL466" t="s">
        <v>118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113</v>
      </c>
      <c r="E467">
        <v>2.7999999523162802</v>
      </c>
      <c r="F467" t="s">
        <v>114</v>
      </c>
      <c r="G467" t="s">
        <v>119</v>
      </c>
      <c r="H467">
        <v>1.06799998320639E-3</v>
      </c>
      <c r="I467">
        <v>1.06799998320639E-3</v>
      </c>
      <c r="J467" t="s">
        <v>125</v>
      </c>
      <c r="K467">
        <v>1.0710000060498699E-3</v>
      </c>
      <c r="L467">
        <v>1.0710000060498699E-3</v>
      </c>
      <c r="M467" t="s">
        <v>124</v>
      </c>
      <c r="N467">
        <v>1.51700002606958E-3</v>
      </c>
      <c r="O467" t="s">
        <v>116</v>
      </c>
      <c r="P467">
        <v>0</v>
      </c>
      <c r="Q467" t="s">
        <v>116</v>
      </c>
      <c r="R467">
        <v>0</v>
      </c>
      <c r="S467" t="s">
        <v>114</v>
      </c>
      <c r="T467" t="s">
        <v>114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130</v>
      </c>
      <c r="AD467">
        <v>0.63500000000000001</v>
      </c>
      <c r="AE467" t="s">
        <v>117</v>
      </c>
      <c r="AF467">
        <v>0.25</v>
      </c>
      <c r="AG467" t="s">
        <v>118</v>
      </c>
      <c r="AH467">
        <v>6</v>
      </c>
      <c r="AI467">
        <v>3</v>
      </c>
      <c r="AJ467">
        <v>3</v>
      </c>
      <c r="AK467">
        <v>0</v>
      </c>
      <c r="AL467" t="s">
        <v>118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113</v>
      </c>
      <c r="E468">
        <v>2.9000000953674299</v>
      </c>
      <c r="F468" t="s">
        <v>114</v>
      </c>
      <c r="G468" t="s">
        <v>119</v>
      </c>
      <c r="H468">
        <v>1.06799998320639E-3</v>
      </c>
      <c r="I468">
        <v>1.06799998320639E-3</v>
      </c>
      <c r="J468" t="s">
        <v>125</v>
      </c>
      <c r="K468">
        <v>1.0710000060498699E-3</v>
      </c>
      <c r="L468">
        <v>1.0710000060498699E-3</v>
      </c>
      <c r="M468" t="s">
        <v>124</v>
      </c>
      <c r="N468">
        <v>1.4680000022053699E-3</v>
      </c>
      <c r="O468" t="s">
        <v>116</v>
      </c>
      <c r="P468">
        <v>0</v>
      </c>
      <c r="Q468" t="s">
        <v>116</v>
      </c>
      <c r="R468">
        <v>0</v>
      </c>
      <c r="S468" t="s">
        <v>114</v>
      </c>
      <c r="T468" t="s">
        <v>114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130</v>
      </c>
      <c r="AD468">
        <v>0.63500000000000001</v>
      </c>
      <c r="AE468" t="s">
        <v>117</v>
      </c>
      <c r="AF468">
        <v>0.25</v>
      </c>
      <c r="AG468" t="s">
        <v>118</v>
      </c>
      <c r="AH468">
        <v>6</v>
      </c>
      <c r="AI468">
        <v>3</v>
      </c>
      <c r="AJ468">
        <v>3</v>
      </c>
      <c r="AK468">
        <v>0</v>
      </c>
      <c r="AL468" t="s">
        <v>118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113</v>
      </c>
      <c r="E469">
        <v>3</v>
      </c>
      <c r="F469" t="s">
        <v>114</v>
      </c>
      <c r="G469" t="s">
        <v>119</v>
      </c>
      <c r="H469">
        <v>1.06799998320639E-3</v>
      </c>
      <c r="I469">
        <v>1.06799998320639E-3</v>
      </c>
      <c r="J469" t="s">
        <v>125</v>
      </c>
      <c r="K469">
        <v>1.0710000060498699E-3</v>
      </c>
      <c r="L469">
        <v>1.0710000060498699E-3</v>
      </c>
      <c r="M469" t="s">
        <v>124</v>
      </c>
      <c r="N469">
        <v>1.41899997834116E-3</v>
      </c>
      <c r="O469" t="s">
        <v>116</v>
      </c>
      <c r="P469">
        <v>0</v>
      </c>
      <c r="Q469" t="s">
        <v>116</v>
      </c>
      <c r="R469">
        <v>0</v>
      </c>
      <c r="S469" t="s">
        <v>114</v>
      </c>
      <c r="T469" t="s">
        <v>114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130</v>
      </c>
      <c r="AD469">
        <v>0.63500000000000001</v>
      </c>
      <c r="AE469" t="s">
        <v>117</v>
      </c>
      <c r="AF469">
        <v>0.25</v>
      </c>
      <c r="AG469" t="s">
        <v>118</v>
      </c>
      <c r="AH469">
        <v>6</v>
      </c>
      <c r="AI469">
        <v>3</v>
      </c>
      <c r="AJ469">
        <v>3</v>
      </c>
      <c r="AK469">
        <v>0</v>
      </c>
      <c r="AL469" t="s">
        <v>118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113</v>
      </c>
      <c r="E470">
        <v>3.0999999046325701</v>
      </c>
      <c r="F470" t="s">
        <v>114</v>
      </c>
      <c r="G470" t="s">
        <v>119</v>
      </c>
      <c r="H470">
        <v>1.06799998320639E-3</v>
      </c>
      <c r="I470">
        <v>1.06799998320639E-3</v>
      </c>
      <c r="J470" t="s">
        <v>125</v>
      </c>
      <c r="K470">
        <v>1.0710000060498699E-3</v>
      </c>
      <c r="L470">
        <v>1.0710000060498699E-3</v>
      </c>
      <c r="M470" t="s">
        <v>124</v>
      </c>
      <c r="N470">
        <v>1.4519999967888E-3</v>
      </c>
      <c r="O470" t="s">
        <v>116</v>
      </c>
      <c r="P470">
        <v>0</v>
      </c>
      <c r="Q470" t="s">
        <v>116</v>
      </c>
      <c r="R470">
        <v>0</v>
      </c>
      <c r="S470" t="s">
        <v>114</v>
      </c>
      <c r="T470" t="s">
        <v>114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130</v>
      </c>
      <c r="AD470">
        <v>0.63500000000000001</v>
      </c>
      <c r="AE470" t="s">
        <v>117</v>
      </c>
      <c r="AF470">
        <v>0.25</v>
      </c>
      <c r="AG470" t="s">
        <v>118</v>
      </c>
      <c r="AH470">
        <v>6</v>
      </c>
      <c r="AI470">
        <v>3</v>
      </c>
      <c r="AJ470">
        <v>3</v>
      </c>
      <c r="AK470">
        <v>0</v>
      </c>
      <c r="AL470" t="s">
        <v>118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3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113</v>
      </c>
      <c r="E471">
        <v>3.2000000476837198</v>
      </c>
      <c r="F471" t="s">
        <v>114</v>
      </c>
      <c r="G471" t="s">
        <v>119</v>
      </c>
      <c r="H471">
        <v>1.06799998320639E-3</v>
      </c>
      <c r="I471">
        <v>1.06799998320639E-3</v>
      </c>
      <c r="J471" t="s">
        <v>122</v>
      </c>
      <c r="K471">
        <v>1.0710000060498699E-3</v>
      </c>
      <c r="L471">
        <v>1.0710000060498699E-3</v>
      </c>
      <c r="M471" t="s">
        <v>124</v>
      </c>
      <c r="N471">
        <v>1.5000000130385199E-3</v>
      </c>
      <c r="O471" t="s">
        <v>116</v>
      </c>
      <c r="P471">
        <v>0</v>
      </c>
      <c r="Q471" t="s">
        <v>116</v>
      </c>
      <c r="R471">
        <v>0</v>
      </c>
      <c r="S471" t="s">
        <v>114</v>
      </c>
      <c r="T471" t="s">
        <v>114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130</v>
      </c>
      <c r="AD471">
        <v>0.63500000000000001</v>
      </c>
      <c r="AE471" t="s">
        <v>117</v>
      </c>
      <c r="AF471">
        <v>0.25</v>
      </c>
      <c r="AG471" t="s">
        <v>118</v>
      </c>
      <c r="AH471">
        <v>6</v>
      </c>
      <c r="AI471">
        <v>3</v>
      </c>
      <c r="AJ471">
        <v>3</v>
      </c>
      <c r="AK471">
        <v>0</v>
      </c>
      <c r="AL471" t="s">
        <v>118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3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113</v>
      </c>
      <c r="E472">
        <v>3.2999999523162802</v>
      </c>
      <c r="F472" t="s">
        <v>114</v>
      </c>
      <c r="G472" t="s">
        <v>119</v>
      </c>
      <c r="H472">
        <v>1.06799998320639E-3</v>
      </c>
      <c r="I472">
        <v>1.06799998320639E-3</v>
      </c>
      <c r="J472" t="s">
        <v>122</v>
      </c>
      <c r="K472">
        <v>1.0710000060498699E-3</v>
      </c>
      <c r="L472">
        <v>1.0710000060498699E-3</v>
      </c>
      <c r="M472" t="s">
        <v>124</v>
      </c>
      <c r="N472">
        <v>1.54900003690273E-3</v>
      </c>
      <c r="O472" t="s">
        <v>116</v>
      </c>
      <c r="P472">
        <v>0</v>
      </c>
      <c r="Q472" t="s">
        <v>116</v>
      </c>
      <c r="R472">
        <v>0</v>
      </c>
      <c r="S472" t="s">
        <v>114</v>
      </c>
      <c r="T472" t="s">
        <v>114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130</v>
      </c>
      <c r="AD472">
        <v>0.63500000000000001</v>
      </c>
      <c r="AE472" t="s">
        <v>117</v>
      </c>
      <c r="AF472">
        <v>0.25</v>
      </c>
      <c r="AG472" t="s">
        <v>118</v>
      </c>
      <c r="AH472">
        <v>6</v>
      </c>
      <c r="AI472">
        <v>3</v>
      </c>
      <c r="AJ472">
        <v>3</v>
      </c>
      <c r="AK472">
        <v>0</v>
      </c>
      <c r="AL472" t="s">
        <v>118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3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113</v>
      </c>
      <c r="E473">
        <v>3.4000000953674299</v>
      </c>
      <c r="F473" t="s">
        <v>114</v>
      </c>
      <c r="G473" t="s">
        <v>119</v>
      </c>
      <c r="H473">
        <v>1.06799998320639E-3</v>
      </c>
      <c r="I473">
        <v>1.06799998320639E-3</v>
      </c>
      <c r="J473" t="s">
        <v>129</v>
      </c>
      <c r="K473">
        <v>1.0710000060498699E-3</v>
      </c>
      <c r="L473">
        <v>1.0710000060498699E-3</v>
      </c>
      <c r="M473" t="s">
        <v>124</v>
      </c>
      <c r="N473">
        <v>1.5979999443516101E-3</v>
      </c>
      <c r="O473" t="s">
        <v>116</v>
      </c>
      <c r="P473">
        <v>0</v>
      </c>
      <c r="Q473" t="s">
        <v>116</v>
      </c>
      <c r="R473">
        <v>0</v>
      </c>
      <c r="S473" t="s">
        <v>114</v>
      </c>
      <c r="T473" t="s">
        <v>114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130</v>
      </c>
      <c r="AD473">
        <v>0.63500000000000001</v>
      </c>
      <c r="AE473" t="s">
        <v>117</v>
      </c>
      <c r="AF473">
        <v>0.25</v>
      </c>
      <c r="AG473" t="s">
        <v>118</v>
      </c>
      <c r="AH473">
        <v>6</v>
      </c>
      <c r="AI473">
        <v>3</v>
      </c>
      <c r="AJ473">
        <v>3</v>
      </c>
      <c r="AK473">
        <v>0</v>
      </c>
      <c r="AL473" t="s">
        <v>118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113</v>
      </c>
      <c r="E474">
        <v>3.5</v>
      </c>
      <c r="F474" t="s">
        <v>114</v>
      </c>
      <c r="G474" t="s">
        <v>119</v>
      </c>
      <c r="H474">
        <v>1.06799998320639E-3</v>
      </c>
      <c r="I474">
        <v>1.06799998320639E-3</v>
      </c>
      <c r="J474" t="s">
        <v>121</v>
      </c>
      <c r="K474">
        <v>1.0710000060498699E-3</v>
      </c>
      <c r="L474">
        <v>1.0710000060498699E-3</v>
      </c>
      <c r="M474" t="s">
        <v>124</v>
      </c>
      <c r="N474">
        <v>1.6469999682158199E-3</v>
      </c>
      <c r="O474" t="s">
        <v>116</v>
      </c>
      <c r="P474">
        <v>0</v>
      </c>
      <c r="Q474" t="s">
        <v>116</v>
      </c>
      <c r="R474">
        <v>0</v>
      </c>
      <c r="S474" t="s">
        <v>114</v>
      </c>
      <c r="T474" t="s">
        <v>114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130</v>
      </c>
      <c r="AD474">
        <v>0.63500000000000001</v>
      </c>
      <c r="AE474" t="s">
        <v>117</v>
      </c>
      <c r="AF474">
        <v>0.25</v>
      </c>
      <c r="AG474" t="s">
        <v>118</v>
      </c>
      <c r="AH474">
        <v>6</v>
      </c>
      <c r="AI474">
        <v>3</v>
      </c>
      <c r="AJ474">
        <v>3</v>
      </c>
      <c r="AK474">
        <v>0</v>
      </c>
      <c r="AL474" t="s">
        <v>118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113</v>
      </c>
      <c r="E475">
        <v>3.5999999046325701</v>
      </c>
      <c r="F475" t="s">
        <v>114</v>
      </c>
      <c r="G475" t="s">
        <v>119</v>
      </c>
      <c r="H475">
        <v>1.06799998320639E-3</v>
      </c>
      <c r="I475">
        <v>1.06799998320639E-3</v>
      </c>
      <c r="J475" t="s">
        <v>115</v>
      </c>
      <c r="K475">
        <v>1.0710000060498699E-3</v>
      </c>
      <c r="L475">
        <v>1.13300001248717E-3</v>
      </c>
      <c r="M475" t="s">
        <v>124</v>
      </c>
      <c r="N475">
        <v>1.69599999208003E-3</v>
      </c>
      <c r="O475" t="s">
        <v>116</v>
      </c>
      <c r="P475">
        <v>0</v>
      </c>
      <c r="Q475" t="s">
        <v>116</v>
      </c>
      <c r="R475">
        <v>0</v>
      </c>
      <c r="S475" t="s">
        <v>114</v>
      </c>
      <c r="T475" t="s">
        <v>114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130</v>
      </c>
      <c r="AD475">
        <v>0.63500000000000001</v>
      </c>
      <c r="AE475" t="s">
        <v>117</v>
      </c>
      <c r="AF475">
        <v>0.25</v>
      </c>
      <c r="AG475" t="s">
        <v>118</v>
      </c>
      <c r="AH475">
        <v>6</v>
      </c>
      <c r="AI475">
        <v>3</v>
      </c>
      <c r="AJ475">
        <v>3</v>
      </c>
      <c r="AK475">
        <v>0</v>
      </c>
      <c r="AL475" t="s">
        <v>118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113</v>
      </c>
      <c r="E476">
        <v>3.7000000476837198</v>
      </c>
      <c r="F476" t="s">
        <v>114</v>
      </c>
      <c r="G476" t="s">
        <v>119</v>
      </c>
      <c r="H476">
        <v>1.06799998320639E-3</v>
      </c>
      <c r="I476">
        <v>1.06799998320639E-3</v>
      </c>
      <c r="J476" t="s">
        <v>115</v>
      </c>
      <c r="K476">
        <v>1.0710000060498699E-3</v>
      </c>
      <c r="L476">
        <v>1.1909999884664999E-3</v>
      </c>
      <c r="M476" t="s">
        <v>124</v>
      </c>
      <c r="N476">
        <v>1.74400000832975E-3</v>
      </c>
      <c r="O476" t="s">
        <v>116</v>
      </c>
      <c r="P476">
        <v>0</v>
      </c>
      <c r="Q476" t="s">
        <v>116</v>
      </c>
      <c r="R476">
        <v>0</v>
      </c>
      <c r="S476" t="s">
        <v>114</v>
      </c>
      <c r="T476" t="s">
        <v>114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130</v>
      </c>
      <c r="AD476">
        <v>0.63500000000000001</v>
      </c>
      <c r="AE476" t="s">
        <v>117</v>
      </c>
      <c r="AF476">
        <v>0.25</v>
      </c>
      <c r="AG476" t="s">
        <v>118</v>
      </c>
      <c r="AH476">
        <v>6</v>
      </c>
      <c r="AI476">
        <v>3</v>
      </c>
      <c r="AJ476">
        <v>3</v>
      </c>
      <c r="AK476">
        <v>0</v>
      </c>
      <c r="AL476" t="s">
        <v>118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113</v>
      </c>
      <c r="E477">
        <v>3.7999999523162802</v>
      </c>
      <c r="F477" t="s">
        <v>114</v>
      </c>
      <c r="G477" t="s">
        <v>119</v>
      </c>
      <c r="H477">
        <v>1.06799998320639E-3</v>
      </c>
      <c r="I477">
        <v>1.06799998320639E-3</v>
      </c>
      <c r="J477" t="s">
        <v>115</v>
      </c>
      <c r="K477">
        <v>1.0710000060498699E-3</v>
      </c>
      <c r="L477">
        <v>1.24400004278868E-3</v>
      </c>
      <c r="M477" t="s">
        <v>124</v>
      </c>
      <c r="N477">
        <v>1.7930000321939601E-3</v>
      </c>
      <c r="O477" t="s">
        <v>116</v>
      </c>
      <c r="P477">
        <v>0</v>
      </c>
      <c r="Q477" t="s">
        <v>116</v>
      </c>
      <c r="R477">
        <v>0</v>
      </c>
      <c r="S477" t="s">
        <v>114</v>
      </c>
      <c r="T477" t="s">
        <v>114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130</v>
      </c>
      <c r="AD477">
        <v>0.63500000000000001</v>
      </c>
      <c r="AE477" t="s">
        <v>117</v>
      </c>
      <c r="AF477">
        <v>0.25</v>
      </c>
      <c r="AG477" t="s">
        <v>118</v>
      </c>
      <c r="AH477">
        <v>6</v>
      </c>
      <c r="AI477">
        <v>3</v>
      </c>
      <c r="AJ477">
        <v>3</v>
      </c>
      <c r="AK477">
        <v>0</v>
      </c>
      <c r="AL477" t="s">
        <v>118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113</v>
      </c>
      <c r="E478">
        <v>3.9000000953674299</v>
      </c>
      <c r="F478" t="s">
        <v>114</v>
      </c>
      <c r="G478" t="s">
        <v>119</v>
      </c>
      <c r="H478">
        <v>1.06799998320639E-3</v>
      </c>
      <c r="I478">
        <v>1.06799998320639E-3</v>
      </c>
      <c r="J478" t="s">
        <v>115</v>
      </c>
      <c r="K478">
        <v>1.0710000060498699E-3</v>
      </c>
      <c r="L478">
        <v>1.29299995023757E-3</v>
      </c>
      <c r="M478" t="s">
        <v>124</v>
      </c>
      <c r="N478">
        <v>1.8420000560581699E-3</v>
      </c>
      <c r="O478" t="s">
        <v>116</v>
      </c>
      <c r="P478">
        <v>0</v>
      </c>
      <c r="Q478" t="s">
        <v>116</v>
      </c>
      <c r="R478">
        <v>0</v>
      </c>
      <c r="S478" t="s">
        <v>114</v>
      </c>
      <c r="T478" t="s">
        <v>114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130</v>
      </c>
      <c r="AD478">
        <v>0.63500000000000001</v>
      </c>
      <c r="AE478" t="s">
        <v>117</v>
      </c>
      <c r="AF478">
        <v>0.25</v>
      </c>
      <c r="AG478" t="s">
        <v>118</v>
      </c>
      <c r="AH478">
        <v>6</v>
      </c>
      <c r="AI478">
        <v>3</v>
      </c>
      <c r="AJ478">
        <v>3</v>
      </c>
      <c r="AK478">
        <v>0</v>
      </c>
      <c r="AL478" t="s">
        <v>118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113</v>
      </c>
      <c r="E479">
        <v>4</v>
      </c>
      <c r="F479" t="s">
        <v>114</v>
      </c>
      <c r="G479" t="s">
        <v>119</v>
      </c>
      <c r="H479">
        <v>1.06799998320639E-3</v>
      </c>
      <c r="I479">
        <v>1.06799998320639E-3</v>
      </c>
      <c r="J479" t="s">
        <v>115</v>
      </c>
      <c r="K479">
        <v>1.0710000060498699E-3</v>
      </c>
      <c r="L479">
        <v>1.3379999436438101E-3</v>
      </c>
      <c r="M479" t="s">
        <v>124</v>
      </c>
      <c r="N479">
        <v>1.8909999635070599E-3</v>
      </c>
      <c r="O479" t="s">
        <v>116</v>
      </c>
      <c r="P479">
        <v>0</v>
      </c>
      <c r="Q479" t="s">
        <v>116</v>
      </c>
      <c r="R479">
        <v>0</v>
      </c>
      <c r="S479" t="s">
        <v>114</v>
      </c>
      <c r="T479" t="s">
        <v>114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130</v>
      </c>
      <c r="AD479">
        <v>0.60679009229339465</v>
      </c>
      <c r="AE479" t="s">
        <v>117</v>
      </c>
      <c r="AF479">
        <v>0.25</v>
      </c>
      <c r="AG479" t="s">
        <v>118</v>
      </c>
      <c r="AH479">
        <v>6</v>
      </c>
      <c r="AI479">
        <v>3</v>
      </c>
      <c r="AJ479">
        <v>3</v>
      </c>
      <c r="AK479">
        <v>0</v>
      </c>
      <c r="AL479" t="s">
        <v>118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113</v>
      </c>
      <c r="E480">
        <v>4.0999999046325701</v>
      </c>
      <c r="F480" t="s">
        <v>114</v>
      </c>
      <c r="G480" t="s">
        <v>119</v>
      </c>
      <c r="H480">
        <v>1.06799998320639E-3</v>
      </c>
      <c r="I480">
        <v>1.06799998320639E-3</v>
      </c>
      <c r="J480" t="s">
        <v>115</v>
      </c>
      <c r="K480">
        <v>1.0710000060498699E-3</v>
      </c>
      <c r="L480">
        <v>1.3790000230073901E-3</v>
      </c>
      <c r="M480" t="s">
        <v>124</v>
      </c>
      <c r="N480">
        <v>1.9389999797567699E-3</v>
      </c>
      <c r="O480" t="s">
        <v>116</v>
      </c>
      <c r="P480">
        <v>0</v>
      </c>
      <c r="Q480" t="s">
        <v>116</v>
      </c>
      <c r="R480">
        <v>0</v>
      </c>
      <c r="S480" t="s">
        <v>114</v>
      </c>
      <c r="T480" t="s">
        <v>114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130</v>
      </c>
      <c r="AD480">
        <v>0.57381290790033967</v>
      </c>
      <c r="AE480" t="s">
        <v>117</v>
      </c>
      <c r="AF480">
        <v>0.25</v>
      </c>
      <c r="AG480" t="s">
        <v>118</v>
      </c>
      <c r="AH480">
        <v>6</v>
      </c>
      <c r="AI480">
        <v>3</v>
      </c>
      <c r="AJ480">
        <v>3</v>
      </c>
      <c r="AK480">
        <v>0</v>
      </c>
      <c r="AL480" t="s">
        <v>118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4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113</v>
      </c>
      <c r="E481">
        <v>4.1999998092651403</v>
      </c>
      <c r="F481" t="s">
        <v>114</v>
      </c>
      <c r="G481" t="s">
        <v>121</v>
      </c>
      <c r="H481">
        <v>1.0710000060498699E-3</v>
      </c>
      <c r="I481">
        <v>1.0710000060498699E-3</v>
      </c>
      <c r="J481" t="s">
        <v>115</v>
      </c>
      <c r="K481">
        <v>1.0710000060498699E-3</v>
      </c>
      <c r="L481">
        <v>1.4159999554976799E-3</v>
      </c>
      <c r="M481" t="s">
        <v>124</v>
      </c>
      <c r="N481">
        <v>1.98800000362098E-3</v>
      </c>
      <c r="O481" t="s">
        <v>116</v>
      </c>
      <c r="P481">
        <v>0</v>
      </c>
      <c r="Q481" t="s">
        <v>116</v>
      </c>
      <c r="R481">
        <v>0</v>
      </c>
      <c r="S481" t="s">
        <v>114</v>
      </c>
      <c r="T481" t="s">
        <v>114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130</v>
      </c>
      <c r="AD481">
        <v>0.54365156715526164</v>
      </c>
      <c r="AE481" t="s">
        <v>130</v>
      </c>
      <c r="AF481">
        <v>0.18</v>
      </c>
      <c r="AG481" t="s">
        <v>118</v>
      </c>
      <c r="AH481">
        <v>6</v>
      </c>
      <c r="AI481">
        <v>3</v>
      </c>
      <c r="AJ481">
        <v>3</v>
      </c>
      <c r="AK481">
        <v>0</v>
      </c>
      <c r="AL481" t="s">
        <v>118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113</v>
      </c>
      <c r="E482">
        <v>4.3000001907348597</v>
      </c>
      <c r="F482" t="s">
        <v>114</v>
      </c>
      <c r="G482" t="s">
        <v>121</v>
      </c>
      <c r="H482">
        <v>1.0710000060498699E-3</v>
      </c>
      <c r="I482">
        <v>1.0710000060498699E-3</v>
      </c>
      <c r="J482" t="s">
        <v>115</v>
      </c>
      <c r="K482">
        <v>1.0710000060498699E-3</v>
      </c>
      <c r="L482">
        <v>1.44799996633083E-3</v>
      </c>
      <c r="M482" t="s">
        <v>124</v>
      </c>
      <c r="N482">
        <v>2.03699991106987E-3</v>
      </c>
      <c r="O482" t="s">
        <v>116</v>
      </c>
      <c r="P482">
        <v>0</v>
      </c>
      <c r="Q482" t="s">
        <v>116</v>
      </c>
      <c r="R482">
        <v>0</v>
      </c>
      <c r="S482" t="s">
        <v>114</v>
      </c>
      <c r="T482" t="s">
        <v>114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130</v>
      </c>
      <c r="AD482">
        <v>0.24879726172094879</v>
      </c>
      <c r="AE482" t="s">
        <v>130</v>
      </c>
      <c r="AF482">
        <v>0.18</v>
      </c>
      <c r="AG482" t="s">
        <v>118</v>
      </c>
      <c r="AH482">
        <v>6</v>
      </c>
      <c r="AI482">
        <v>3</v>
      </c>
      <c r="AJ482">
        <v>3</v>
      </c>
      <c r="AK482">
        <v>0</v>
      </c>
      <c r="AL482" t="s">
        <v>118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113</v>
      </c>
      <c r="E483">
        <v>4.4000000953674299</v>
      </c>
      <c r="F483" t="s">
        <v>114</v>
      </c>
      <c r="G483" t="s">
        <v>120</v>
      </c>
      <c r="H483">
        <v>1.0710000060498699E-3</v>
      </c>
      <c r="I483">
        <v>1.1320000048726799E-3</v>
      </c>
      <c r="J483" t="s">
        <v>115</v>
      </c>
      <c r="K483">
        <v>1.0710000060498699E-3</v>
      </c>
      <c r="L483">
        <v>1.475999946706E-3</v>
      </c>
      <c r="M483" t="s">
        <v>124</v>
      </c>
      <c r="N483">
        <v>2.0860000513494002E-3</v>
      </c>
      <c r="O483" t="s">
        <v>116</v>
      </c>
      <c r="P483">
        <v>0</v>
      </c>
      <c r="Q483" t="s">
        <v>116</v>
      </c>
      <c r="R483">
        <v>0</v>
      </c>
      <c r="S483" t="s">
        <v>114</v>
      </c>
      <c r="T483" t="s">
        <v>114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130</v>
      </c>
      <c r="AD483">
        <v>0.2429530141536474</v>
      </c>
      <c r="AE483" t="s">
        <v>130</v>
      </c>
      <c r="AF483">
        <v>0.18</v>
      </c>
      <c r="AG483" t="s">
        <v>118</v>
      </c>
      <c r="AH483">
        <v>6</v>
      </c>
      <c r="AI483">
        <v>3</v>
      </c>
      <c r="AJ483">
        <v>3</v>
      </c>
      <c r="AK483">
        <v>0</v>
      </c>
      <c r="AL483" t="s">
        <v>118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113</v>
      </c>
      <c r="E484">
        <v>4.5</v>
      </c>
      <c r="F484" t="s">
        <v>114</v>
      </c>
      <c r="G484" t="s">
        <v>120</v>
      </c>
      <c r="H484">
        <v>1.0710000060498699E-3</v>
      </c>
      <c r="I484">
        <v>1.2560000177472799E-3</v>
      </c>
      <c r="J484" t="s">
        <v>115</v>
      </c>
      <c r="K484">
        <v>1.0710000060498699E-3</v>
      </c>
      <c r="L484">
        <v>1.4990000054240201E-3</v>
      </c>
      <c r="M484" t="s">
        <v>124</v>
      </c>
      <c r="N484">
        <v>2.1339999511837998E-3</v>
      </c>
      <c r="O484" t="s">
        <v>116</v>
      </c>
      <c r="P484">
        <v>0</v>
      </c>
      <c r="Q484" t="s">
        <v>116</v>
      </c>
      <c r="R484">
        <v>0</v>
      </c>
      <c r="S484" t="s">
        <v>114</v>
      </c>
      <c r="T484" t="s">
        <v>114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130</v>
      </c>
      <c r="AD484">
        <v>0.23748829034361571</v>
      </c>
      <c r="AE484" t="s">
        <v>130</v>
      </c>
      <c r="AF484">
        <v>0.18</v>
      </c>
      <c r="AG484" t="s">
        <v>118</v>
      </c>
      <c r="AH484">
        <v>6</v>
      </c>
      <c r="AI484">
        <v>3</v>
      </c>
      <c r="AJ484">
        <v>3</v>
      </c>
      <c r="AK484">
        <v>0</v>
      </c>
      <c r="AL484" t="s">
        <v>118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6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113</v>
      </c>
      <c r="E485">
        <v>4.5999999046325701</v>
      </c>
      <c r="F485" t="s">
        <v>114</v>
      </c>
      <c r="G485" t="s">
        <v>120</v>
      </c>
      <c r="H485">
        <v>1.0710000060498699E-3</v>
      </c>
      <c r="I485">
        <v>1.3839999446645401E-3</v>
      </c>
      <c r="J485" t="s">
        <v>115</v>
      </c>
      <c r="K485">
        <v>1.0710000060498699E-3</v>
      </c>
      <c r="L485">
        <v>1.5180000336840701E-3</v>
      </c>
      <c r="M485" t="s">
        <v>124</v>
      </c>
      <c r="N485">
        <v>2.18300009146333E-3</v>
      </c>
      <c r="O485" t="s">
        <v>116</v>
      </c>
      <c r="P485">
        <v>0</v>
      </c>
      <c r="Q485" t="s">
        <v>116</v>
      </c>
      <c r="R485">
        <v>0</v>
      </c>
      <c r="S485" t="s">
        <v>114</v>
      </c>
      <c r="T485" t="s">
        <v>114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130</v>
      </c>
      <c r="AD485">
        <v>0.23215757158318609</v>
      </c>
      <c r="AE485" t="s">
        <v>130</v>
      </c>
      <c r="AF485">
        <v>0.18</v>
      </c>
      <c r="AG485" t="s">
        <v>118</v>
      </c>
      <c r="AH485">
        <v>6</v>
      </c>
      <c r="AI485">
        <v>3</v>
      </c>
      <c r="AJ485">
        <v>3</v>
      </c>
      <c r="AK485">
        <v>0</v>
      </c>
      <c r="AL485" t="s">
        <v>118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6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113</v>
      </c>
      <c r="E486">
        <v>4.6999998092651403</v>
      </c>
      <c r="F486" t="s">
        <v>114</v>
      </c>
      <c r="G486" t="s">
        <v>120</v>
      </c>
      <c r="H486">
        <v>1.0710000060498699E-3</v>
      </c>
      <c r="I486">
        <v>1.51700002606958E-3</v>
      </c>
      <c r="J486" t="s">
        <v>115</v>
      </c>
      <c r="K486">
        <v>1.0710000060498699E-3</v>
      </c>
      <c r="L486">
        <v>1.5330000314861499E-3</v>
      </c>
      <c r="M486" t="s">
        <v>124</v>
      </c>
      <c r="N486">
        <v>2.23199999891222E-3</v>
      </c>
      <c r="O486" t="s">
        <v>116</v>
      </c>
      <c r="P486">
        <v>0</v>
      </c>
      <c r="Q486" t="s">
        <v>116</v>
      </c>
      <c r="R486">
        <v>0</v>
      </c>
      <c r="S486" t="s">
        <v>114</v>
      </c>
      <c r="T486" t="s">
        <v>114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130</v>
      </c>
      <c r="AD486">
        <v>0.2270609320103012</v>
      </c>
      <c r="AE486" t="s">
        <v>130</v>
      </c>
      <c r="AF486">
        <v>0.18</v>
      </c>
      <c r="AG486" t="s">
        <v>118</v>
      </c>
      <c r="AH486">
        <v>6</v>
      </c>
      <c r="AI486">
        <v>3</v>
      </c>
      <c r="AJ486">
        <v>3</v>
      </c>
      <c r="AK486">
        <v>0</v>
      </c>
      <c r="AL486" t="s">
        <v>118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7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113</v>
      </c>
      <c r="E487">
        <v>4.8000001907348597</v>
      </c>
      <c r="F487" t="s">
        <v>114</v>
      </c>
      <c r="G487" t="s">
        <v>119</v>
      </c>
      <c r="H487">
        <v>1.0710000060498699E-3</v>
      </c>
      <c r="I487">
        <v>1.6779999714344701E-3</v>
      </c>
      <c r="J487" t="s">
        <v>123</v>
      </c>
      <c r="K487">
        <v>1.0710000060498699E-3</v>
      </c>
      <c r="L487">
        <v>1.56799994874746E-3</v>
      </c>
      <c r="M487" t="s">
        <v>124</v>
      </c>
      <c r="N487">
        <v>2.2809999063611E-3</v>
      </c>
      <c r="O487" t="s">
        <v>116</v>
      </c>
      <c r="P487">
        <v>0</v>
      </c>
      <c r="Q487" t="s">
        <v>116</v>
      </c>
      <c r="R487">
        <v>0</v>
      </c>
      <c r="S487" t="s">
        <v>114</v>
      </c>
      <c r="T487" t="s">
        <v>114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130</v>
      </c>
      <c r="AD487">
        <v>0.22218326208022629</v>
      </c>
      <c r="AE487" t="s">
        <v>130</v>
      </c>
      <c r="AF487">
        <v>0.18</v>
      </c>
      <c r="AG487" t="s">
        <v>118</v>
      </c>
      <c r="AH487">
        <v>6</v>
      </c>
      <c r="AI487">
        <v>4</v>
      </c>
      <c r="AJ487">
        <v>4</v>
      </c>
      <c r="AK487">
        <v>0</v>
      </c>
      <c r="AL487" t="s">
        <v>118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7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113</v>
      </c>
      <c r="E488">
        <v>4.9000000953674299</v>
      </c>
      <c r="F488" t="s">
        <v>114</v>
      </c>
      <c r="G488" t="s">
        <v>119</v>
      </c>
      <c r="H488">
        <v>1.0710000060498699E-3</v>
      </c>
      <c r="I488">
        <v>1.8479999853298101E-3</v>
      </c>
      <c r="J488" t="s">
        <v>123</v>
      </c>
      <c r="K488">
        <v>1.0710000060498699E-3</v>
      </c>
      <c r="L488">
        <v>1.6039999900385701E-3</v>
      </c>
      <c r="M488" t="s">
        <v>124</v>
      </c>
      <c r="N488">
        <v>2.3290000390261399E-3</v>
      </c>
      <c r="O488" t="s">
        <v>116</v>
      </c>
      <c r="P488">
        <v>0</v>
      </c>
      <c r="Q488" t="s">
        <v>116</v>
      </c>
      <c r="R488">
        <v>0</v>
      </c>
      <c r="S488" t="s">
        <v>114</v>
      </c>
      <c r="T488" t="s">
        <v>114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130</v>
      </c>
      <c r="AD488">
        <v>0.21760411829444021</v>
      </c>
      <c r="AE488" t="s">
        <v>130</v>
      </c>
      <c r="AF488">
        <v>0.18</v>
      </c>
      <c r="AG488" t="s">
        <v>118</v>
      </c>
      <c r="AH488">
        <v>6</v>
      </c>
      <c r="AI488">
        <v>4</v>
      </c>
      <c r="AJ488">
        <v>4</v>
      </c>
      <c r="AK488">
        <v>0</v>
      </c>
      <c r="AL488" t="s">
        <v>118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7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113</v>
      </c>
      <c r="E489">
        <v>5</v>
      </c>
      <c r="F489" t="s">
        <v>114</v>
      </c>
      <c r="G489" t="s">
        <v>119</v>
      </c>
      <c r="H489">
        <v>1.0710000060498699E-3</v>
      </c>
      <c r="I489">
        <v>2.02600006014109E-3</v>
      </c>
      <c r="J489" t="s">
        <v>123</v>
      </c>
      <c r="K489">
        <v>1.0710000060498699E-3</v>
      </c>
      <c r="L489">
        <v>1.63700000848621E-3</v>
      </c>
      <c r="M489" t="s">
        <v>124</v>
      </c>
      <c r="N489">
        <v>2.3779999464750299E-3</v>
      </c>
      <c r="O489" t="s">
        <v>116</v>
      </c>
      <c r="P489">
        <v>0</v>
      </c>
      <c r="Q489" t="s">
        <v>116</v>
      </c>
      <c r="R489">
        <v>0</v>
      </c>
      <c r="S489" t="s">
        <v>114</v>
      </c>
      <c r="T489" t="s">
        <v>114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130</v>
      </c>
      <c r="AD489">
        <v>0.21312027393072169</v>
      </c>
      <c r="AE489" t="s">
        <v>130</v>
      </c>
      <c r="AF489">
        <v>0.18</v>
      </c>
      <c r="AG489" t="s">
        <v>118</v>
      </c>
      <c r="AH489">
        <v>6</v>
      </c>
      <c r="AI489">
        <v>4</v>
      </c>
      <c r="AJ489">
        <v>4</v>
      </c>
      <c r="AK489">
        <v>0</v>
      </c>
      <c r="AL489" t="s">
        <v>118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7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113</v>
      </c>
      <c r="E490">
        <v>5.0999999046325701</v>
      </c>
      <c r="F490" t="s">
        <v>114</v>
      </c>
      <c r="G490" t="s">
        <v>119</v>
      </c>
      <c r="H490">
        <v>1.0710000060498699E-3</v>
      </c>
      <c r="I490">
        <v>2.210000064224E-3</v>
      </c>
      <c r="J490" t="s">
        <v>123</v>
      </c>
      <c r="K490">
        <v>1.0710000060498699E-3</v>
      </c>
      <c r="L490">
        <v>1.66700000409037E-3</v>
      </c>
      <c r="M490" t="s">
        <v>124</v>
      </c>
      <c r="N490">
        <v>2.42700008675456E-3</v>
      </c>
      <c r="O490" t="s">
        <v>116</v>
      </c>
      <c r="P490">
        <v>0</v>
      </c>
      <c r="Q490" t="s">
        <v>116</v>
      </c>
      <c r="R490">
        <v>0</v>
      </c>
      <c r="S490" t="s">
        <v>114</v>
      </c>
      <c r="T490" t="s">
        <v>114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130</v>
      </c>
      <c r="AD490">
        <v>0.20881746266342521</v>
      </c>
      <c r="AE490" t="s">
        <v>130</v>
      </c>
      <c r="AF490">
        <v>0.18</v>
      </c>
      <c r="AG490" t="s">
        <v>118</v>
      </c>
      <c r="AH490">
        <v>6</v>
      </c>
      <c r="AI490">
        <v>5</v>
      </c>
      <c r="AJ490">
        <v>5</v>
      </c>
      <c r="AK490">
        <v>0</v>
      </c>
      <c r="AL490" t="s">
        <v>118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7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113</v>
      </c>
      <c r="E491">
        <v>5.1999998092651403</v>
      </c>
      <c r="F491" t="s">
        <v>114</v>
      </c>
      <c r="G491" t="s">
        <v>119</v>
      </c>
      <c r="H491">
        <v>1.0710000060498699E-3</v>
      </c>
      <c r="I491">
        <v>2.4000001139938801E-3</v>
      </c>
      <c r="J491" t="s">
        <v>123</v>
      </c>
      <c r="K491">
        <v>1.0710000060498699E-3</v>
      </c>
      <c r="L491">
        <v>1.6949999844655401E-3</v>
      </c>
      <c r="M491" t="s">
        <v>124</v>
      </c>
      <c r="N491">
        <v>2.47599999420345E-3</v>
      </c>
      <c r="O491" t="s">
        <v>116</v>
      </c>
      <c r="P491">
        <v>0</v>
      </c>
      <c r="Q491" t="s">
        <v>116</v>
      </c>
      <c r="R491">
        <v>0</v>
      </c>
      <c r="S491" t="s">
        <v>114</v>
      </c>
      <c r="T491" t="s">
        <v>114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130</v>
      </c>
      <c r="AD491">
        <v>0.2046849762465536</v>
      </c>
      <c r="AE491" t="s">
        <v>130</v>
      </c>
      <c r="AF491">
        <v>0.18</v>
      </c>
      <c r="AG491" t="s">
        <v>118</v>
      </c>
      <c r="AH491">
        <v>6</v>
      </c>
      <c r="AI491">
        <v>5</v>
      </c>
      <c r="AJ491">
        <v>5</v>
      </c>
      <c r="AK491">
        <v>0</v>
      </c>
      <c r="AL491" t="s">
        <v>118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7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113</v>
      </c>
      <c r="E492">
        <v>5.3000001907348597</v>
      </c>
      <c r="F492" t="s">
        <v>114</v>
      </c>
      <c r="G492" t="s">
        <v>119</v>
      </c>
      <c r="H492">
        <v>1.0710000060498699E-3</v>
      </c>
      <c r="I492">
        <v>2.5979999918490601E-3</v>
      </c>
      <c r="J492" t="s">
        <v>123</v>
      </c>
      <c r="K492">
        <v>1.0710000060498699E-3</v>
      </c>
      <c r="L492">
        <v>1.7199999419972301E-3</v>
      </c>
      <c r="M492" t="s">
        <v>124</v>
      </c>
      <c r="N492">
        <v>2.52499990165234E-3</v>
      </c>
      <c r="O492" t="s">
        <v>116</v>
      </c>
      <c r="P492">
        <v>0</v>
      </c>
      <c r="Q492" t="s">
        <v>116</v>
      </c>
      <c r="R492">
        <v>0</v>
      </c>
      <c r="S492" t="s">
        <v>114</v>
      </c>
      <c r="T492" t="s">
        <v>114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130</v>
      </c>
      <c r="AD492">
        <v>0.2007128791048087</v>
      </c>
      <c r="AE492" t="s">
        <v>130</v>
      </c>
      <c r="AF492">
        <v>0.18</v>
      </c>
      <c r="AG492" t="s">
        <v>118</v>
      </c>
      <c r="AH492">
        <v>6</v>
      </c>
      <c r="AI492">
        <v>6</v>
      </c>
      <c r="AJ492">
        <v>6</v>
      </c>
      <c r="AK492">
        <v>0</v>
      </c>
      <c r="AL492" t="s">
        <v>118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  <c r="AU492">
        <v>7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113</v>
      </c>
      <c r="E493">
        <v>5.4000000953674299</v>
      </c>
      <c r="F493" t="s">
        <v>114</v>
      </c>
      <c r="G493" t="s">
        <v>119</v>
      </c>
      <c r="H493">
        <v>1.0710000060498699E-3</v>
      </c>
      <c r="I493">
        <v>2.8029999230057001E-3</v>
      </c>
      <c r="J493" t="s">
        <v>123</v>
      </c>
      <c r="K493">
        <v>1.0710000060498699E-3</v>
      </c>
      <c r="L493">
        <v>1.74199999310076E-3</v>
      </c>
      <c r="M493" t="s">
        <v>124</v>
      </c>
      <c r="N493">
        <v>2.5730000343173699E-3</v>
      </c>
      <c r="O493" t="s">
        <v>116</v>
      </c>
      <c r="P493">
        <v>0</v>
      </c>
      <c r="Q493" t="s">
        <v>116</v>
      </c>
      <c r="R493">
        <v>0</v>
      </c>
      <c r="S493" t="s">
        <v>114</v>
      </c>
      <c r="T493" t="s">
        <v>114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130</v>
      </c>
      <c r="AD493">
        <v>0.19696851661117701</v>
      </c>
      <c r="AE493" t="s">
        <v>130</v>
      </c>
      <c r="AF493">
        <v>0.18</v>
      </c>
      <c r="AG493" t="s">
        <v>118</v>
      </c>
      <c r="AH493">
        <v>6</v>
      </c>
      <c r="AI493">
        <v>6</v>
      </c>
      <c r="AJ493">
        <v>6</v>
      </c>
      <c r="AK493">
        <v>0</v>
      </c>
      <c r="AL493" t="s">
        <v>118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  <c r="AU493">
        <v>7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113</v>
      </c>
      <c r="E494">
        <v>5.5</v>
      </c>
      <c r="F494" t="s">
        <v>114</v>
      </c>
      <c r="G494" t="s">
        <v>119</v>
      </c>
      <c r="H494">
        <v>1.0710000060498699E-3</v>
      </c>
      <c r="I494">
        <v>3.0159999150782802E-3</v>
      </c>
      <c r="J494" t="s">
        <v>123</v>
      </c>
      <c r="K494">
        <v>1.0710000060498699E-3</v>
      </c>
      <c r="L494">
        <v>1.76100002136081E-3</v>
      </c>
      <c r="M494" t="s">
        <v>124</v>
      </c>
      <c r="N494">
        <v>2.6219999417662599E-3</v>
      </c>
      <c r="O494" t="s">
        <v>116</v>
      </c>
      <c r="P494">
        <v>0</v>
      </c>
      <c r="Q494" t="s">
        <v>116</v>
      </c>
      <c r="R494">
        <v>0</v>
      </c>
      <c r="S494" t="s">
        <v>114</v>
      </c>
      <c r="T494" t="s">
        <v>114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130</v>
      </c>
      <c r="AD494">
        <v>0.19328757103579641</v>
      </c>
      <c r="AE494" t="s">
        <v>130</v>
      </c>
      <c r="AF494">
        <v>0.18</v>
      </c>
      <c r="AG494" t="s">
        <v>118</v>
      </c>
      <c r="AH494">
        <v>6</v>
      </c>
      <c r="AI494">
        <v>6</v>
      </c>
      <c r="AJ494">
        <v>6</v>
      </c>
      <c r="AK494">
        <v>0</v>
      </c>
      <c r="AL494" t="s">
        <v>118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113</v>
      </c>
      <c r="E495">
        <v>5.5999999046325701</v>
      </c>
      <c r="F495" t="s">
        <v>114</v>
      </c>
      <c r="G495" t="s">
        <v>119</v>
      </c>
      <c r="H495">
        <v>1.0710000060498699E-3</v>
      </c>
      <c r="I495">
        <v>3.2359999604523199E-3</v>
      </c>
      <c r="J495" t="s">
        <v>123</v>
      </c>
      <c r="K495">
        <v>1.0710000060498699E-3</v>
      </c>
      <c r="L495">
        <v>1.77800003439188E-3</v>
      </c>
      <c r="M495" t="s">
        <v>124</v>
      </c>
      <c r="N495">
        <v>2.6710000820457901E-3</v>
      </c>
      <c r="O495" t="s">
        <v>116</v>
      </c>
      <c r="P495">
        <v>0</v>
      </c>
      <c r="Q495" t="s">
        <v>116</v>
      </c>
      <c r="R495">
        <v>0</v>
      </c>
      <c r="S495" t="s">
        <v>114</v>
      </c>
      <c r="T495" t="s">
        <v>114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130</v>
      </c>
      <c r="AD495">
        <v>0.18974166395825351</v>
      </c>
      <c r="AE495" t="s">
        <v>130</v>
      </c>
      <c r="AF495">
        <v>0.18</v>
      </c>
      <c r="AG495" t="s">
        <v>118</v>
      </c>
      <c r="AH495">
        <v>6</v>
      </c>
      <c r="AI495">
        <v>7</v>
      </c>
      <c r="AJ495">
        <v>5</v>
      </c>
      <c r="AK495">
        <v>2</v>
      </c>
      <c r="AL495" t="s">
        <v>118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113</v>
      </c>
      <c r="E496">
        <v>5.6999998092651403</v>
      </c>
      <c r="F496" t="s">
        <v>114</v>
      </c>
      <c r="G496" t="s">
        <v>119</v>
      </c>
      <c r="H496">
        <v>1.0710000060498699E-3</v>
      </c>
      <c r="I496">
        <v>3.4660000819712899E-3</v>
      </c>
      <c r="J496" t="s">
        <v>123</v>
      </c>
      <c r="K496">
        <v>1.0710000060498699E-3</v>
      </c>
      <c r="L496">
        <v>1.7920000245794699E-3</v>
      </c>
      <c r="M496" t="s">
        <v>124</v>
      </c>
      <c r="N496">
        <v>2.7199999894946801E-3</v>
      </c>
      <c r="O496" t="s">
        <v>116</v>
      </c>
      <c r="P496">
        <v>0</v>
      </c>
      <c r="Q496" t="s">
        <v>116</v>
      </c>
      <c r="R496">
        <v>0</v>
      </c>
      <c r="S496" t="s">
        <v>114</v>
      </c>
      <c r="T496" t="s">
        <v>114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130</v>
      </c>
      <c r="AD496">
        <v>0.18632353013139269</v>
      </c>
      <c r="AE496" t="s">
        <v>130</v>
      </c>
      <c r="AF496">
        <v>0.18</v>
      </c>
      <c r="AG496" t="s">
        <v>118</v>
      </c>
      <c r="AH496">
        <v>6</v>
      </c>
      <c r="AI496">
        <v>7</v>
      </c>
      <c r="AJ496">
        <v>5</v>
      </c>
      <c r="AK496">
        <v>2</v>
      </c>
      <c r="AL496" t="s">
        <v>118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113</v>
      </c>
      <c r="E497">
        <v>0.30000001192092901</v>
      </c>
      <c r="F497" t="s">
        <v>114</v>
      </c>
      <c r="G497" t="s">
        <v>115</v>
      </c>
      <c r="H497">
        <v>1.0710000060498699E-3</v>
      </c>
      <c r="I497">
        <v>3.8360001053661099E-3</v>
      </c>
      <c r="J497" t="s">
        <v>120</v>
      </c>
      <c r="K497">
        <v>1.0710000060498699E-3</v>
      </c>
      <c r="L497">
        <v>2.3640000727027698E-3</v>
      </c>
      <c r="M497" t="s">
        <v>131</v>
      </c>
      <c r="N497">
        <v>3.0249999836087201E-3</v>
      </c>
      <c r="O497" t="s">
        <v>116</v>
      </c>
      <c r="P497">
        <v>0</v>
      </c>
      <c r="Q497" t="s">
        <v>116</v>
      </c>
      <c r="R497">
        <v>0</v>
      </c>
      <c r="S497" t="s">
        <v>114</v>
      </c>
      <c r="T497" t="s">
        <v>114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130</v>
      </c>
      <c r="AD497">
        <v>0.16753719099046249</v>
      </c>
      <c r="AE497" t="s">
        <v>130</v>
      </c>
      <c r="AF497">
        <v>0.15</v>
      </c>
      <c r="AG497" t="s">
        <v>118</v>
      </c>
      <c r="AH497">
        <v>6</v>
      </c>
      <c r="AI497">
        <v>8</v>
      </c>
      <c r="AJ497">
        <v>6</v>
      </c>
      <c r="AK497">
        <v>2</v>
      </c>
      <c r="AL497" t="s">
        <v>118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  <c r="AU497">
        <v>8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113</v>
      </c>
      <c r="E498">
        <v>0.40000000596046398</v>
      </c>
      <c r="F498" t="s">
        <v>114</v>
      </c>
      <c r="G498" t="s">
        <v>115</v>
      </c>
      <c r="H498">
        <v>1.0710000060498699E-3</v>
      </c>
      <c r="I498">
        <v>3.5890000872313998E-3</v>
      </c>
      <c r="J498" t="s">
        <v>120</v>
      </c>
      <c r="K498">
        <v>1.0710000060498699E-3</v>
      </c>
      <c r="L498">
        <v>2.33200006186962E-3</v>
      </c>
      <c r="M498" t="s">
        <v>131</v>
      </c>
      <c r="N498">
        <v>2.97300005331635E-3</v>
      </c>
      <c r="O498" t="s">
        <v>116</v>
      </c>
      <c r="P498">
        <v>0</v>
      </c>
      <c r="Q498" t="s">
        <v>116</v>
      </c>
      <c r="R498">
        <v>0</v>
      </c>
      <c r="S498" t="s">
        <v>114</v>
      </c>
      <c r="T498" t="s">
        <v>114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130</v>
      </c>
      <c r="AD498">
        <v>0.17046753814708809</v>
      </c>
      <c r="AE498" t="s">
        <v>130</v>
      </c>
      <c r="AF498">
        <v>0.15</v>
      </c>
      <c r="AG498" t="s">
        <v>118</v>
      </c>
      <c r="AH498">
        <v>6</v>
      </c>
      <c r="AI498">
        <v>8</v>
      </c>
      <c r="AJ498">
        <v>6</v>
      </c>
      <c r="AK498">
        <v>2</v>
      </c>
      <c r="AL498" t="s">
        <v>118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  <c r="AU498">
        <v>8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113</v>
      </c>
      <c r="E499">
        <v>0.5</v>
      </c>
      <c r="F499" t="s">
        <v>114</v>
      </c>
      <c r="G499" t="s">
        <v>115</v>
      </c>
      <c r="H499">
        <v>1.0710000060498699E-3</v>
      </c>
      <c r="I499">
        <v>3.3509999047964798E-3</v>
      </c>
      <c r="J499" t="s">
        <v>120</v>
      </c>
      <c r="K499">
        <v>1.0710000060498699E-3</v>
      </c>
      <c r="L499">
        <v>2.2960000205785001E-3</v>
      </c>
      <c r="M499" t="s">
        <v>131</v>
      </c>
      <c r="N499">
        <v>2.9209998901933401E-3</v>
      </c>
      <c r="O499" t="s">
        <v>116</v>
      </c>
      <c r="P499">
        <v>0</v>
      </c>
      <c r="Q499" t="s">
        <v>116</v>
      </c>
      <c r="R499">
        <v>0</v>
      </c>
      <c r="S499" t="s">
        <v>114</v>
      </c>
      <c r="T499" t="s">
        <v>114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130</v>
      </c>
      <c r="AD499">
        <v>0.1735022317876414</v>
      </c>
      <c r="AE499" t="s">
        <v>130</v>
      </c>
      <c r="AF499">
        <v>0.15</v>
      </c>
      <c r="AG499" t="s">
        <v>118</v>
      </c>
      <c r="AH499">
        <v>6</v>
      </c>
      <c r="AI499">
        <v>7</v>
      </c>
      <c r="AJ499">
        <v>5</v>
      </c>
      <c r="AK499">
        <v>2</v>
      </c>
      <c r="AL499" t="s">
        <v>118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8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113</v>
      </c>
      <c r="E500">
        <v>0.60000002384185802</v>
      </c>
      <c r="F500" t="s">
        <v>114</v>
      </c>
      <c r="G500" t="s">
        <v>115</v>
      </c>
      <c r="H500">
        <v>1.0710000060498699E-3</v>
      </c>
      <c r="I500">
        <v>3.1220000237226499E-3</v>
      </c>
      <c r="J500" t="s">
        <v>120</v>
      </c>
      <c r="K500">
        <v>1.0710000060498699E-3</v>
      </c>
      <c r="L500">
        <v>2.2579999640584001E-3</v>
      </c>
      <c r="M500" t="s">
        <v>131</v>
      </c>
      <c r="N500">
        <v>2.8679999522864801E-3</v>
      </c>
      <c r="O500" t="s">
        <v>116</v>
      </c>
      <c r="P500">
        <v>0</v>
      </c>
      <c r="Q500" t="s">
        <v>116</v>
      </c>
      <c r="R500">
        <v>0</v>
      </c>
      <c r="S500" t="s">
        <v>114</v>
      </c>
      <c r="T500" t="s">
        <v>114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130</v>
      </c>
      <c r="AD500">
        <v>0.1767085106106642</v>
      </c>
      <c r="AE500" t="s">
        <v>130</v>
      </c>
      <c r="AF500">
        <v>0.15</v>
      </c>
      <c r="AG500" t="s">
        <v>118</v>
      </c>
      <c r="AH500">
        <v>6</v>
      </c>
      <c r="AI500">
        <v>7</v>
      </c>
      <c r="AJ500">
        <v>5</v>
      </c>
      <c r="AK500">
        <v>2</v>
      </c>
      <c r="AL500" t="s">
        <v>118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8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113</v>
      </c>
      <c r="E501">
        <v>0.69999998807907104</v>
      </c>
      <c r="F501" t="s">
        <v>114</v>
      </c>
      <c r="G501" t="s">
        <v>115</v>
      </c>
      <c r="H501">
        <v>1.0710000060498699E-3</v>
      </c>
      <c r="I501">
        <v>2.9009999707341198E-3</v>
      </c>
      <c r="J501" t="s">
        <v>120</v>
      </c>
      <c r="K501">
        <v>1.0710000060498699E-3</v>
      </c>
      <c r="L501">
        <v>2.2169998846948099E-3</v>
      </c>
      <c r="M501" t="s">
        <v>131</v>
      </c>
      <c r="N501">
        <v>2.81600002199411E-3</v>
      </c>
      <c r="O501" t="s">
        <v>116</v>
      </c>
      <c r="P501">
        <v>0</v>
      </c>
      <c r="Q501" t="s">
        <v>116</v>
      </c>
      <c r="R501">
        <v>0</v>
      </c>
      <c r="S501" t="s">
        <v>114</v>
      </c>
      <c r="T501" t="s">
        <v>114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130</v>
      </c>
      <c r="AD501">
        <v>0.17997158950343931</v>
      </c>
      <c r="AE501" t="s">
        <v>130</v>
      </c>
      <c r="AF501">
        <v>0.15</v>
      </c>
      <c r="AG501" t="s">
        <v>118</v>
      </c>
      <c r="AH501">
        <v>6</v>
      </c>
      <c r="AI501">
        <v>6</v>
      </c>
      <c r="AJ501">
        <v>6</v>
      </c>
      <c r="AK501">
        <v>0</v>
      </c>
      <c r="AL501" t="s">
        <v>118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  <c r="AU501">
        <v>8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113</v>
      </c>
      <c r="E502">
        <v>0.80000001192092896</v>
      </c>
      <c r="F502" t="s">
        <v>114</v>
      </c>
      <c r="G502" t="s">
        <v>115</v>
      </c>
      <c r="H502">
        <v>1.0710000060498699E-3</v>
      </c>
      <c r="I502">
        <v>2.6879999786615402E-3</v>
      </c>
      <c r="J502" t="s">
        <v>120</v>
      </c>
      <c r="K502">
        <v>1.0710000060498699E-3</v>
      </c>
      <c r="L502">
        <v>2.1730000153183898E-3</v>
      </c>
      <c r="M502" t="s">
        <v>131</v>
      </c>
      <c r="N502">
        <v>2.7640000917017499E-3</v>
      </c>
      <c r="O502" t="s">
        <v>116</v>
      </c>
      <c r="P502">
        <v>0</v>
      </c>
      <c r="Q502" t="s">
        <v>116</v>
      </c>
      <c r="R502">
        <v>0</v>
      </c>
      <c r="S502" t="s">
        <v>114</v>
      </c>
      <c r="T502" t="s">
        <v>114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130</v>
      </c>
      <c r="AD502">
        <v>0.18335744688343031</v>
      </c>
      <c r="AE502" t="s">
        <v>130</v>
      </c>
      <c r="AF502">
        <v>0.15</v>
      </c>
      <c r="AG502" t="s">
        <v>118</v>
      </c>
      <c r="AH502">
        <v>6</v>
      </c>
      <c r="AI502">
        <v>6</v>
      </c>
      <c r="AJ502">
        <v>6</v>
      </c>
      <c r="AK502">
        <v>0</v>
      </c>
      <c r="AL502" t="s">
        <v>118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  <c r="AU502">
        <v>8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113</v>
      </c>
      <c r="E503">
        <v>0.89999997615814198</v>
      </c>
      <c r="F503" t="s">
        <v>114</v>
      </c>
      <c r="G503" t="s">
        <v>115</v>
      </c>
      <c r="H503">
        <v>1.0710000060498699E-3</v>
      </c>
      <c r="I503">
        <v>2.4820000398904098E-3</v>
      </c>
      <c r="J503" t="s">
        <v>120</v>
      </c>
      <c r="K503">
        <v>1.0710000060498699E-3</v>
      </c>
      <c r="L503">
        <v>2.1259998902678498E-3</v>
      </c>
      <c r="M503" t="s">
        <v>131</v>
      </c>
      <c r="N503">
        <v>2.7119999285787301E-3</v>
      </c>
      <c r="O503" t="s">
        <v>116</v>
      </c>
      <c r="P503">
        <v>0</v>
      </c>
      <c r="Q503" t="s">
        <v>116</v>
      </c>
      <c r="R503">
        <v>0</v>
      </c>
      <c r="S503" t="s">
        <v>114</v>
      </c>
      <c r="T503" t="s">
        <v>114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130</v>
      </c>
      <c r="AD503">
        <v>0.18687316126353931</v>
      </c>
      <c r="AE503" t="s">
        <v>130</v>
      </c>
      <c r="AF503">
        <v>0.15</v>
      </c>
      <c r="AG503" t="s">
        <v>118</v>
      </c>
      <c r="AH503">
        <v>6</v>
      </c>
      <c r="AI503">
        <v>5</v>
      </c>
      <c r="AJ503">
        <v>5</v>
      </c>
      <c r="AK503">
        <v>0</v>
      </c>
      <c r="AL503" t="s">
        <v>118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8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113</v>
      </c>
      <c r="E504">
        <v>1</v>
      </c>
      <c r="F504" t="s">
        <v>114</v>
      </c>
      <c r="G504" t="s">
        <v>115</v>
      </c>
      <c r="H504">
        <v>1.0710000060498699E-3</v>
      </c>
      <c r="I504">
        <v>2.2839999292045801E-3</v>
      </c>
      <c r="J504" t="s">
        <v>120</v>
      </c>
      <c r="K504">
        <v>1.0710000060498699E-3</v>
      </c>
      <c r="L504">
        <v>2.0759999752044699E-3</v>
      </c>
      <c r="M504" t="s">
        <v>131</v>
      </c>
      <c r="N504">
        <v>2.6599999982863699E-3</v>
      </c>
      <c r="O504" t="s">
        <v>116</v>
      </c>
      <c r="P504">
        <v>0</v>
      </c>
      <c r="Q504" t="s">
        <v>116</v>
      </c>
      <c r="R504">
        <v>0</v>
      </c>
      <c r="S504" t="s">
        <v>114</v>
      </c>
      <c r="T504" t="s">
        <v>114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130</v>
      </c>
      <c r="AD504">
        <v>0.19052631591221489</v>
      </c>
      <c r="AE504" t="s">
        <v>130</v>
      </c>
      <c r="AF504">
        <v>0.15</v>
      </c>
      <c r="AG504" t="s">
        <v>118</v>
      </c>
      <c r="AH504">
        <v>6</v>
      </c>
      <c r="AI504">
        <v>5</v>
      </c>
      <c r="AJ504">
        <v>5</v>
      </c>
      <c r="AK504">
        <v>0</v>
      </c>
      <c r="AL504" t="s">
        <v>118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8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113</v>
      </c>
      <c r="E505">
        <v>1.1000000238418599</v>
      </c>
      <c r="F505" t="s">
        <v>114</v>
      </c>
      <c r="G505" t="s">
        <v>115</v>
      </c>
      <c r="H505">
        <v>1.0710000060498699E-3</v>
      </c>
      <c r="I505">
        <v>2.0930001046508598E-3</v>
      </c>
      <c r="J505" t="s">
        <v>120</v>
      </c>
      <c r="K505">
        <v>1.0710000060498699E-3</v>
      </c>
      <c r="L505">
        <v>2.0240000449120998E-3</v>
      </c>
      <c r="M505" t="s">
        <v>131</v>
      </c>
      <c r="N505">
        <v>2.6080000679939998E-3</v>
      </c>
      <c r="O505" t="s">
        <v>116</v>
      </c>
      <c r="P505">
        <v>0</v>
      </c>
      <c r="Q505" t="s">
        <v>116</v>
      </c>
      <c r="R505">
        <v>0</v>
      </c>
      <c r="S505" t="s">
        <v>114</v>
      </c>
      <c r="T505" t="s">
        <v>114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130</v>
      </c>
      <c r="AD505">
        <v>0.19432514830792019</v>
      </c>
      <c r="AE505" t="s">
        <v>130</v>
      </c>
      <c r="AF505">
        <v>0.15</v>
      </c>
      <c r="AG505" t="s">
        <v>118</v>
      </c>
      <c r="AH505">
        <v>6</v>
      </c>
      <c r="AI505">
        <v>5</v>
      </c>
      <c r="AJ505">
        <v>5</v>
      </c>
      <c r="AK505">
        <v>0</v>
      </c>
      <c r="AL505" t="s">
        <v>118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8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113</v>
      </c>
      <c r="E506">
        <v>1.20000004768372</v>
      </c>
      <c r="F506" t="s">
        <v>114</v>
      </c>
      <c r="G506" t="s">
        <v>123</v>
      </c>
      <c r="H506">
        <v>1.0710000060498699E-3</v>
      </c>
      <c r="I506">
        <v>1.9219999667257101E-3</v>
      </c>
      <c r="J506" t="s">
        <v>119</v>
      </c>
      <c r="K506">
        <v>1.0710000060498699E-3</v>
      </c>
      <c r="L506">
        <v>1.9829999655485201E-3</v>
      </c>
      <c r="M506" t="s">
        <v>131</v>
      </c>
      <c r="N506">
        <v>2.55599990487099E-3</v>
      </c>
      <c r="O506" t="s">
        <v>116</v>
      </c>
      <c r="P506">
        <v>0</v>
      </c>
      <c r="Q506" t="s">
        <v>116</v>
      </c>
      <c r="R506">
        <v>0</v>
      </c>
      <c r="S506" t="s">
        <v>114</v>
      </c>
      <c r="T506" t="s">
        <v>114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130</v>
      </c>
      <c r="AD506">
        <v>0.19827856762990759</v>
      </c>
      <c r="AE506" t="s">
        <v>130</v>
      </c>
      <c r="AF506">
        <v>0.15</v>
      </c>
      <c r="AG506" t="s">
        <v>118</v>
      </c>
      <c r="AH506">
        <v>6</v>
      </c>
      <c r="AI506">
        <v>4</v>
      </c>
      <c r="AJ506">
        <v>4</v>
      </c>
      <c r="AK506">
        <v>0</v>
      </c>
      <c r="AL506" t="s">
        <v>118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8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113</v>
      </c>
      <c r="E507">
        <v>1.29999995231628</v>
      </c>
      <c r="F507" t="s">
        <v>114</v>
      </c>
      <c r="G507" t="s">
        <v>123</v>
      </c>
      <c r="H507">
        <v>1.0710000060498699E-3</v>
      </c>
      <c r="I507">
        <v>1.77199998870492E-3</v>
      </c>
      <c r="J507" t="s">
        <v>119</v>
      </c>
      <c r="K507">
        <v>1.0710000060498699E-3</v>
      </c>
      <c r="L507">
        <v>1.95299996994436E-3</v>
      </c>
      <c r="M507" t="s">
        <v>131</v>
      </c>
      <c r="N507">
        <v>2.5039999745786199E-3</v>
      </c>
      <c r="O507" t="s">
        <v>116</v>
      </c>
      <c r="P507">
        <v>0</v>
      </c>
      <c r="Q507" t="s">
        <v>116</v>
      </c>
      <c r="R507">
        <v>0</v>
      </c>
      <c r="S507" t="s">
        <v>114</v>
      </c>
      <c r="T507" t="s">
        <v>114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130</v>
      </c>
      <c r="AD507">
        <v>0.2023961681889736</v>
      </c>
      <c r="AE507" t="s">
        <v>130</v>
      </c>
      <c r="AF507">
        <v>0.15</v>
      </c>
      <c r="AG507" t="s">
        <v>118</v>
      </c>
      <c r="AH507">
        <v>6</v>
      </c>
      <c r="AI507">
        <v>4</v>
      </c>
      <c r="AJ507">
        <v>4</v>
      </c>
      <c r="AK507">
        <v>0</v>
      </c>
      <c r="AL507" t="s">
        <v>118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113</v>
      </c>
      <c r="E508">
        <v>1.3999999761581401</v>
      </c>
      <c r="F508" t="s">
        <v>114</v>
      </c>
      <c r="G508" t="s">
        <v>123</v>
      </c>
      <c r="H508">
        <v>1.0710000060498699E-3</v>
      </c>
      <c r="I508">
        <v>1.6250000335276101E-3</v>
      </c>
      <c r="J508" t="s">
        <v>119</v>
      </c>
      <c r="K508">
        <v>1.0710000060498699E-3</v>
      </c>
      <c r="L508">
        <v>1.91800005268306E-3</v>
      </c>
      <c r="M508" t="s">
        <v>131</v>
      </c>
      <c r="N508">
        <v>2.4510000366717599E-3</v>
      </c>
      <c r="O508" t="s">
        <v>116</v>
      </c>
      <c r="P508">
        <v>0</v>
      </c>
      <c r="Q508" t="s">
        <v>116</v>
      </c>
      <c r="R508">
        <v>0</v>
      </c>
      <c r="S508" t="s">
        <v>114</v>
      </c>
      <c r="T508" t="s">
        <v>114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130</v>
      </c>
      <c r="AD508">
        <v>0.20677274272430829</v>
      </c>
      <c r="AE508" t="s">
        <v>130</v>
      </c>
      <c r="AF508">
        <v>0.15</v>
      </c>
      <c r="AG508" t="s">
        <v>118</v>
      </c>
      <c r="AH508">
        <v>6</v>
      </c>
      <c r="AI508">
        <v>4</v>
      </c>
      <c r="AJ508">
        <v>4</v>
      </c>
      <c r="AK508">
        <v>0</v>
      </c>
      <c r="AL508" t="s">
        <v>118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113</v>
      </c>
      <c r="E509">
        <v>1.5</v>
      </c>
      <c r="F509" t="s">
        <v>114</v>
      </c>
      <c r="G509" t="s">
        <v>123</v>
      </c>
      <c r="H509">
        <v>1.0710000060498699E-3</v>
      </c>
      <c r="I509">
        <v>1.4830000000074499E-3</v>
      </c>
      <c r="J509" t="s">
        <v>119</v>
      </c>
      <c r="K509">
        <v>1.0710000060498699E-3</v>
      </c>
      <c r="L509">
        <v>1.87899998854846E-3</v>
      </c>
      <c r="M509" t="s">
        <v>131</v>
      </c>
      <c r="N509">
        <v>2.3990001063793902E-3</v>
      </c>
      <c r="O509" t="s">
        <v>116</v>
      </c>
      <c r="P509">
        <v>0</v>
      </c>
      <c r="Q509" t="s">
        <v>116</v>
      </c>
      <c r="R509">
        <v>0</v>
      </c>
      <c r="S509" t="s">
        <v>114</v>
      </c>
      <c r="T509" t="s">
        <v>114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130</v>
      </c>
      <c r="AD509">
        <v>0.21125468008622589</v>
      </c>
      <c r="AE509" t="s">
        <v>130</v>
      </c>
      <c r="AF509">
        <v>0.15</v>
      </c>
      <c r="AG509" t="s">
        <v>118</v>
      </c>
      <c r="AH509">
        <v>6</v>
      </c>
      <c r="AI509">
        <v>3</v>
      </c>
      <c r="AJ509">
        <v>3</v>
      </c>
      <c r="AK509">
        <v>0</v>
      </c>
      <c r="AL509" t="s">
        <v>118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113</v>
      </c>
      <c r="E510">
        <v>1.6000000238418599</v>
      </c>
      <c r="F510" t="s">
        <v>114</v>
      </c>
      <c r="G510" t="s">
        <v>123</v>
      </c>
      <c r="H510">
        <v>1.0710000060498699E-3</v>
      </c>
      <c r="I510">
        <v>1.34499999694526E-3</v>
      </c>
      <c r="J510" t="s">
        <v>119</v>
      </c>
      <c r="K510">
        <v>1.0710000060498699E-3</v>
      </c>
      <c r="L510">
        <v>1.8360000103712099E-3</v>
      </c>
      <c r="M510" t="s">
        <v>131</v>
      </c>
      <c r="N510">
        <v>2.3469999432563799E-3</v>
      </c>
      <c r="O510" t="s">
        <v>116</v>
      </c>
      <c r="P510">
        <v>0</v>
      </c>
      <c r="Q510" t="s">
        <v>116</v>
      </c>
      <c r="R510">
        <v>0</v>
      </c>
      <c r="S510" t="s">
        <v>114</v>
      </c>
      <c r="T510" t="s">
        <v>114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130</v>
      </c>
      <c r="AD510">
        <v>0.21593524169277689</v>
      </c>
      <c r="AE510" t="s">
        <v>130</v>
      </c>
      <c r="AF510">
        <v>0.15</v>
      </c>
      <c r="AG510" t="s">
        <v>118</v>
      </c>
      <c r="AH510">
        <v>6</v>
      </c>
      <c r="AI510">
        <v>3</v>
      </c>
      <c r="AJ510">
        <v>3</v>
      </c>
      <c r="AK510">
        <v>0</v>
      </c>
      <c r="AL510" t="s">
        <v>118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6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113</v>
      </c>
      <c r="E511">
        <v>1.70000004768372</v>
      </c>
      <c r="F511" t="s">
        <v>114</v>
      </c>
      <c r="G511" t="s">
        <v>123</v>
      </c>
      <c r="H511">
        <v>1.0710000060498699E-3</v>
      </c>
      <c r="I511">
        <v>1.21000001672655E-3</v>
      </c>
      <c r="J511" t="s">
        <v>119</v>
      </c>
      <c r="K511">
        <v>1.0710000060498699E-3</v>
      </c>
      <c r="L511">
        <v>1.78799999412149E-3</v>
      </c>
      <c r="M511" t="s">
        <v>131</v>
      </c>
      <c r="N511">
        <v>2.2950000129640098E-3</v>
      </c>
      <c r="O511" t="s">
        <v>116</v>
      </c>
      <c r="P511">
        <v>0</v>
      </c>
      <c r="Q511" t="s">
        <v>116</v>
      </c>
      <c r="R511">
        <v>0</v>
      </c>
      <c r="S511" t="s">
        <v>114</v>
      </c>
      <c r="T511" t="s">
        <v>114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130</v>
      </c>
      <c r="AD511">
        <v>0.40896866626478118</v>
      </c>
      <c r="AE511" t="s">
        <v>117</v>
      </c>
      <c r="AF511">
        <v>0.2</v>
      </c>
      <c r="AG511" t="s">
        <v>118</v>
      </c>
      <c r="AH511">
        <v>6</v>
      </c>
      <c r="AI511">
        <v>3</v>
      </c>
      <c r="AJ511">
        <v>3</v>
      </c>
      <c r="AK511">
        <v>0</v>
      </c>
      <c r="AL511" t="s">
        <v>118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113</v>
      </c>
      <c r="E512">
        <v>1.79999995231628</v>
      </c>
      <c r="F512" t="s">
        <v>114</v>
      </c>
      <c r="G512" t="s">
        <v>123</v>
      </c>
      <c r="H512">
        <v>1.0710000060498699E-3</v>
      </c>
      <c r="I512">
        <v>1.0799999581649899E-3</v>
      </c>
      <c r="J512" t="s">
        <v>119</v>
      </c>
      <c r="K512">
        <v>1.0710000060498699E-3</v>
      </c>
      <c r="L512">
        <v>1.7359999474138E-3</v>
      </c>
      <c r="M512" t="s">
        <v>131</v>
      </c>
      <c r="N512">
        <v>2.2430000826716401E-3</v>
      </c>
      <c r="O512" t="s">
        <v>116</v>
      </c>
      <c r="P512">
        <v>0</v>
      </c>
      <c r="Q512" t="s">
        <v>116</v>
      </c>
      <c r="R512">
        <v>0</v>
      </c>
      <c r="S512" t="s">
        <v>114</v>
      </c>
      <c r="T512" t="s">
        <v>114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130</v>
      </c>
      <c r="AD512">
        <v>0.42688146682861061</v>
      </c>
      <c r="AE512" t="s">
        <v>117</v>
      </c>
      <c r="AF512">
        <v>0.2</v>
      </c>
      <c r="AG512" t="s">
        <v>118</v>
      </c>
      <c r="AH512">
        <v>6</v>
      </c>
      <c r="AI512">
        <v>3</v>
      </c>
      <c r="AJ512">
        <v>3</v>
      </c>
      <c r="AK512">
        <v>0</v>
      </c>
      <c r="AL512" t="s">
        <v>118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113</v>
      </c>
      <c r="E513">
        <v>1.8999999761581401</v>
      </c>
      <c r="F513" t="s">
        <v>114</v>
      </c>
      <c r="G513" t="s">
        <v>121</v>
      </c>
      <c r="H513">
        <v>1.0710000060498699E-3</v>
      </c>
      <c r="I513">
        <v>1.0710000060498699E-3</v>
      </c>
      <c r="J513" t="s">
        <v>119</v>
      </c>
      <c r="K513">
        <v>1.0710000060498699E-3</v>
      </c>
      <c r="L513">
        <v>1.67899997904897E-3</v>
      </c>
      <c r="M513" t="s">
        <v>131</v>
      </c>
      <c r="N513">
        <v>2.1909999195486298E-3</v>
      </c>
      <c r="O513" t="s">
        <v>116</v>
      </c>
      <c r="P513">
        <v>0</v>
      </c>
      <c r="Q513" t="s">
        <v>116</v>
      </c>
      <c r="R513">
        <v>0</v>
      </c>
      <c r="S513" t="s">
        <v>114</v>
      </c>
      <c r="T513" t="s">
        <v>114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130</v>
      </c>
      <c r="AD513">
        <v>0.44643539519711228</v>
      </c>
      <c r="AE513" t="s">
        <v>117</v>
      </c>
      <c r="AF513">
        <v>0.2</v>
      </c>
      <c r="AG513" t="s">
        <v>118</v>
      </c>
      <c r="AH513">
        <v>6</v>
      </c>
      <c r="AI513">
        <v>3</v>
      </c>
      <c r="AJ513">
        <v>3</v>
      </c>
      <c r="AK513">
        <v>0</v>
      </c>
      <c r="AL513" t="s">
        <v>118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113</v>
      </c>
      <c r="E514">
        <v>2</v>
      </c>
      <c r="F514" t="s">
        <v>114</v>
      </c>
      <c r="G514" t="s">
        <v>121</v>
      </c>
      <c r="H514">
        <v>1.0710000060498699E-3</v>
      </c>
      <c r="I514">
        <v>1.0710000060498699E-3</v>
      </c>
      <c r="J514" t="s">
        <v>119</v>
      </c>
      <c r="K514">
        <v>1.0710000060498699E-3</v>
      </c>
      <c r="L514">
        <v>1.61799998022616E-3</v>
      </c>
      <c r="M514" t="s">
        <v>131</v>
      </c>
      <c r="N514">
        <v>2.1389999892562602E-3</v>
      </c>
      <c r="O514" t="s">
        <v>116</v>
      </c>
      <c r="P514">
        <v>0</v>
      </c>
      <c r="Q514" t="s">
        <v>116</v>
      </c>
      <c r="R514">
        <v>0</v>
      </c>
      <c r="S514" t="s">
        <v>114</v>
      </c>
      <c r="T514" t="s">
        <v>114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130</v>
      </c>
      <c r="AD514">
        <v>0.46786661197384649</v>
      </c>
      <c r="AE514" t="s">
        <v>117</v>
      </c>
      <c r="AF514">
        <v>0.2</v>
      </c>
      <c r="AG514" t="s">
        <v>118</v>
      </c>
      <c r="AH514">
        <v>6</v>
      </c>
      <c r="AI514">
        <v>3</v>
      </c>
      <c r="AJ514">
        <v>3</v>
      </c>
      <c r="AK514">
        <v>0</v>
      </c>
      <c r="AL514" t="s">
        <v>118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113</v>
      </c>
      <c r="E515">
        <v>2.0999999046325701</v>
      </c>
      <c r="F515" t="s">
        <v>114</v>
      </c>
      <c r="G515" t="s">
        <v>129</v>
      </c>
      <c r="H515">
        <v>1.0710000060498699E-3</v>
      </c>
      <c r="I515">
        <v>1.0710000060498699E-3</v>
      </c>
      <c r="J515" t="s">
        <v>119</v>
      </c>
      <c r="K515">
        <v>1.0710000060498699E-3</v>
      </c>
      <c r="L515">
        <v>1.55299995094538E-3</v>
      </c>
      <c r="M515" t="s">
        <v>131</v>
      </c>
      <c r="N515">
        <v>2.0870000589638901E-3</v>
      </c>
      <c r="O515" t="s">
        <v>116</v>
      </c>
      <c r="P515">
        <v>0</v>
      </c>
      <c r="Q515" t="s">
        <v>116</v>
      </c>
      <c r="R515">
        <v>0</v>
      </c>
      <c r="S515" t="s">
        <v>114</v>
      </c>
      <c r="T515" t="s">
        <v>114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130</v>
      </c>
      <c r="AD515">
        <v>0.4914592053951044</v>
      </c>
      <c r="AE515" t="s">
        <v>117</v>
      </c>
      <c r="AF515">
        <v>0.2</v>
      </c>
      <c r="AG515" t="s">
        <v>118</v>
      </c>
      <c r="AH515">
        <v>6</v>
      </c>
      <c r="AI515">
        <v>3</v>
      </c>
      <c r="AJ515">
        <v>3</v>
      </c>
      <c r="AK515">
        <v>0</v>
      </c>
      <c r="AL515" t="s">
        <v>118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113</v>
      </c>
      <c r="E516">
        <v>2.2000000476837198</v>
      </c>
      <c r="F516" t="s">
        <v>114</v>
      </c>
      <c r="G516" t="s">
        <v>129</v>
      </c>
      <c r="H516">
        <v>1.0710000060498699E-3</v>
      </c>
      <c r="I516">
        <v>1.0710000060498699E-3</v>
      </c>
      <c r="J516" t="s">
        <v>119</v>
      </c>
      <c r="K516">
        <v>1.0710000060498699E-3</v>
      </c>
      <c r="L516">
        <v>1.48400000762194E-3</v>
      </c>
      <c r="M516" t="s">
        <v>131</v>
      </c>
      <c r="N516">
        <v>2.0339998882263899E-3</v>
      </c>
      <c r="O516" t="s">
        <v>116</v>
      </c>
      <c r="P516">
        <v>0</v>
      </c>
      <c r="Q516" t="s">
        <v>116</v>
      </c>
      <c r="R516">
        <v>0</v>
      </c>
      <c r="S516" t="s">
        <v>114</v>
      </c>
      <c r="T516" t="s">
        <v>114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130</v>
      </c>
      <c r="AD516">
        <v>0.51808671775606341</v>
      </c>
      <c r="AE516" t="s">
        <v>117</v>
      </c>
      <c r="AF516">
        <v>0.2</v>
      </c>
      <c r="AG516" t="s">
        <v>118</v>
      </c>
      <c r="AH516">
        <v>6</v>
      </c>
      <c r="AI516">
        <v>3</v>
      </c>
      <c r="AJ516">
        <v>3</v>
      </c>
      <c r="AK516">
        <v>0</v>
      </c>
      <c r="AL516" t="s">
        <v>118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113</v>
      </c>
      <c r="E517">
        <v>2.2999999523162802</v>
      </c>
      <c r="F517" t="s">
        <v>114</v>
      </c>
      <c r="G517" t="s">
        <v>129</v>
      </c>
      <c r="H517">
        <v>1.0710000060498699E-3</v>
      </c>
      <c r="I517">
        <v>1.0710000060498699E-3</v>
      </c>
      <c r="J517" t="s">
        <v>119</v>
      </c>
      <c r="K517">
        <v>1.0710000060498699E-3</v>
      </c>
      <c r="L517">
        <v>1.4110000338405401E-3</v>
      </c>
      <c r="M517" t="s">
        <v>131</v>
      </c>
      <c r="N517">
        <v>1.9819999579340202E-3</v>
      </c>
      <c r="O517" t="s">
        <v>116</v>
      </c>
      <c r="P517">
        <v>0</v>
      </c>
      <c r="Q517" t="s">
        <v>116</v>
      </c>
      <c r="R517">
        <v>0</v>
      </c>
      <c r="S517" t="s">
        <v>114</v>
      </c>
      <c r="T517" t="s">
        <v>114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130</v>
      </c>
      <c r="AD517">
        <v>0.54717335782514909</v>
      </c>
      <c r="AE517" t="s">
        <v>117</v>
      </c>
      <c r="AF517">
        <v>0.2</v>
      </c>
      <c r="AG517" t="s">
        <v>118</v>
      </c>
      <c r="AH517">
        <v>6</v>
      </c>
      <c r="AI517">
        <v>3</v>
      </c>
      <c r="AJ517">
        <v>3</v>
      </c>
      <c r="AK517">
        <v>0</v>
      </c>
      <c r="AL517" t="s">
        <v>118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113</v>
      </c>
      <c r="E518">
        <v>2.4000000953674299</v>
      </c>
      <c r="F518" t="s">
        <v>114</v>
      </c>
      <c r="G518" t="s">
        <v>129</v>
      </c>
      <c r="H518">
        <v>1.0710000060498699E-3</v>
      </c>
      <c r="I518">
        <v>1.0710000060498699E-3</v>
      </c>
      <c r="J518" t="s">
        <v>119</v>
      </c>
      <c r="K518">
        <v>1.0710000060498699E-3</v>
      </c>
      <c r="L518">
        <v>1.33400002960116E-3</v>
      </c>
      <c r="M518" t="s">
        <v>131</v>
      </c>
      <c r="N518">
        <v>1.9300000276416499E-3</v>
      </c>
      <c r="O518" t="s">
        <v>116</v>
      </c>
      <c r="P518">
        <v>0</v>
      </c>
      <c r="Q518" t="s">
        <v>116</v>
      </c>
      <c r="R518">
        <v>0</v>
      </c>
      <c r="S518" t="s">
        <v>114</v>
      </c>
      <c r="T518" t="s">
        <v>114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130</v>
      </c>
      <c r="AD518">
        <v>0.57972025350200673</v>
      </c>
      <c r="AE518" t="s">
        <v>117</v>
      </c>
      <c r="AF518">
        <v>0.2</v>
      </c>
      <c r="AG518" t="s">
        <v>118</v>
      </c>
      <c r="AH518">
        <v>6</v>
      </c>
      <c r="AI518">
        <v>3</v>
      </c>
      <c r="AJ518">
        <v>3</v>
      </c>
      <c r="AK518">
        <v>0</v>
      </c>
      <c r="AL518" t="s">
        <v>118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113</v>
      </c>
      <c r="E519">
        <v>2.5</v>
      </c>
      <c r="F519" t="s">
        <v>114</v>
      </c>
      <c r="G519" t="s">
        <v>129</v>
      </c>
      <c r="H519">
        <v>1.0710000060498699E-3</v>
      </c>
      <c r="I519">
        <v>1.0710000060498699E-3</v>
      </c>
      <c r="J519" t="s">
        <v>119</v>
      </c>
      <c r="K519">
        <v>1.0710000060498699E-3</v>
      </c>
      <c r="L519">
        <v>1.2519999872893099E-3</v>
      </c>
      <c r="M519" t="s">
        <v>131</v>
      </c>
      <c r="N519">
        <v>1.8779999809339599E-3</v>
      </c>
      <c r="O519" t="s">
        <v>116</v>
      </c>
      <c r="P519">
        <v>0</v>
      </c>
      <c r="Q519" t="s">
        <v>116</v>
      </c>
      <c r="R519">
        <v>0</v>
      </c>
      <c r="S519" t="s">
        <v>114</v>
      </c>
      <c r="T519" t="s">
        <v>114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130</v>
      </c>
      <c r="AD519">
        <v>0.61638401044590452</v>
      </c>
      <c r="AE519" t="s">
        <v>117</v>
      </c>
      <c r="AF519">
        <v>0.2</v>
      </c>
      <c r="AG519" t="s">
        <v>118</v>
      </c>
      <c r="AH519">
        <v>6</v>
      </c>
      <c r="AI519">
        <v>3</v>
      </c>
      <c r="AJ519">
        <v>3</v>
      </c>
      <c r="AK519">
        <v>0</v>
      </c>
      <c r="AL519" t="s">
        <v>118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113</v>
      </c>
      <c r="E520">
        <v>2.5999999046325701</v>
      </c>
      <c r="F520" t="s">
        <v>114</v>
      </c>
      <c r="G520" t="s">
        <v>129</v>
      </c>
      <c r="H520">
        <v>1.0710000060498699E-3</v>
      </c>
      <c r="I520">
        <v>1.0710000060498699E-3</v>
      </c>
      <c r="J520" t="s">
        <v>119</v>
      </c>
      <c r="K520">
        <v>1.0710000060498699E-3</v>
      </c>
      <c r="L520">
        <v>1.1670000385493001E-3</v>
      </c>
      <c r="M520" t="s">
        <v>131</v>
      </c>
      <c r="N520">
        <v>1.8260000506416E-3</v>
      </c>
      <c r="O520" t="s">
        <v>116</v>
      </c>
      <c r="P520">
        <v>0</v>
      </c>
      <c r="Q520" t="s">
        <v>116</v>
      </c>
      <c r="R520">
        <v>0</v>
      </c>
      <c r="S520" t="s">
        <v>114</v>
      </c>
      <c r="T520" t="s">
        <v>114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130</v>
      </c>
      <c r="AD520">
        <v>0.63500000000000001</v>
      </c>
      <c r="AE520" t="s">
        <v>117</v>
      </c>
      <c r="AF520">
        <v>0.2</v>
      </c>
      <c r="AG520" t="s">
        <v>118</v>
      </c>
      <c r="AH520">
        <v>6</v>
      </c>
      <c r="AI520">
        <v>3</v>
      </c>
      <c r="AJ520">
        <v>3</v>
      </c>
      <c r="AK520">
        <v>0</v>
      </c>
      <c r="AL520" t="s">
        <v>118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113</v>
      </c>
      <c r="E521">
        <v>2.7000000476837198</v>
      </c>
      <c r="F521" t="s">
        <v>114</v>
      </c>
      <c r="G521" t="s">
        <v>129</v>
      </c>
      <c r="H521">
        <v>1.0710000060498699E-3</v>
      </c>
      <c r="I521">
        <v>1.0710000060498699E-3</v>
      </c>
      <c r="J521" t="s">
        <v>119</v>
      </c>
      <c r="K521">
        <v>1.0710000060498699E-3</v>
      </c>
      <c r="L521">
        <v>1.077999942936E-3</v>
      </c>
      <c r="M521" t="s">
        <v>131</v>
      </c>
      <c r="N521">
        <v>1.77400000393391E-3</v>
      </c>
      <c r="O521" t="s">
        <v>116</v>
      </c>
      <c r="P521">
        <v>0</v>
      </c>
      <c r="Q521" t="s">
        <v>116</v>
      </c>
      <c r="R521">
        <v>0</v>
      </c>
      <c r="S521" t="s">
        <v>114</v>
      </c>
      <c r="T521" t="s">
        <v>114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130</v>
      </c>
      <c r="AD521">
        <v>0.63500000000000001</v>
      </c>
      <c r="AE521" t="s">
        <v>117</v>
      </c>
      <c r="AF521">
        <v>0.2</v>
      </c>
      <c r="AG521" t="s">
        <v>118</v>
      </c>
      <c r="AH521">
        <v>6</v>
      </c>
      <c r="AI521">
        <v>3</v>
      </c>
      <c r="AJ521">
        <v>3</v>
      </c>
      <c r="AK521">
        <v>0</v>
      </c>
      <c r="AL521" t="s">
        <v>118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113</v>
      </c>
      <c r="E522">
        <v>2.7999999523162802</v>
      </c>
      <c r="F522" t="s">
        <v>114</v>
      </c>
      <c r="G522" t="s">
        <v>129</v>
      </c>
      <c r="H522">
        <v>1.0710000060498699E-3</v>
      </c>
      <c r="I522">
        <v>1.0710000060498699E-3</v>
      </c>
      <c r="J522" t="s">
        <v>129</v>
      </c>
      <c r="K522">
        <v>1.0710000060498699E-3</v>
      </c>
      <c r="L522">
        <v>1.0710000060498699E-3</v>
      </c>
      <c r="M522" t="s">
        <v>131</v>
      </c>
      <c r="N522">
        <v>1.72199995722622E-3</v>
      </c>
      <c r="O522" t="s">
        <v>116</v>
      </c>
      <c r="P522">
        <v>0</v>
      </c>
      <c r="Q522" t="s">
        <v>116</v>
      </c>
      <c r="R522">
        <v>0</v>
      </c>
      <c r="S522" t="s">
        <v>114</v>
      </c>
      <c r="T522" t="s">
        <v>114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130</v>
      </c>
      <c r="AD522">
        <v>0.63500000000000001</v>
      </c>
      <c r="AE522" t="s">
        <v>117</v>
      </c>
      <c r="AF522">
        <v>0.2</v>
      </c>
      <c r="AG522" t="s">
        <v>118</v>
      </c>
      <c r="AH522">
        <v>6</v>
      </c>
      <c r="AI522">
        <v>3</v>
      </c>
      <c r="AJ522">
        <v>3</v>
      </c>
      <c r="AK522">
        <v>0</v>
      </c>
      <c r="AL522" t="s">
        <v>118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113</v>
      </c>
      <c r="E523">
        <v>2.9000000953674299</v>
      </c>
      <c r="F523" t="s">
        <v>114</v>
      </c>
      <c r="G523" t="s">
        <v>129</v>
      </c>
      <c r="H523">
        <v>1.0710000060498699E-3</v>
      </c>
      <c r="I523">
        <v>1.0710000060498699E-3</v>
      </c>
      <c r="J523" t="s">
        <v>129</v>
      </c>
      <c r="K523">
        <v>1.0710000060498699E-3</v>
      </c>
      <c r="L523">
        <v>1.0710000060498699E-3</v>
      </c>
      <c r="M523" t="s">
        <v>131</v>
      </c>
      <c r="N523">
        <v>1.68300000950694E-3</v>
      </c>
      <c r="O523" t="s">
        <v>116</v>
      </c>
      <c r="P523">
        <v>0</v>
      </c>
      <c r="Q523" t="s">
        <v>116</v>
      </c>
      <c r="R523">
        <v>0</v>
      </c>
      <c r="S523" t="s">
        <v>114</v>
      </c>
      <c r="T523" t="s">
        <v>114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130</v>
      </c>
      <c r="AD523">
        <v>0.63500000000000001</v>
      </c>
      <c r="AE523" t="s">
        <v>117</v>
      </c>
      <c r="AF523">
        <v>0.2</v>
      </c>
      <c r="AG523" t="s">
        <v>118</v>
      </c>
      <c r="AH523">
        <v>6</v>
      </c>
      <c r="AI523">
        <v>3</v>
      </c>
      <c r="AJ523">
        <v>3</v>
      </c>
      <c r="AK523">
        <v>0</v>
      </c>
      <c r="AL523" t="s">
        <v>118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113</v>
      </c>
      <c r="E524">
        <v>3</v>
      </c>
      <c r="F524" t="s">
        <v>114</v>
      </c>
      <c r="G524" t="s">
        <v>129</v>
      </c>
      <c r="H524">
        <v>1.0710000060498699E-3</v>
      </c>
      <c r="I524">
        <v>1.0710000060498699E-3</v>
      </c>
      <c r="J524" t="s">
        <v>129</v>
      </c>
      <c r="K524">
        <v>1.0710000060498699E-3</v>
      </c>
      <c r="L524">
        <v>1.0710000060498699E-3</v>
      </c>
      <c r="M524" t="s">
        <v>131</v>
      </c>
      <c r="N524">
        <v>1.73500005621463E-3</v>
      </c>
      <c r="O524" t="s">
        <v>116</v>
      </c>
      <c r="P524">
        <v>0</v>
      </c>
      <c r="Q524" t="s">
        <v>116</v>
      </c>
      <c r="R524">
        <v>0</v>
      </c>
      <c r="S524" t="s">
        <v>114</v>
      </c>
      <c r="T524" t="s">
        <v>114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130</v>
      </c>
      <c r="AD524">
        <v>0.63500000000000001</v>
      </c>
      <c r="AE524" t="s">
        <v>117</v>
      </c>
      <c r="AF524">
        <v>0.2</v>
      </c>
      <c r="AG524" t="s">
        <v>118</v>
      </c>
      <c r="AH524">
        <v>6</v>
      </c>
      <c r="AI524">
        <v>3</v>
      </c>
      <c r="AJ524">
        <v>3</v>
      </c>
      <c r="AK524">
        <v>0</v>
      </c>
      <c r="AL524" t="s">
        <v>118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113</v>
      </c>
      <c r="E525">
        <v>3.0999999046325701</v>
      </c>
      <c r="F525" t="s">
        <v>114</v>
      </c>
      <c r="G525" t="s">
        <v>129</v>
      </c>
      <c r="H525">
        <v>1.0710000060498699E-3</v>
      </c>
      <c r="I525">
        <v>1.0710000060498699E-3</v>
      </c>
      <c r="J525" t="s">
        <v>129</v>
      </c>
      <c r="K525">
        <v>1.0710000060498699E-3</v>
      </c>
      <c r="L525">
        <v>1.0710000060498699E-3</v>
      </c>
      <c r="M525" t="s">
        <v>131</v>
      </c>
      <c r="N525">
        <v>1.7869999865070001E-3</v>
      </c>
      <c r="O525" t="s">
        <v>116</v>
      </c>
      <c r="P525">
        <v>0</v>
      </c>
      <c r="Q525" t="s">
        <v>116</v>
      </c>
      <c r="R525">
        <v>0</v>
      </c>
      <c r="S525" t="s">
        <v>114</v>
      </c>
      <c r="T525" t="s">
        <v>114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130</v>
      </c>
      <c r="AD525">
        <v>0.63500000000000001</v>
      </c>
      <c r="AE525" t="s">
        <v>117</v>
      </c>
      <c r="AF525">
        <v>0.2</v>
      </c>
      <c r="AG525" t="s">
        <v>118</v>
      </c>
      <c r="AH525">
        <v>6</v>
      </c>
      <c r="AI525">
        <v>3</v>
      </c>
      <c r="AJ525">
        <v>3</v>
      </c>
      <c r="AK525">
        <v>0</v>
      </c>
      <c r="AL525" t="s">
        <v>118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113</v>
      </c>
      <c r="E526">
        <v>3.2000000476837198</v>
      </c>
      <c r="F526" t="s">
        <v>114</v>
      </c>
      <c r="G526" t="s">
        <v>129</v>
      </c>
      <c r="H526">
        <v>1.0710000060498699E-3</v>
      </c>
      <c r="I526">
        <v>1.0710000060498699E-3</v>
      </c>
      <c r="J526" t="s">
        <v>129</v>
      </c>
      <c r="K526">
        <v>1.0710000060498699E-3</v>
      </c>
      <c r="L526">
        <v>1.0710000060498699E-3</v>
      </c>
      <c r="M526" t="s">
        <v>131</v>
      </c>
      <c r="N526">
        <v>1.83900003321469E-3</v>
      </c>
      <c r="O526" t="s">
        <v>116</v>
      </c>
      <c r="P526">
        <v>0</v>
      </c>
      <c r="Q526" t="s">
        <v>116</v>
      </c>
      <c r="R526">
        <v>0</v>
      </c>
      <c r="S526" t="s">
        <v>114</v>
      </c>
      <c r="T526" t="s">
        <v>114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130</v>
      </c>
      <c r="AD526">
        <v>0.63500000000000001</v>
      </c>
      <c r="AE526" t="s">
        <v>117</v>
      </c>
      <c r="AF526">
        <v>0.2</v>
      </c>
      <c r="AG526" t="s">
        <v>118</v>
      </c>
      <c r="AH526">
        <v>6</v>
      </c>
      <c r="AI526">
        <v>3</v>
      </c>
      <c r="AJ526">
        <v>3</v>
      </c>
      <c r="AK526">
        <v>0</v>
      </c>
      <c r="AL526" t="s">
        <v>118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113</v>
      </c>
      <c r="E527">
        <v>3.2999999523162802</v>
      </c>
      <c r="F527" t="s">
        <v>114</v>
      </c>
      <c r="G527" t="s">
        <v>129</v>
      </c>
      <c r="H527">
        <v>1.0710000060498699E-3</v>
      </c>
      <c r="I527">
        <v>1.0710000060498699E-3</v>
      </c>
      <c r="J527" t="s">
        <v>129</v>
      </c>
      <c r="K527">
        <v>1.0710000060498699E-3</v>
      </c>
      <c r="L527">
        <v>1.0710000060498699E-3</v>
      </c>
      <c r="M527" t="s">
        <v>131</v>
      </c>
      <c r="N527">
        <v>1.8909999635070599E-3</v>
      </c>
      <c r="O527" t="s">
        <v>116</v>
      </c>
      <c r="P527">
        <v>0</v>
      </c>
      <c r="Q527" t="s">
        <v>116</v>
      </c>
      <c r="R527">
        <v>0</v>
      </c>
      <c r="S527" t="s">
        <v>114</v>
      </c>
      <c r="T527" t="s">
        <v>114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130</v>
      </c>
      <c r="AD527">
        <v>0.60679009229339465</v>
      </c>
      <c r="AE527" t="s">
        <v>117</v>
      </c>
      <c r="AF527">
        <v>0.2</v>
      </c>
      <c r="AG527" t="s">
        <v>118</v>
      </c>
      <c r="AH527">
        <v>6</v>
      </c>
      <c r="AI527">
        <v>3</v>
      </c>
      <c r="AJ527">
        <v>3</v>
      </c>
      <c r="AK527">
        <v>0</v>
      </c>
      <c r="AL527" t="s">
        <v>118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113</v>
      </c>
      <c r="E528">
        <v>3.4000000953674299</v>
      </c>
      <c r="F528" t="s">
        <v>114</v>
      </c>
      <c r="G528" t="s">
        <v>129</v>
      </c>
      <c r="H528">
        <v>1.0710000060498699E-3</v>
      </c>
      <c r="I528">
        <v>1.0710000060498699E-3</v>
      </c>
      <c r="J528" t="s">
        <v>129</v>
      </c>
      <c r="K528">
        <v>1.0710000060498699E-3</v>
      </c>
      <c r="L528">
        <v>1.0710000060498699E-3</v>
      </c>
      <c r="M528" t="s">
        <v>131</v>
      </c>
      <c r="N528">
        <v>1.9430000102147499E-3</v>
      </c>
      <c r="O528" t="s">
        <v>116</v>
      </c>
      <c r="P528">
        <v>0</v>
      </c>
      <c r="Q528" t="s">
        <v>116</v>
      </c>
      <c r="R528">
        <v>0</v>
      </c>
      <c r="S528" t="s">
        <v>114</v>
      </c>
      <c r="T528" t="s">
        <v>114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130</v>
      </c>
      <c r="AD528">
        <v>0.57122585765327993</v>
      </c>
      <c r="AE528" t="s">
        <v>117</v>
      </c>
      <c r="AF528">
        <v>0.2</v>
      </c>
      <c r="AG528" t="s">
        <v>118</v>
      </c>
      <c r="AH528">
        <v>6</v>
      </c>
      <c r="AI528">
        <v>3</v>
      </c>
      <c r="AJ528">
        <v>3</v>
      </c>
      <c r="AK528">
        <v>0</v>
      </c>
      <c r="AL528" t="s">
        <v>118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113</v>
      </c>
      <c r="E529">
        <v>3.5</v>
      </c>
      <c r="F529" t="s">
        <v>114</v>
      </c>
      <c r="G529" t="s">
        <v>129</v>
      </c>
      <c r="H529">
        <v>1.0710000060498699E-3</v>
      </c>
      <c r="I529">
        <v>1.0710000060498699E-3</v>
      </c>
      <c r="J529" t="s">
        <v>129</v>
      </c>
      <c r="K529">
        <v>1.0710000060498699E-3</v>
      </c>
      <c r="L529">
        <v>1.0710000060498699E-3</v>
      </c>
      <c r="M529" t="s">
        <v>131</v>
      </c>
      <c r="N529">
        <v>1.9950000569224401E-3</v>
      </c>
      <c r="O529" t="s">
        <v>116</v>
      </c>
      <c r="P529">
        <v>0</v>
      </c>
      <c r="Q529" t="s">
        <v>116</v>
      </c>
      <c r="R529">
        <v>0</v>
      </c>
      <c r="S529" t="s">
        <v>114</v>
      </c>
      <c r="T529" t="s">
        <v>114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130</v>
      </c>
      <c r="AD529">
        <v>0.53959968253111101</v>
      </c>
      <c r="AE529" t="s">
        <v>117</v>
      </c>
      <c r="AF529">
        <v>0.2</v>
      </c>
      <c r="AG529" t="s">
        <v>118</v>
      </c>
      <c r="AH529">
        <v>6</v>
      </c>
      <c r="AI529">
        <v>3</v>
      </c>
      <c r="AJ529">
        <v>3</v>
      </c>
      <c r="AK529">
        <v>0</v>
      </c>
      <c r="AL529" t="s">
        <v>118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113</v>
      </c>
      <c r="E530">
        <v>3.5999999046325701</v>
      </c>
      <c r="F530" t="s">
        <v>114</v>
      </c>
      <c r="G530" t="s">
        <v>129</v>
      </c>
      <c r="H530">
        <v>1.0710000060498699E-3</v>
      </c>
      <c r="I530">
        <v>1.0710000060498699E-3</v>
      </c>
      <c r="J530" t="s">
        <v>129</v>
      </c>
      <c r="K530">
        <v>1.0710000060498699E-3</v>
      </c>
      <c r="L530">
        <v>1.0710000060498699E-3</v>
      </c>
      <c r="M530" t="s">
        <v>131</v>
      </c>
      <c r="N530">
        <v>2.0479999948293001E-3</v>
      </c>
      <c r="O530" t="s">
        <v>116</v>
      </c>
      <c r="P530">
        <v>0</v>
      </c>
      <c r="Q530" t="s">
        <v>116</v>
      </c>
      <c r="R530">
        <v>0</v>
      </c>
      <c r="S530" t="s">
        <v>114</v>
      </c>
      <c r="T530" t="s">
        <v>114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130</v>
      </c>
      <c r="AD530">
        <v>0.51077653669528011</v>
      </c>
      <c r="AE530" t="s">
        <v>117</v>
      </c>
      <c r="AF530">
        <v>0.2</v>
      </c>
      <c r="AG530" t="s">
        <v>118</v>
      </c>
      <c r="AH530">
        <v>6</v>
      </c>
      <c r="AI530">
        <v>3</v>
      </c>
      <c r="AJ530">
        <v>3</v>
      </c>
      <c r="AK530">
        <v>0</v>
      </c>
      <c r="AL530" t="s">
        <v>118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113</v>
      </c>
      <c r="E531">
        <v>3.7000000476837198</v>
      </c>
      <c r="F531" t="s">
        <v>114</v>
      </c>
      <c r="G531" t="s">
        <v>129</v>
      </c>
      <c r="H531">
        <v>1.0710000060498699E-3</v>
      </c>
      <c r="I531">
        <v>1.0710000060498699E-3</v>
      </c>
      <c r="J531" t="s">
        <v>121</v>
      </c>
      <c r="K531">
        <v>1.0710000060498699E-3</v>
      </c>
      <c r="L531">
        <v>1.0710000060498699E-3</v>
      </c>
      <c r="M531" t="s">
        <v>131</v>
      </c>
      <c r="N531">
        <v>2.0999999251216702E-3</v>
      </c>
      <c r="O531" t="s">
        <v>116</v>
      </c>
      <c r="P531">
        <v>0</v>
      </c>
      <c r="Q531" t="s">
        <v>116</v>
      </c>
      <c r="R531">
        <v>0</v>
      </c>
      <c r="S531" t="s">
        <v>114</v>
      </c>
      <c r="T531" t="s">
        <v>114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130</v>
      </c>
      <c r="AD531">
        <v>0.48534082363282188</v>
      </c>
      <c r="AE531" t="s">
        <v>117</v>
      </c>
      <c r="AF531">
        <v>0.2</v>
      </c>
      <c r="AG531" t="s">
        <v>118</v>
      </c>
      <c r="AH531">
        <v>6</v>
      </c>
      <c r="AI531">
        <v>3</v>
      </c>
      <c r="AJ531">
        <v>3</v>
      </c>
      <c r="AK531">
        <v>0</v>
      </c>
      <c r="AL531" t="s">
        <v>118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113</v>
      </c>
      <c r="E532">
        <v>3.7999999523162802</v>
      </c>
      <c r="F532" t="s">
        <v>114</v>
      </c>
      <c r="G532" t="s">
        <v>129</v>
      </c>
      <c r="H532">
        <v>1.0710000060498699E-3</v>
      </c>
      <c r="I532">
        <v>1.0710000060498699E-3</v>
      </c>
      <c r="J532" t="s">
        <v>121</v>
      </c>
      <c r="K532">
        <v>1.0710000060498699E-3</v>
      </c>
      <c r="L532">
        <v>1.0710000060498699E-3</v>
      </c>
      <c r="M532" t="s">
        <v>131</v>
      </c>
      <c r="N532">
        <v>2.1520000882446801E-3</v>
      </c>
      <c r="O532" t="s">
        <v>116</v>
      </c>
      <c r="P532">
        <v>0</v>
      </c>
      <c r="Q532" t="s">
        <v>116</v>
      </c>
      <c r="R532">
        <v>0</v>
      </c>
      <c r="S532" t="s">
        <v>114</v>
      </c>
      <c r="T532" t="s">
        <v>114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130</v>
      </c>
      <c r="AD532">
        <v>0.46231814448684838</v>
      </c>
      <c r="AE532" t="s">
        <v>117</v>
      </c>
      <c r="AF532">
        <v>0.2</v>
      </c>
      <c r="AG532" t="s">
        <v>118</v>
      </c>
      <c r="AH532">
        <v>6</v>
      </c>
      <c r="AI532">
        <v>3</v>
      </c>
      <c r="AJ532">
        <v>3</v>
      </c>
      <c r="AK532">
        <v>0</v>
      </c>
      <c r="AL532" t="s">
        <v>118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113</v>
      </c>
      <c r="E533">
        <v>3.9000000953674299</v>
      </c>
      <c r="F533" t="s">
        <v>114</v>
      </c>
      <c r="G533" t="s">
        <v>129</v>
      </c>
      <c r="H533">
        <v>1.0710000060498699E-3</v>
      </c>
      <c r="I533">
        <v>1.0710000060498699E-3</v>
      </c>
      <c r="J533" t="s">
        <v>115</v>
      </c>
      <c r="K533">
        <v>1.0710000060498699E-3</v>
      </c>
      <c r="L533">
        <v>1.1170000070705999E-3</v>
      </c>
      <c r="M533" t="s">
        <v>131</v>
      </c>
      <c r="N533">
        <v>2.2040000185370402E-3</v>
      </c>
      <c r="O533" t="s">
        <v>116</v>
      </c>
      <c r="P533">
        <v>0</v>
      </c>
      <c r="Q533" t="s">
        <v>116</v>
      </c>
      <c r="R533">
        <v>0</v>
      </c>
      <c r="S533" t="s">
        <v>114</v>
      </c>
      <c r="T533" t="s">
        <v>114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130</v>
      </c>
      <c r="AD533">
        <v>0.44138084913343673</v>
      </c>
      <c r="AE533" t="s">
        <v>117</v>
      </c>
      <c r="AF533">
        <v>0.2</v>
      </c>
      <c r="AG533" t="s">
        <v>118</v>
      </c>
      <c r="AH533">
        <v>6</v>
      </c>
      <c r="AI533">
        <v>3</v>
      </c>
      <c r="AJ533">
        <v>3</v>
      </c>
      <c r="AK533">
        <v>0</v>
      </c>
      <c r="AL533" t="s">
        <v>118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113</v>
      </c>
      <c r="E534">
        <v>4</v>
      </c>
      <c r="F534" t="s">
        <v>114</v>
      </c>
      <c r="G534" t="s">
        <v>129</v>
      </c>
      <c r="H534">
        <v>1.0710000060498699E-3</v>
      </c>
      <c r="I534">
        <v>1.0710000060498699E-3</v>
      </c>
      <c r="J534" t="s">
        <v>115</v>
      </c>
      <c r="K534">
        <v>1.0710000060498699E-3</v>
      </c>
      <c r="L534">
        <v>1.17099995259196E-3</v>
      </c>
      <c r="M534" t="s">
        <v>131</v>
      </c>
      <c r="N534">
        <v>2.2559999488294099E-3</v>
      </c>
      <c r="O534" t="s">
        <v>116</v>
      </c>
      <c r="P534">
        <v>0</v>
      </c>
      <c r="Q534" t="s">
        <v>116</v>
      </c>
      <c r="R534">
        <v>0</v>
      </c>
      <c r="S534" t="s">
        <v>114</v>
      </c>
      <c r="T534" t="s">
        <v>114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130</v>
      </c>
      <c r="AD534">
        <v>0.42225779238170558</v>
      </c>
      <c r="AE534" t="s">
        <v>117</v>
      </c>
      <c r="AF534">
        <v>0.2</v>
      </c>
      <c r="AG534" t="s">
        <v>118</v>
      </c>
      <c r="AH534">
        <v>6</v>
      </c>
      <c r="AI534">
        <v>3</v>
      </c>
      <c r="AJ534">
        <v>3</v>
      </c>
      <c r="AK534">
        <v>0</v>
      </c>
      <c r="AL534" t="s">
        <v>118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113</v>
      </c>
      <c r="E535">
        <v>4.0999999046325701</v>
      </c>
      <c r="F535" t="s">
        <v>114</v>
      </c>
      <c r="G535" t="s">
        <v>129</v>
      </c>
      <c r="H535">
        <v>1.0710000060498699E-3</v>
      </c>
      <c r="I535">
        <v>1.0710000060498699E-3</v>
      </c>
      <c r="J535" t="s">
        <v>115</v>
      </c>
      <c r="K535">
        <v>1.0710000060498699E-3</v>
      </c>
      <c r="L535">
        <v>1.2199999764561701E-3</v>
      </c>
      <c r="M535" t="s">
        <v>131</v>
      </c>
      <c r="N535">
        <v>2.3080001119524201E-3</v>
      </c>
      <c r="O535" t="s">
        <v>116</v>
      </c>
      <c r="P535">
        <v>0</v>
      </c>
      <c r="Q535" t="s">
        <v>116</v>
      </c>
      <c r="R535">
        <v>0</v>
      </c>
      <c r="S535" t="s">
        <v>114</v>
      </c>
      <c r="T535" t="s">
        <v>114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130</v>
      </c>
      <c r="AD535">
        <v>0.40472288273532409</v>
      </c>
      <c r="AE535" t="s">
        <v>130</v>
      </c>
      <c r="AF535">
        <v>0.15</v>
      </c>
      <c r="AG535" t="s">
        <v>118</v>
      </c>
      <c r="AH535">
        <v>6</v>
      </c>
      <c r="AI535">
        <v>3</v>
      </c>
      <c r="AJ535">
        <v>3</v>
      </c>
      <c r="AK535">
        <v>0</v>
      </c>
      <c r="AL535" t="s">
        <v>118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113</v>
      </c>
      <c r="E536">
        <v>4.1999998092651403</v>
      </c>
      <c r="F536" t="s">
        <v>114</v>
      </c>
      <c r="G536" t="s">
        <v>129</v>
      </c>
      <c r="H536">
        <v>1.0710000060498699E-3</v>
      </c>
      <c r="I536">
        <v>1.0710000060498699E-3</v>
      </c>
      <c r="J536" t="s">
        <v>115</v>
      </c>
      <c r="K536">
        <v>1.0710000060498699E-3</v>
      </c>
      <c r="L536">
        <v>1.2649999698624E-3</v>
      </c>
      <c r="M536" t="s">
        <v>131</v>
      </c>
      <c r="N536">
        <v>2.3600000422447898E-3</v>
      </c>
      <c r="O536" t="s">
        <v>116</v>
      </c>
      <c r="P536">
        <v>0</v>
      </c>
      <c r="Q536" t="s">
        <v>116</v>
      </c>
      <c r="R536">
        <v>0</v>
      </c>
      <c r="S536" t="s">
        <v>114</v>
      </c>
      <c r="T536" t="s">
        <v>114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130</v>
      </c>
      <c r="AD536">
        <v>0.38858630602778121</v>
      </c>
      <c r="AE536" t="s">
        <v>130</v>
      </c>
      <c r="AF536">
        <v>0.15</v>
      </c>
      <c r="AG536" t="s">
        <v>118</v>
      </c>
      <c r="AH536">
        <v>6</v>
      </c>
      <c r="AI536">
        <v>3</v>
      </c>
      <c r="AJ536">
        <v>3</v>
      </c>
      <c r="AK536">
        <v>0</v>
      </c>
      <c r="AL536" t="s">
        <v>118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113</v>
      </c>
      <c r="E537">
        <v>4.3000001907348597</v>
      </c>
      <c r="F537" t="s">
        <v>114</v>
      </c>
      <c r="G537" t="s">
        <v>121</v>
      </c>
      <c r="H537">
        <v>1.0710000060498699E-3</v>
      </c>
      <c r="I537">
        <v>1.0710000060498699E-3</v>
      </c>
      <c r="J537" t="s">
        <v>115</v>
      </c>
      <c r="K537">
        <v>1.0710000060498699E-3</v>
      </c>
      <c r="L537">
        <v>1.3060000492259899E-3</v>
      </c>
      <c r="M537" t="s">
        <v>131</v>
      </c>
      <c r="N537">
        <v>2.4119999725371599E-3</v>
      </c>
      <c r="O537" t="s">
        <v>116</v>
      </c>
      <c r="P537">
        <v>0</v>
      </c>
      <c r="Q537" t="s">
        <v>116</v>
      </c>
      <c r="R537">
        <v>0</v>
      </c>
      <c r="S537" t="s">
        <v>114</v>
      </c>
      <c r="T537" t="s">
        <v>114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130</v>
      </c>
      <c r="AD537">
        <v>0.2101160886278543</v>
      </c>
      <c r="AE537" t="s">
        <v>130</v>
      </c>
      <c r="AF537">
        <v>0.15</v>
      </c>
      <c r="AG537" t="s">
        <v>118</v>
      </c>
      <c r="AH537">
        <v>6</v>
      </c>
      <c r="AI537">
        <v>3</v>
      </c>
      <c r="AJ537">
        <v>3</v>
      </c>
      <c r="AK537">
        <v>0</v>
      </c>
      <c r="AL537" t="s">
        <v>118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5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113</v>
      </c>
      <c r="E538">
        <v>4.4000000953674299</v>
      </c>
      <c r="F538" t="s">
        <v>114</v>
      </c>
      <c r="G538" t="s">
        <v>120</v>
      </c>
      <c r="H538">
        <v>1.0710000060498699E-3</v>
      </c>
      <c r="I538">
        <v>1.08600000385195E-3</v>
      </c>
      <c r="J538" t="s">
        <v>115</v>
      </c>
      <c r="K538">
        <v>1.0710000060498699E-3</v>
      </c>
      <c r="L538">
        <v>1.34299998171628E-3</v>
      </c>
      <c r="M538" t="s">
        <v>131</v>
      </c>
      <c r="N538">
        <v>2.4649999104440199E-3</v>
      </c>
      <c r="O538" t="s">
        <v>116</v>
      </c>
      <c r="P538">
        <v>0</v>
      </c>
      <c r="Q538" t="s">
        <v>116</v>
      </c>
      <c r="R538">
        <v>0</v>
      </c>
      <c r="S538" t="s">
        <v>114</v>
      </c>
      <c r="T538" t="s">
        <v>114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130</v>
      </c>
      <c r="AD538">
        <v>0.2055983847515476</v>
      </c>
      <c r="AE538" t="s">
        <v>130</v>
      </c>
      <c r="AF538">
        <v>0.15</v>
      </c>
      <c r="AG538" t="s">
        <v>118</v>
      </c>
      <c r="AH538">
        <v>6</v>
      </c>
      <c r="AI538">
        <v>3</v>
      </c>
      <c r="AJ538">
        <v>3</v>
      </c>
      <c r="AK538">
        <v>0</v>
      </c>
      <c r="AL538" t="s">
        <v>118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6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113</v>
      </c>
      <c r="E539">
        <v>4.5</v>
      </c>
      <c r="F539" t="s">
        <v>114</v>
      </c>
      <c r="G539" t="s">
        <v>120</v>
      </c>
      <c r="H539">
        <v>1.0710000060498699E-3</v>
      </c>
      <c r="I539">
        <v>1.22900004498661E-3</v>
      </c>
      <c r="J539" t="s">
        <v>115</v>
      </c>
      <c r="K539">
        <v>1.0710000060498699E-3</v>
      </c>
      <c r="L539">
        <v>1.3749999925494201E-3</v>
      </c>
      <c r="M539" t="s">
        <v>131</v>
      </c>
      <c r="N539">
        <v>2.5170000735670302E-3</v>
      </c>
      <c r="O539" t="s">
        <v>116</v>
      </c>
      <c r="P539">
        <v>0</v>
      </c>
      <c r="Q539" t="s">
        <v>116</v>
      </c>
      <c r="R539">
        <v>0</v>
      </c>
      <c r="S539" t="s">
        <v>114</v>
      </c>
      <c r="T539" t="s">
        <v>114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130</v>
      </c>
      <c r="AD539">
        <v>0.2013508085765669</v>
      </c>
      <c r="AE539" t="s">
        <v>130</v>
      </c>
      <c r="AF539">
        <v>0.15</v>
      </c>
      <c r="AG539" t="s">
        <v>118</v>
      </c>
      <c r="AH539">
        <v>6</v>
      </c>
      <c r="AI539">
        <v>3</v>
      </c>
      <c r="AJ539">
        <v>3</v>
      </c>
      <c r="AK539">
        <v>0</v>
      </c>
      <c r="AL539" t="s">
        <v>118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6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113</v>
      </c>
      <c r="E540">
        <v>4.5999999046325701</v>
      </c>
      <c r="F540" t="s">
        <v>114</v>
      </c>
      <c r="G540" t="s">
        <v>120</v>
      </c>
      <c r="H540">
        <v>1.0710000060498699E-3</v>
      </c>
      <c r="I540">
        <v>1.3749999925494201E-3</v>
      </c>
      <c r="J540" t="s">
        <v>115</v>
      </c>
      <c r="K540">
        <v>1.0710000060498699E-3</v>
      </c>
      <c r="L540">
        <v>1.4029999729245899E-3</v>
      </c>
      <c r="M540" t="s">
        <v>131</v>
      </c>
      <c r="N540">
        <v>2.5690000038593999E-3</v>
      </c>
      <c r="O540" t="s">
        <v>116</v>
      </c>
      <c r="P540">
        <v>0</v>
      </c>
      <c r="Q540" t="s">
        <v>116</v>
      </c>
      <c r="R540">
        <v>0</v>
      </c>
      <c r="S540" t="s">
        <v>114</v>
      </c>
      <c r="T540" t="s">
        <v>114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130</v>
      </c>
      <c r="AD540">
        <v>0.19727520406330709</v>
      </c>
      <c r="AE540" t="s">
        <v>130</v>
      </c>
      <c r="AF540">
        <v>0.15</v>
      </c>
      <c r="AG540" t="s">
        <v>118</v>
      </c>
      <c r="AH540">
        <v>6</v>
      </c>
      <c r="AI540">
        <v>3</v>
      </c>
      <c r="AJ540">
        <v>3</v>
      </c>
      <c r="AK540">
        <v>0</v>
      </c>
      <c r="AL540" t="s">
        <v>118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7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113</v>
      </c>
      <c r="E541">
        <v>4.6999998092651403</v>
      </c>
      <c r="F541" t="s">
        <v>114</v>
      </c>
      <c r="G541" t="s">
        <v>119</v>
      </c>
      <c r="H541">
        <v>1.0710000060498699E-3</v>
      </c>
      <c r="I541">
        <v>1.5480000292882299E-3</v>
      </c>
      <c r="J541" t="s">
        <v>123</v>
      </c>
      <c r="K541">
        <v>1.0710000060498699E-3</v>
      </c>
      <c r="L541">
        <v>1.4489999739453201E-3</v>
      </c>
      <c r="M541" t="s">
        <v>131</v>
      </c>
      <c r="N541">
        <v>2.62099993415177E-3</v>
      </c>
      <c r="O541" t="s">
        <v>116</v>
      </c>
      <c r="P541">
        <v>0</v>
      </c>
      <c r="Q541" t="s">
        <v>116</v>
      </c>
      <c r="R541">
        <v>0</v>
      </c>
      <c r="S541" t="s">
        <v>114</v>
      </c>
      <c r="T541" t="s">
        <v>114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130</v>
      </c>
      <c r="AD541">
        <v>0.193361317334033</v>
      </c>
      <c r="AE541" t="s">
        <v>130</v>
      </c>
      <c r="AF541">
        <v>0.15</v>
      </c>
      <c r="AG541" t="s">
        <v>118</v>
      </c>
      <c r="AH541">
        <v>6</v>
      </c>
      <c r="AI541">
        <v>4</v>
      </c>
      <c r="AJ541">
        <v>4</v>
      </c>
      <c r="AK541">
        <v>0</v>
      </c>
      <c r="AL541" t="s">
        <v>118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7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113</v>
      </c>
      <c r="E542">
        <v>4.8000001907348597</v>
      </c>
      <c r="F542" t="s">
        <v>114</v>
      </c>
      <c r="G542" t="s">
        <v>119</v>
      </c>
      <c r="H542">
        <v>1.0710000060498699E-3</v>
      </c>
      <c r="I542">
        <v>1.7340000486001401E-3</v>
      </c>
      <c r="J542" t="s">
        <v>123</v>
      </c>
      <c r="K542">
        <v>1.0710000060498699E-3</v>
      </c>
      <c r="L542">
        <v>1.4990000054240201E-3</v>
      </c>
      <c r="M542" t="s">
        <v>131</v>
      </c>
      <c r="N542">
        <v>2.6730000972747798E-3</v>
      </c>
      <c r="O542" t="s">
        <v>116</v>
      </c>
      <c r="P542">
        <v>0</v>
      </c>
      <c r="Q542" t="s">
        <v>116</v>
      </c>
      <c r="R542">
        <v>0</v>
      </c>
      <c r="S542" t="s">
        <v>114</v>
      </c>
      <c r="T542" t="s">
        <v>114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130</v>
      </c>
      <c r="AD542">
        <v>0.18959969381097319</v>
      </c>
      <c r="AE542" t="s">
        <v>130</v>
      </c>
      <c r="AF542">
        <v>0.15</v>
      </c>
      <c r="AG542" t="s">
        <v>118</v>
      </c>
      <c r="AH542">
        <v>6</v>
      </c>
      <c r="AI542">
        <v>4</v>
      </c>
      <c r="AJ542">
        <v>4</v>
      </c>
      <c r="AK542">
        <v>0</v>
      </c>
      <c r="AL542" t="s">
        <v>118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8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113</v>
      </c>
      <c r="E543">
        <v>4.9000000953674299</v>
      </c>
      <c r="F543" t="s">
        <v>114</v>
      </c>
      <c r="G543" t="s">
        <v>119</v>
      </c>
      <c r="H543">
        <v>1.0710000060498699E-3</v>
      </c>
      <c r="I543">
        <v>1.9259999971836801E-3</v>
      </c>
      <c r="J543" t="s">
        <v>123</v>
      </c>
      <c r="K543">
        <v>1.0710000060498699E-3</v>
      </c>
      <c r="L543">
        <v>1.5460000140592499E-3</v>
      </c>
      <c r="M543" t="s">
        <v>131</v>
      </c>
      <c r="N543">
        <v>2.7250000275671499E-3</v>
      </c>
      <c r="O543" t="s">
        <v>116</v>
      </c>
      <c r="P543">
        <v>0</v>
      </c>
      <c r="Q543" t="s">
        <v>116</v>
      </c>
      <c r="R543">
        <v>0</v>
      </c>
      <c r="S543" t="s">
        <v>114</v>
      </c>
      <c r="T543" t="s">
        <v>114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130</v>
      </c>
      <c r="AD543">
        <v>0.18598164949468471</v>
      </c>
      <c r="AE543" t="s">
        <v>130</v>
      </c>
      <c r="AF543">
        <v>0.15</v>
      </c>
      <c r="AG543" t="s">
        <v>118</v>
      </c>
      <c r="AH543">
        <v>6</v>
      </c>
      <c r="AI543">
        <v>4</v>
      </c>
      <c r="AJ543">
        <v>4</v>
      </c>
      <c r="AK543">
        <v>0</v>
      </c>
      <c r="AL543" t="s">
        <v>118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8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113</v>
      </c>
      <c r="E544">
        <v>5</v>
      </c>
      <c r="F544" t="s">
        <v>114</v>
      </c>
      <c r="G544" t="s">
        <v>119</v>
      </c>
      <c r="H544">
        <v>1.0710000060498699E-3</v>
      </c>
      <c r="I544">
        <v>2.1259998902678498E-3</v>
      </c>
      <c r="J544" t="s">
        <v>123</v>
      </c>
      <c r="K544">
        <v>1.0710000060498699E-3</v>
      </c>
      <c r="L544">
        <v>1.5899999998509899E-3</v>
      </c>
      <c r="M544" t="s">
        <v>131</v>
      </c>
      <c r="N544">
        <v>2.77699995785952E-3</v>
      </c>
      <c r="O544" t="s">
        <v>116</v>
      </c>
      <c r="P544">
        <v>0</v>
      </c>
      <c r="Q544" t="s">
        <v>116</v>
      </c>
      <c r="R544">
        <v>0</v>
      </c>
      <c r="S544" t="s">
        <v>114</v>
      </c>
      <c r="T544" t="s">
        <v>114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130</v>
      </c>
      <c r="AD544">
        <v>0.18249910251732079</v>
      </c>
      <c r="AE544" t="s">
        <v>130</v>
      </c>
      <c r="AF544">
        <v>0.15</v>
      </c>
      <c r="AG544" t="s">
        <v>118</v>
      </c>
      <c r="AH544">
        <v>6</v>
      </c>
      <c r="AI544">
        <v>5</v>
      </c>
      <c r="AJ544">
        <v>5</v>
      </c>
      <c r="AK544">
        <v>0</v>
      </c>
      <c r="AL544" t="s">
        <v>118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8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113</v>
      </c>
      <c r="E545">
        <v>5.0999999046325701</v>
      </c>
      <c r="F545" t="s">
        <v>114</v>
      </c>
      <c r="G545" t="s">
        <v>119</v>
      </c>
      <c r="H545">
        <v>1.0710000060498699E-3</v>
      </c>
      <c r="I545">
        <v>2.3330000694841099E-3</v>
      </c>
      <c r="J545" t="s">
        <v>123</v>
      </c>
      <c r="K545">
        <v>1.0710000060498699E-3</v>
      </c>
      <c r="L545">
        <v>1.6319999704137399E-3</v>
      </c>
      <c r="M545" t="s">
        <v>131</v>
      </c>
      <c r="N545">
        <v>2.8289998881518802E-3</v>
      </c>
      <c r="O545" t="s">
        <v>116</v>
      </c>
      <c r="P545">
        <v>0</v>
      </c>
      <c r="Q545" t="s">
        <v>116</v>
      </c>
      <c r="R545">
        <v>0</v>
      </c>
      <c r="S545" t="s">
        <v>114</v>
      </c>
      <c r="T545" t="s">
        <v>114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130</v>
      </c>
      <c r="AD545">
        <v>0.17914458113714549</v>
      </c>
      <c r="AE545" t="s">
        <v>130</v>
      </c>
      <c r="AF545">
        <v>0.15</v>
      </c>
      <c r="AG545" t="s">
        <v>118</v>
      </c>
      <c r="AH545">
        <v>6</v>
      </c>
      <c r="AI545">
        <v>5</v>
      </c>
      <c r="AJ545">
        <v>5</v>
      </c>
      <c r="AK545">
        <v>0</v>
      </c>
      <c r="AL545" t="s">
        <v>118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8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113</v>
      </c>
      <c r="E546">
        <v>5.1999998092651403</v>
      </c>
      <c r="F546" t="s">
        <v>114</v>
      </c>
      <c r="G546" t="s">
        <v>119</v>
      </c>
      <c r="H546">
        <v>1.0710000060498699E-3</v>
      </c>
      <c r="I546">
        <v>2.5470000691711898E-3</v>
      </c>
      <c r="J546" t="s">
        <v>123</v>
      </c>
      <c r="K546">
        <v>1.0710000060498699E-3</v>
      </c>
      <c r="L546">
        <v>1.6710000345483401E-3</v>
      </c>
      <c r="M546" t="s">
        <v>131</v>
      </c>
      <c r="N546">
        <v>2.8820000588893899E-3</v>
      </c>
      <c r="O546" t="s">
        <v>116</v>
      </c>
      <c r="P546">
        <v>0</v>
      </c>
      <c r="Q546" t="s">
        <v>116</v>
      </c>
      <c r="R546">
        <v>0</v>
      </c>
      <c r="S546" t="s">
        <v>114</v>
      </c>
      <c r="T546" t="s">
        <v>114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130</v>
      </c>
      <c r="AD546">
        <v>0.17585010050114319</v>
      </c>
      <c r="AE546" t="s">
        <v>130</v>
      </c>
      <c r="AF546">
        <v>0.15</v>
      </c>
      <c r="AG546" t="s">
        <v>118</v>
      </c>
      <c r="AH546">
        <v>6</v>
      </c>
      <c r="AI546">
        <v>5</v>
      </c>
      <c r="AJ546">
        <v>5</v>
      </c>
      <c r="AK546">
        <v>0</v>
      </c>
      <c r="AL546" t="s">
        <v>118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8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113</v>
      </c>
      <c r="E547">
        <v>5.3000001907348597</v>
      </c>
      <c r="F547" t="s">
        <v>114</v>
      </c>
      <c r="G547" t="s">
        <v>119</v>
      </c>
      <c r="H547">
        <v>1.0710000060498699E-3</v>
      </c>
      <c r="I547">
        <v>2.7689998969435701E-3</v>
      </c>
      <c r="J547" t="s">
        <v>123</v>
      </c>
      <c r="K547">
        <v>1.0710000060498699E-3</v>
      </c>
      <c r="L547">
        <v>1.70699995942414E-3</v>
      </c>
      <c r="M547" t="s">
        <v>131</v>
      </c>
      <c r="N547">
        <v>2.93399998918176E-3</v>
      </c>
      <c r="O547" t="s">
        <v>116</v>
      </c>
      <c r="P547">
        <v>0</v>
      </c>
      <c r="Q547" t="s">
        <v>116</v>
      </c>
      <c r="R547">
        <v>0</v>
      </c>
      <c r="S547" t="s">
        <v>114</v>
      </c>
      <c r="T547" t="s">
        <v>114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130</v>
      </c>
      <c r="AD547">
        <v>0.17273347030288749</v>
      </c>
      <c r="AE547" t="s">
        <v>130</v>
      </c>
      <c r="AF547">
        <v>0.15</v>
      </c>
      <c r="AG547" t="s">
        <v>118</v>
      </c>
      <c r="AH547">
        <v>6</v>
      </c>
      <c r="AI547">
        <v>6</v>
      </c>
      <c r="AJ547">
        <v>6</v>
      </c>
      <c r="AK547">
        <v>0</v>
      </c>
      <c r="AL547" t="s">
        <v>118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  <c r="AU547">
        <v>8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113</v>
      </c>
      <c r="E548">
        <v>5.4000000953674299</v>
      </c>
      <c r="F548" t="s">
        <v>114</v>
      </c>
      <c r="G548" t="s">
        <v>119</v>
      </c>
      <c r="H548">
        <v>1.0710000060498699E-3</v>
      </c>
      <c r="I548">
        <v>2.99900001846254E-3</v>
      </c>
      <c r="J548" t="s">
        <v>123</v>
      </c>
      <c r="K548">
        <v>1.0710000060498699E-3</v>
      </c>
      <c r="L548">
        <v>1.7409999854862701E-3</v>
      </c>
      <c r="M548" t="s">
        <v>131</v>
      </c>
      <c r="N548">
        <v>2.9859999194741201E-3</v>
      </c>
      <c r="O548" t="s">
        <v>116</v>
      </c>
      <c r="P548">
        <v>0</v>
      </c>
      <c r="Q548" t="s">
        <v>116</v>
      </c>
      <c r="R548">
        <v>0</v>
      </c>
      <c r="S548" t="s">
        <v>114</v>
      </c>
      <c r="T548" t="s">
        <v>114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130</v>
      </c>
      <c r="AD548">
        <v>0.16972538970773149</v>
      </c>
      <c r="AE548" t="s">
        <v>130</v>
      </c>
      <c r="AF548">
        <v>0.15</v>
      </c>
      <c r="AG548" t="s">
        <v>118</v>
      </c>
      <c r="AH548">
        <v>6</v>
      </c>
      <c r="AI548">
        <v>6</v>
      </c>
      <c r="AJ548">
        <v>6</v>
      </c>
      <c r="AK548">
        <v>0</v>
      </c>
      <c r="AL548" t="s">
        <v>118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  <c r="AU548">
        <v>8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113</v>
      </c>
      <c r="E549">
        <v>5.5</v>
      </c>
      <c r="F549" t="s">
        <v>114</v>
      </c>
      <c r="G549" t="s">
        <v>119</v>
      </c>
      <c r="H549">
        <v>1.0710000060498699E-3</v>
      </c>
      <c r="I549">
        <v>3.2369999680668098E-3</v>
      </c>
      <c r="J549" t="s">
        <v>123</v>
      </c>
      <c r="K549">
        <v>1.0710000060498699E-3</v>
      </c>
      <c r="L549">
        <v>1.7709999810904299E-3</v>
      </c>
      <c r="M549" t="s">
        <v>131</v>
      </c>
      <c r="N549">
        <v>3.03800008259714E-3</v>
      </c>
      <c r="O549" t="s">
        <v>116</v>
      </c>
      <c r="P549">
        <v>0</v>
      </c>
      <c r="Q549" t="s">
        <v>116</v>
      </c>
      <c r="R549">
        <v>0</v>
      </c>
      <c r="S549" t="s">
        <v>114</v>
      </c>
      <c r="T549" t="s">
        <v>114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130</v>
      </c>
      <c r="AD549">
        <v>0.16682027196218649</v>
      </c>
      <c r="AE549" t="s">
        <v>130</v>
      </c>
      <c r="AF549">
        <v>0.15</v>
      </c>
      <c r="AG549" t="s">
        <v>118</v>
      </c>
      <c r="AH549">
        <v>6</v>
      </c>
      <c r="AI549">
        <v>7</v>
      </c>
      <c r="AJ549">
        <v>5</v>
      </c>
      <c r="AK549">
        <v>2</v>
      </c>
      <c r="AL549" t="s">
        <v>118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8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113</v>
      </c>
      <c r="E550">
        <v>5.5999999046325701</v>
      </c>
      <c r="F550" t="s">
        <v>114</v>
      </c>
      <c r="G550" t="s">
        <v>119</v>
      </c>
      <c r="H550">
        <v>1.0710000060498699E-3</v>
      </c>
      <c r="I550">
        <v>3.48399998620152E-3</v>
      </c>
      <c r="J550" t="s">
        <v>123</v>
      </c>
      <c r="K550">
        <v>1.0710000060498699E-3</v>
      </c>
      <c r="L550">
        <v>1.7989999614656E-3</v>
      </c>
      <c r="M550" t="s">
        <v>131</v>
      </c>
      <c r="N550">
        <v>3.0900000128895001E-3</v>
      </c>
      <c r="O550" t="s">
        <v>116</v>
      </c>
      <c r="P550">
        <v>0</v>
      </c>
      <c r="Q550" t="s">
        <v>116</v>
      </c>
      <c r="R550">
        <v>0</v>
      </c>
      <c r="S550" t="s">
        <v>114</v>
      </c>
      <c r="T550" t="s">
        <v>114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130</v>
      </c>
      <c r="AD550">
        <v>0.16401294429966179</v>
      </c>
      <c r="AE550" t="s">
        <v>130</v>
      </c>
      <c r="AF550">
        <v>0.15</v>
      </c>
      <c r="AG550" t="s">
        <v>118</v>
      </c>
      <c r="AH550">
        <v>6</v>
      </c>
      <c r="AI550">
        <v>7</v>
      </c>
      <c r="AJ550">
        <v>5</v>
      </c>
      <c r="AK550">
        <v>2</v>
      </c>
      <c r="AL550" t="s">
        <v>118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8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113</v>
      </c>
      <c r="E551">
        <v>5.6999998092651403</v>
      </c>
      <c r="F551" t="s">
        <v>114</v>
      </c>
      <c r="G551" t="s">
        <v>119</v>
      </c>
      <c r="H551">
        <v>1.0710000060498699E-3</v>
      </c>
      <c r="I551">
        <v>3.7410000804811699E-3</v>
      </c>
      <c r="J551" t="s">
        <v>123</v>
      </c>
      <c r="K551">
        <v>1.0710000060498699E-3</v>
      </c>
      <c r="L551">
        <v>1.8250000430270999E-3</v>
      </c>
      <c r="M551" t="s">
        <v>131</v>
      </c>
      <c r="N551">
        <v>3.1419999431818702E-3</v>
      </c>
      <c r="O551" t="s">
        <v>116</v>
      </c>
      <c r="P551">
        <v>0</v>
      </c>
      <c r="Q551" t="s">
        <v>116</v>
      </c>
      <c r="R551">
        <v>0</v>
      </c>
      <c r="S551" t="s">
        <v>114</v>
      </c>
      <c r="T551" t="s">
        <v>114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130</v>
      </c>
      <c r="AD551">
        <v>0.16129853888118439</v>
      </c>
      <c r="AE551" t="s">
        <v>130</v>
      </c>
      <c r="AF551">
        <v>0.15</v>
      </c>
      <c r="AG551" t="s">
        <v>118</v>
      </c>
      <c r="AH551">
        <v>6</v>
      </c>
      <c r="AI551">
        <v>8</v>
      </c>
      <c r="AJ551">
        <v>6</v>
      </c>
      <c r="AK551">
        <v>2</v>
      </c>
      <c r="AL551" t="s">
        <v>118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113</v>
      </c>
      <c r="E552">
        <v>0.30000001192092901</v>
      </c>
      <c r="F552" t="s">
        <v>114</v>
      </c>
      <c r="G552" t="s">
        <v>115</v>
      </c>
      <c r="H552">
        <v>1.0710000060498699E-3</v>
      </c>
      <c r="I552">
        <v>3.39199998416007E-3</v>
      </c>
      <c r="J552" t="s">
        <v>115</v>
      </c>
      <c r="K552">
        <v>1.0710000060498699E-3</v>
      </c>
      <c r="L552">
        <v>1.6090000281110399E-3</v>
      </c>
      <c r="M552" t="s">
        <v>124</v>
      </c>
      <c r="N552">
        <v>2.7099999133497498E-3</v>
      </c>
      <c r="O552" t="s">
        <v>116</v>
      </c>
      <c r="P552">
        <v>0</v>
      </c>
      <c r="Q552" t="s">
        <v>116</v>
      </c>
      <c r="R552">
        <v>0</v>
      </c>
      <c r="S552" t="s">
        <v>114</v>
      </c>
      <c r="T552" t="s">
        <v>114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130</v>
      </c>
      <c r="AD552">
        <v>0.18701107609024231</v>
      </c>
      <c r="AE552" t="s">
        <v>130</v>
      </c>
      <c r="AF552">
        <v>0.18</v>
      </c>
      <c r="AG552" t="s">
        <v>118</v>
      </c>
      <c r="AH552">
        <v>6</v>
      </c>
      <c r="AI552">
        <v>7</v>
      </c>
      <c r="AJ552">
        <v>5</v>
      </c>
      <c r="AK552">
        <v>2</v>
      </c>
      <c r="AL552" t="s">
        <v>118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7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113</v>
      </c>
      <c r="E553">
        <v>0.40000000596046398</v>
      </c>
      <c r="F553" t="s">
        <v>114</v>
      </c>
      <c r="G553" t="s">
        <v>115</v>
      </c>
      <c r="H553">
        <v>1.0710000060498699E-3</v>
      </c>
      <c r="I553">
        <v>3.1649998854845801E-3</v>
      </c>
      <c r="J553" t="s">
        <v>120</v>
      </c>
      <c r="K553">
        <v>1.0710000060498699E-3</v>
      </c>
      <c r="L553">
        <v>1.5519999433308801E-3</v>
      </c>
      <c r="M553" t="s">
        <v>124</v>
      </c>
      <c r="N553">
        <v>2.6610000059008598E-3</v>
      </c>
      <c r="O553" t="s">
        <v>116</v>
      </c>
      <c r="P553">
        <v>0</v>
      </c>
      <c r="Q553" t="s">
        <v>116</v>
      </c>
      <c r="R553">
        <v>0</v>
      </c>
      <c r="S553" t="s">
        <v>114</v>
      </c>
      <c r="T553" t="s">
        <v>114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130</v>
      </c>
      <c r="AD553">
        <v>0.19045471584973819</v>
      </c>
      <c r="AE553" t="s">
        <v>130</v>
      </c>
      <c r="AF553">
        <v>0.18</v>
      </c>
      <c r="AG553" t="s">
        <v>118</v>
      </c>
      <c r="AH553">
        <v>6</v>
      </c>
      <c r="AI553">
        <v>7</v>
      </c>
      <c r="AJ553">
        <v>5</v>
      </c>
      <c r="AK553">
        <v>2</v>
      </c>
      <c r="AL553" t="s">
        <v>118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7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113</v>
      </c>
      <c r="E554">
        <v>0.5</v>
      </c>
      <c r="F554" t="s">
        <v>114</v>
      </c>
      <c r="G554" t="s">
        <v>115</v>
      </c>
      <c r="H554">
        <v>1.0710000060498699E-3</v>
      </c>
      <c r="I554">
        <v>2.9470000881701699E-3</v>
      </c>
      <c r="J554" t="s">
        <v>120</v>
      </c>
      <c r="K554">
        <v>1.0710000060498699E-3</v>
      </c>
      <c r="L554">
        <v>1.5379999531432999E-3</v>
      </c>
      <c r="M554" t="s">
        <v>124</v>
      </c>
      <c r="N554">
        <v>2.6120000984519698E-3</v>
      </c>
      <c r="O554" t="s">
        <v>116</v>
      </c>
      <c r="P554">
        <v>0</v>
      </c>
      <c r="Q554" t="s">
        <v>116</v>
      </c>
      <c r="R554">
        <v>0</v>
      </c>
      <c r="S554" t="s">
        <v>114</v>
      </c>
      <c r="T554" t="s">
        <v>114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130</v>
      </c>
      <c r="AD554">
        <v>0.1940275577709053</v>
      </c>
      <c r="AE554" t="s">
        <v>130</v>
      </c>
      <c r="AF554">
        <v>0.18</v>
      </c>
      <c r="AG554" t="s">
        <v>118</v>
      </c>
      <c r="AH554">
        <v>6</v>
      </c>
      <c r="AI554">
        <v>6</v>
      </c>
      <c r="AJ554">
        <v>6</v>
      </c>
      <c r="AK554">
        <v>0</v>
      </c>
      <c r="AL554" t="s">
        <v>118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  <c r="AU554">
        <v>7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113</v>
      </c>
      <c r="E555">
        <v>0.60000002384185802</v>
      </c>
      <c r="F555" t="s">
        <v>114</v>
      </c>
      <c r="G555" t="s">
        <v>115</v>
      </c>
      <c r="H555">
        <v>1.0710000060498699E-3</v>
      </c>
      <c r="I555">
        <v>2.73600011132658E-3</v>
      </c>
      <c r="J555" t="s">
        <v>120</v>
      </c>
      <c r="K555">
        <v>1.0710000060498699E-3</v>
      </c>
      <c r="L555">
        <v>1.52100005652755E-3</v>
      </c>
      <c r="M555" t="s">
        <v>124</v>
      </c>
      <c r="N555">
        <v>2.56399996578693E-3</v>
      </c>
      <c r="O555" t="s">
        <v>116</v>
      </c>
      <c r="P555">
        <v>0</v>
      </c>
      <c r="Q555" t="s">
        <v>116</v>
      </c>
      <c r="R555">
        <v>0</v>
      </c>
      <c r="S555" t="s">
        <v>114</v>
      </c>
      <c r="T555" t="s">
        <v>114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130</v>
      </c>
      <c r="AD555">
        <v>0.19765990903375669</v>
      </c>
      <c r="AE555" t="s">
        <v>130</v>
      </c>
      <c r="AF555">
        <v>0.18</v>
      </c>
      <c r="AG555" t="s">
        <v>118</v>
      </c>
      <c r="AH555">
        <v>6</v>
      </c>
      <c r="AI555">
        <v>6</v>
      </c>
      <c r="AJ555">
        <v>6</v>
      </c>
      <c r="AK555">
        <v>0</v>
      </c>
      <c r="AL555" t="s">
        <v>118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  <c r="AU555">
        <v>7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113</v>
      </c>
      <c r="E556">
        <v>0.69999998807907104</v>
      </c>
      <c r="F556" t="s">
        <v>114</v>
      </c>
      <c r="G556" t="s">
        <v>115</v>
      </c>
      <c r="H556">
        <v>1.0710000060498699E-3</v>
      </c>
      <c r="I556">
        <v>2.53299996256828E-3</v>
      </c>
      <c r="J556" t="s">
        <v>120</v>
      </c>
      <c r="K556">
        <v>1.0710000060498699E-3</v>
      </c>
      <c r="L556">
        <v>1.5010000206530101E-3</v>
      </c>
      <c r="M556" t="s">
        <v>124</v>
      </c>
      <c r="N556">
        <v>2.51500005833805E-3</v>
      </c>
      <c r="O556" t="s">
        <v>116</v>
      </c>
      <c r="P556">
        <v>0</v>
      </c>
      <c r="Q556" t="s">
        <v>116</v>
      </c>
      <c r="R556">
        <v>0</v>
      </c>
      <c r="S556" t="s">
        <v>114</v>
      </c>
      <c r="T556" t="s">
        <v>114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130</v>
      </c>
      <c r="AD556">
        <v>0.20151092971938181</v>
      </c>
      <c r="AE556" t="s">
        <v>130</v>
      </c>
      <c r="AF556">
        <v>0.18</v>
      </c>
      <c r="AG556" t="s">
        <v>118</v>
      </c>
      <c r="AH556">
        <v>6</v>
      </c>
      <c r="AI556">
        <v>5</v>
      </c>
      <c r="AJ556">
        <v>5</v>
      </c>
      <c r="AK556">
        <v>0</v>
      </c>
      <c r="AL556" t="s">
        <v>118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7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113</v>
      </c>
      <c r="E557">
        <v>0.80000001192092896</v>
      </c>
      <c r="F557" t="s">
        <v>114</v>
      </c>
      <c r="G557" t="s">
        <v>115</v>
      </c>
      <c r="H557">
        <v>1.0710000060498699E-3</v>
      </c>
      <c r="I557">
        <v>2.3370000999420899E-3</v>
      </c>
      <c r="J557" t="s">
        <v>120</v>
      </c>
      <c r="K557">
        <v>1.0710000060498699E-3</v>
      </c>
      <c r="L557">
        <v>1.4789999695494799E-3</v>
      </c>
      <c r="M557" t="s">
        <v>124</v>
      </c>
      <c r="N557">
        <v>2.4659999180585098E-3</v>
      </c>
      <c r="O557" t="s">
        <v>116</v>
      </c>
      <c r="P557">
        <v>0</v>
      </c>
      <c r="Q557" t="s">
        <v>116</v>
      </c>
      <c r="R557">
        <v>0</v>
      </c>
      <c r="S557" t="s">
        <v>114</v>
      </c>
      <c r="T557" t="s">
        <v>114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130</v>
      </c>
      <c r="AD557">
        <v>0.20551501088410629</v>
      </c>
      <c r="AE557" t="s">
        <v>130</v>
      </c>
      <c r="AF557">
        <v>0.18</v>
      </c>
      <c r="AG557" t="s">
        <v>118</v>
      </c>
      <c r="AH557">
        <v>6</v>
      </c>
      <c r="AI557">
        <v>5</v>
      </c>
      <c r="AJ557">
        <v>5</v>
      </c>
      <c r="AK557">
        <v>0</v>
      </c>
      <c r="AL557" t="s">
        <v>118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7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113</v>
      </c>
      <c r="E558">
        <v>0.89999997615814198</v>
      </c>
      <c r="F558" t="s">
        <v>114</v>
      </c>
      <c r="G558" t="s">
        <v>115</v>
      </c>
      <c r="H558">
        <v>1.0710000060498699E-3</v>
      </c>
      <c r="I558">
        <v>2.1490000654011999E-3</v>
      </c>
      <c r="J558" t="s">
        <v>120</v>
      </c>
      <c r="K558">
        <v>1.0710000060498699E-3</v>
      </c>
      <c r="L558">
        <v>1.45400001201779E-3</v>
      </c>
      <c r="M558" t="s">
        <v>124</v>
      </c>
      <c r="N558">
        <v>2.4170000106096298E-3</v>
      </c>
      <c r="O558" t="s">
        <v>116</v>
      </c>
      <c r="P558">
        <v>0</v>
      </c>
      <c r="Q558" t="s">
        <v>116</v>
      </c>
      <c r="R558">
        <v>0</v>
      </c>
      <c r="S558" t="s">
        <v>114</v>
      </c>
      <c r="T558" t="s">
        <v>114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130</v>
      </c>
      <c r="AD558">
        <v>0.20968142233155049</v>
      </c>
      <c r="AE558" t="s">
        <v>130</v>
      </c>
      <c r="AF558">
        <v>0.18</v>
      </c>
      <c r="AG558" t="s">
        <v>118</v>
      </c>
      <c r="AH558">
        <v>6</v>
      </c>
      <c r="AI558">
        <v>5</v>
      </c>
      <c r="AJ558">
        <v>5</v>
      </c>
      <c r="AK558">
        <v>0</v>
      </c>
      <c r="AL558" t="s">
        <v>118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7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113</v>
      </c>
      <c r="E559">
        <v>1</v>
      </c>
      <c r="F559" t="s">
        <v>114</v>
      </c>
      <c r="G559" t="s">
        <v>115</v>
      </c>
      <c r="H559">
        <v>1.0710000060498699E-3</v>
      </c>
      <c r="I559">
        <v>1.9670000765472698E-3</v>
      </c>
      <c r="J559" t="s">
        <v>120</v>
      </c>
      <c r="K559">
        <v>1.0710000060498699E-3</v>
      </c>
      <c r="L559">
        <v>1.42700003925711E-3</v>
      </c>
      <c r="M559" t="s">
        <v>124</v>
      </c>
      <c r="N559">
        <v>2.3690001107752301E-3</v>
      </c>
      <c r="O559" t="s">
        <v>116</v>
      </c>
      <c r="P559">
        <v>0</v>
      </c>
      <c r="Q559" t="s">
        <v>116</v>
      </c>
      <c r="R559">
        <v>0</v>
      </c>
      <c r="S559" t="s">
        <v>114</v>
      </c>
      <c r="T559" t="s">
        <v>114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130</v>
      </c>
      <c r="AD559">
        <v>0.21392991823632929</v>
      </c>
      <c r="AE559" t="s">
        <v>130</v>
      </c>
      <c r="AF559">
        <v>0.18</v>
      </c>
      <c r="AG559" t="s">
        <v>118</v>
      </c>
      <c r="AH559">
        <v>6</v>
      </c>
      <c r="AI559">
        <v>4</v>
      </c>
      <c r="AJ559">
        <v>4</v>
      </c>
      <c r="AK559">
        <v>0</v>
      </c>
      <c r="AL559" t="s">
        <v>118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7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113</v>
      </c>
      <c r="E560">
        <v>1.1000000238418599</v>
      </c>
      <c r="F560" t="s">
        <v>114</v>
      </c>
      <c r="G560" t="s">
        <v>115</v>
      </c>
      <c r="H560">
        <v>1.0710000060498699E-3</v>
      </c>
      <c r="I560">
        <v>1.7910000169649701E-3</v>
      </c>
      <c r="J560" t="s">
        <v>120</v>
      </c>
      <c r="K560">
        <v>1.0710000060498699E-3</v>
      </c>
      <c r="L560">
        <v>1.3960000360384601E-3</v>
      </c>
      <c r="M560" t="s">
        <v>124</v>
      </c>
      <c r="N560">
        <v>2.3199999704957E-3</v>
      </c>
      <c r="O560" t="s">
        <v>116</v>
      </c>
      <c r="P560">
        <v>0</v>
      </c>
      <c r="Q560" t="s">
        <v>116</v>
      </c>
      <c r="R560">
        <v>0</v>
      </c>
      <c r="S560" t="s">
        <v>114</v>
      </c>
      <c r="T560" t="s">
        <v>114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130</v>
      </c>
      <c r="AD560">
        <v>0.2184482786401567</v>
      </c>
      <c r="AE560" t="s">
        <v>130</v>
      </c>
      <c r="AF560">
        <v>0.18</v>
      </c>
      <c r="AG560" t="s">
        <v>118</v>
      </c>
      <c r="AH560">
        <v>6</v>
      </c>
      <c r="AI560">
        <v>4</v>
      </c>
      <c r="AJ560">
        <v>4</v>
      </c>
      <c r="AK560">
        <v>0</v>
      </c>
      <c r="AL560" t="s">
        <v>118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7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113</v>
      </c>
      <c r="E561">
        <v>1.20000004768372</v>
      </c>
      <c r="F561" t="s">
        <v>114</v>
      </c>
      <c r="G561" t="s">
        <v>115</v>
      </c>
      <c r="H561">
        <v>1.0710000060498699E-3</v>
      </c>
      <c r="I561">
        <v>1.62200001068413E-3</v>
      </c>
      <c r="J561" t="s">
        <v>120</v>
      </c>
      <c r="K561">
        <v>1.0710000060498699E-3</v>
      </c>
      <c r="L561">
        <v>1.3630000175908199E-3</v>
      </c>
      <c r="M561" t="s">
        <v>124</v>
      </c>
      <c r="N561">
        <v>2.27100006304681E-3</v>
      </c>
      <c r="O561" t="s">
        <v>116</v>
      </c>
      <c r="P561">
        <v>0</v>
      </c>
      <c r="Q561" t="s">
        <v>116</v>
      </c>
      <c r="R561">
        <v>0</v>
      </c>
      <c r="S561" t="s">
        <v>114</v>
      </c>
      <c r="T561" t="s">
        <v>114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130</v>
      </c>
      <c r="AD561">
        <v>0.2231615966227975</v>
      </c>
      <c r="AE561" t="s">
        <v>130</v>
      </c>
      <c r="AF561">
        <v>0.18</v>
      </c>
      <c r="AG561" t="s">
        <v>118</v>
      </c>
      <c r="AH561">
        <v>6</v>
      </c>
      <c r="AI561">
        <v>4</v>
      </c>
      <c r="AJ561">
        <v>4</v>
      </c>
      <c r="AK561">
        <v>0</v>
      </c>
      <c r="AL561" t="s">
        <v>118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7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113</v>
      </c>
      <c r="E562">
        <v>1.29999995231628</v>
      </c>
      <c r="F562" t="s">
        <v>114</v>
      </c>
      <c r="G562" t="s">
        <v>115</v>
      </c>
      <c r="H562">
        <v>1.0710000060498699E-3</v>
      </c>
      <c r="I562">
        <v>1.4590000500902501E-3</v>
      </c>
      <c r="J562" t="s">
        <v>120</v>
      </c>
      <c r="K562">
        <v>1.0710000060498699E-3</v>
      </c>
      <c r="L562">
        <v>1.3269999762997001E-3</v>
      </c>
      <c r="M562" t="s">
        <v>124</v>
      </c>
      <c r="N562">
        <v>2.2219999227672798E-3</v>
      </c>
      <c r="O562" t="s">
        <v>116</v>
      </c>
      <c r="P562">
        <v>0</v>
      </c>
      <c r="Q562" t="s">
        <v>116</v>
      </c>
      <c r="R562">
        <v>0</v>
      </c>
      <c r="S562" t="s">
        <v>114</v>
      </c>
      <c r="T562" t="s">
        <v>114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130</v>
      </c>
      <c r="AD562">
        <v>0.22808281620857621</v>
      </c>
      <c r="AE562" t="s">
        <v>130</v>
      </c>
      <c r="AF562">
        <v>0.18</v>
      </c>
      <c r="AG562" t="s">
        <v>118</v>
      </c>
      <c r="AH562">
        <v>6</v>
      </c>
      <c r="AI562">
        <v>3</v>
      </c>
      <c r="AJ562">
        <v>3</v>
      </c>
      <c r="AK562">
        <v>0</v>
      </c>
      <c r="AL562" t="s">
        <v>118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113</v>
      </c>
      <c r="E563">
        <v>1.3999999761581401</v>
      </c>
      <c r="F563" t="s">
        <v>114</v>
      </c>
      <c r="G563" t="s">
        <v>115</v>
      </c>
      <c r="H563">
        <v>1.0710000060498699E-3</v>
      </c>
      <c r="I563">
        <v>1.3020000187680099E-3</v>
      </c>
      <c r="J563" t="s">
        <v>120</v>
      </c>
      <c r="K563">
        <v>1.0710000060498699E-3</v>
      </c>
      <c r="L563">
        <v>1.28800002858043E-3</v>
      </c>
      <c r="M563" t="s">
        <v>124</v>
      </c>
      <c r="N563">
        <v>2.1740000229328901E-3</v>
      </c>
      <c r="O563" t="s">
        <v>116</v>
      </c>
      <c r="P563">
        <v>0</v>
      </c>
      <c r="Q563" t="s">
        <v>116</v>
      </c>
      <c r="R563">
        <v>0</v>
      </c>
      <c r="S563" t="s">
        <v>114</v>
      </c>
      <c r="T563" t="s">
        <v>114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130</v>
      </c>
      <c r="AD563">
        <v>0.2331186727938892</v>
      </c>
      <c r="AE563" t="s">
        <v>130</v>
      </c>
      <c r="AF563">
        <v>0.18</v>
      </c>
      <c r="AG563" t="s">
        <v>118</v>
      </c>
      <c r="AH563">
        <v>6</v>
      </c>
      <c r="AI563">
        <v>3</v>
      </c>
      <c r="AJ563">
        <v>3</v>
      </c>
      <c r="AK563">
        <v>0</v>
      </c>
      <c r="AL563" t="s">
        <v>118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6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113</v>
      </c>
      <c r="E564">
        <v>1.5</v>
      </c>
      <c r="F564" t="s">
        <v>114</v>
      </c>
      <c r="G564" t="s">
        <v>123</v>
      </c>
      <c r="H564">
        <v>1.0710000060498699E-3</v>
      </c>
      <c r="I564">
        <v>1.17299996782094E-3</v>
      </c>
      <c r="J564" t="s">
        <v>119</v>
      </c>
      <c r="K564">
        <v>1.0710000060498699E-3</v>
      </c>
      <c r="L564">
        <v>1.26900000032037E-3</v>
      </c>
      <c r="M564" t="s">
        <v>124</v>
      </c>
      <c r="N564">
        <v>2.1250001154840001E-3</v>
      </c>
      <c r="O564" t="s">
        <v>116</v>
      </c>
      <c r="P564">
        <v>0</v>
      </c>
      <c r="Q564" t="s">
        <v>116</v>
      </c>
      <c r="R564">
        <v>0</v>
      </c>
      <c r="S564" t="s">
        <v>114</v>
      </c>
      <c r="T564" t="s">
        <v>114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130</v>
      </c>
      <c r="AD564">
        <v>0.23849410468599849</v>
      </c>
      <c r="AE564" t="s">
        <v>130</v>
      </c>
      <c r="AF564">
        <v>0.18</v>
      </c>
      <c r="AG564" t="s">
        <v>118</v>
      </c>
      <c r="AH564">
        <v>6</v>
      </c>
      <c r="AI564">
        <v>3</v>
      </c>
      <c r="AJ564">
        <v>3</v>
      </c>
      <c r="AK564">
        <v>0</v>
      </c>
      <c r="AL564" t="s">
        <v>118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6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113</v>
      </c>
      <c r="E565">
        <v>1.6000000238418599</v>
      </c>
      <c r="F565" t="s">
        <v>114</v>
      </c>
      <c r="G565" t="s">
        <v>121</v>
      </c>
      <c r="H565">
        <v>1.0710000060498699E-3</v>
      </c>
      <c r="I565">
        <v>1.0710000060498699E-3</v>
      </c>
      <c r="J565" t="s">
        <v>119</v>
      </c>
      <c r="K565">
        <v>1.0710000060498699E-3</v>
      </c>
      <c r="L565">
        <v>1.24899996444583E-3</v>
      </c>
      <c r="M565" t="s">
        <v>124</v>
      </c>
      <c r="N565">
        <v>2.0759999752044699E-3</v>
      </c>
      <c r="O565" t="s">
        <v>116</v>
      </c>
      <c r="P565">
        <v>0</v>
      </c>
      <c r="Q565" t="s">
        <v>116</v>
      </c>
      <c r="R565">
        <v>0</v>
      </c>
      <c r="S565" t="s">
        <v>114</v>
      </c>
      <c r="T565" t="s">
        <v>114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130</v>
      </c>
      <c r="AD565">
        <v>0.2441233169812943</v>
      </c>
      <c r="AE565" t="s">
        <v>130</v>
      </c>
      <c r="AF565">
        <v>0.18</v>
      </c>
      <c r="AG565" t="s">
        <v>118</v>
      </c>
      <c r="AH565">
        <v>6</v>
      </c>
      <c r="AI565">
        <v>3</v>
      </c>
      <c r="AJ565">
        <v>3</v>
      </c>
      <c r="AK565">
        <v>0</v>
      </c>
      <c r="AL565" t="s">
        <v>118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113</v>
      </c>
      <c r="E566">
        <v>1.70000004768372</v>
      </c>
      <c r="F566" t="s">
        <v>114</v>
      </c>
      <c r="G566" t="s">
        <v>121</v>
      </c>
      <c r="H566">
        <v>1.0710000060498699E-3</v>
      </c>
      <c r="I566">
        <v>1.0710000060498699E-3</v>
      </c>
      <c r="J566" t="s">
        <v>119</v>
      </c>
      <c r="K566">
        <v>1.0710000060498699E-3</v>
      </c>
      <c r="L566">
        <v>1.2240000069141401E-3</v>
      </c>
      <c r="M566" t="s">
        <v>124</v>
      </c>
      <c r="N566">
        <v>2.0270000677555799E-3</v>
      </c>
      <c r="O566" t="s">
        <v>116</v>
      </c>
      <c r="P566">
        <v>0</v>
      </c>
      <c r="Q566" t="s">
        <v>116</v>
      </c>
      <c r="R566">
        <v>0</v>
      </c>
      <c r="S566" t="s">
        <v>114</v>
      </c>
      <c r="T566" t="s">
        <v>114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130</v>
      </c>
      <c r="AD566">
        <v>0.52182071565938937</v>
      </c>
      <c r="AE566" t="s">
        <v>117</v>
      </c>
      <c r="AF566">
        <v>0.25</v>
      </c>
      <c r="AG566" t="s">
        <v>118</v>
      </c>
      <c r="AH566">
        <v>6</v>
      </c>
      <c r="AI566">
        <v>3</v>
      </c>
      <c r="AJ566">
        <v>3</v>
      </c>
      <c r="AK566">
        <v>0</v>
      </c>
      <c r="AL566" t="s">
        <v>118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5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113</v>
      </c>
      <c r="E567">
        <v>1.79999995231628</v>
      </c>
      <c r="F567" t="s">
        <v>114</v>
      </c>
      <c r="G567" t="s">
        <v>123</v>
      </c>
      <c r="H567">
        <v>1.0710000060498699E-3</v>
      </c>
      <c r="I567">
        <v>1.0710000060498699E-3</v>
      </c>
      <c r="J567" t="s">
        <v>119</v>
      </c>
      <c r="K567">
        <v>1.0710000060498699E-3</v>
      </c>
      <c r="L567">
        <v>1.1950000189244699E-3</v>
      </c>
      <c r="M567" t="s">
        <v>124</v>
      </c>
      <c r="N567">
        <v>1.9789999350905401E-3</v>
      </c>
      <c r="O567" t="s">
        <v>116</v>
      </c>
      <c r="P567">
        <v>0</v>
      </c>
      <c r="Q567" t="s">
        <v>116</v>
      </c>
      <c r="R567">
        <v>0</v>
      </c>
      <c r="S567" t="s">
        <v>114</v>
      </c>
      <c r="T567" t="s">
        <v>114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130</v>
      </c>
      <c r="AD567">
        <v>0.54895141945880521</v>
      </c>
      <c r="AE567" t="s">
        <v>117</v>
      </c>
      <c r="AF567">
        <v>0.25</v>
      </c>
      <c r="AG567" t="s">
        <v>118</v>
      </c>
      <c r="AH567">
        <v>6</v>
      </c>
      <c r="AI567">
        <v>3</v>
      </c>
      <c r="AJ567">
        <v>3</v>
      </c>
      <c r="AK567">
        <v>0</v>
      </c>
      <c r="AL567" t="s">
        <v>118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113</v>
      </c>
      <c r="E568">
        <v>1.8999999761581401</v>
      </c>
      <c r="F568" t="s">
        <v>114</v>
      </c>
      <c r="G568" t="s">
        <v>115</v>
      </c>
      <c r="H568">
        <v>1.0479999473318501E-3</v>
      </c>
      <c r="I568">
        <v>1.0479999473318501E-3</v>
      </c>
      <c r="J568" t="s">
        <v>119</v>
      </c>
      <c r="K568">
        <v>1.0710000060498699E-3</v>
      </c>
      <c r="L568">
        <v>1.1609999928623401E-3</v>
      </c>
      <c r="M568" t="s">
        <v>124</v>
      </c>
      <c r="N568">
        <v>1.9300000276416499E-3</v>
      </c>
      <c r="O568" t="s">
        <v>116</v>
      </c>
      <c r="P568">
        <v>0</v>
      </c>
      <c r="Q568" t="s">
        <v>116</v>
      </c>
      <c r="R568">
        <v>0</v>
      </c>
      <c r="S568" t="s">
        <v>114</v>
      </c>
      <c r="T568" t="s">
        <v>114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130</v>
      </c>
      <c r="AD568">
        <v>0.57972025350200673</v>
      </c>
      <c r="AE568" t="s">
        <v>117</v>
      </c>
      <c r="AF568">
        <v>0.25</v>
      </c>
      <c r="AG568" t="s">
        <v>118</v>
      </c>
      <c r="AH568">
        <v>6</v>
      </c>
      <c r="AI568">
        <v>3</v>
      </c>
      <c r="AJ568">
        <v>3</v>
      </c>
      <c r="AK568">
        <v>0</v>
      </c>
      <c r="AL568" t="s">
        <v>118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4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113</v>
      </c>
      <c r="E569">
        <v>2</v>
      </c>
      <c r="F569" t="s">
        <v>114</v>
      </c>
      <c r="G569" t="s">
        <v>115</v>
      </c>
      <c r="H569">
        <v>1.0479999473318501E-3</v>
      </c>
      <c r="I569">
        <v>1.0479999473318501E-3</v>
      </c>
      <c r="J569" t="s">
        <v>119</v>
      </c>
      <c r="K569">
        <v>1.0710000060498699E-3</v>
      </c>
      <c r="L569">
        <v>1.1239999439567299E-3</v>
      </c>
      <c r="M569" t="s">
        <v>124</v>
      </c>
      <c r="N569">
        <v>1.88100000377744E-3</v>
      </c>
      <c r="O569" t="s">
        <v>116</v>
      </c>
      <c r="P569">
        <v>0</v>
      </c>
      <c r="Q569" t="s">
        <v>116</v>
      </c>
      <c r="R569">
        <v>0</v>
      </c>
      <c r="S569" t="s">
        <v>114</v>
      </c>
      <c r="T569" t="s">
        <v>114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130</v>
      </c>
      <c r="AD569">
        <v>0.61414318022373116</v>
      </c>
      <c r="AE569" t="s">
        <v>117</v>
      </c>
      <c r="AF569">
        <v>0.25</v>
      </c>
      <c r="AG569" t="s">
        <v>118</v>
      </c>
      <c r="AH569">
        <v>6</v>
      </c>
      <c r="AI569">
        <v>3</v>
      </c>
      <c r="AJ569">
        <v>3</v>
      </c>
      <c r="AK569">
        <v>0</v>
      </c>
      <c r="AL569" t="s">
        <v>118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113</v>
      </c>
      <c r="E570">
        <v>2.0999999046325701</v>
      </c>
      <c r="F570" t="s">
        <v>114</v>
      </c>
      <c r="G570" t="s">
        <v>115</v>
      </c>
      <c r="H570">
        <v>1.0479999473318501E-3</v>
      </c>
      <c r="I570">
        <v>1.0479999473318501E-3</v>
      </c>
      <c r="J570" t="s">
        <v>119</v>
      </c>
      <c r="K570">
        <v>1.0710000060498699E-3</v>
      </c>
      <c r="L570">
        <v>1.0819999733939799E-3</v>
      </c>
      <c r="M570" t="s">
        <v>124</v>
      </c>
      <c r="N570">
        <v>1.8319999799132299E-3</v>
      </c>
      <c r="O570" t="s">
        <v>116</v>
      </c>
      <c r="P570">
        <v>0</v>
      </c>
      <c r="Q570" t="s">
        <v>116</v>
      </c>
      <c r="R570">
        <v>0</v>
      </c>
      <c r="S570" t="s">
        <v>114</v>
      </c>
      <c r="T570" t="s">
        <v>114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130</v>
      </c>
      <c r="AD570">
        <v>0.63500000000000001</v>
      </c>
      <c r="AE570" t="s">
        <v>117</v>
      </c>
      <c r="AF570">
        <v>0.25</v>
      </c>
      <c r="AG570" t="s">
        <v>118</v>
      </c>
      <c r="AH570">
        <v>6</v>
      </c>
      <c r="AI570">
        <v>3</v>
      </c>
      <c r="AJ570">
        <v>3</v>
      </c>
      <c r="AK570">
        <v>0</v>
      </c>
      <c r="AL570" t="s">
        <v>118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113</v>
      </c>
      <c r="E571">
        <v>2.2000000476837198</v>
      </c>
      <c r="F571" t="s">
        <v>114</v>
      </c>
      <c r="G571" t="s">
        <v>115</v>
      </c>
      <c r="H571">
        <v>1.0479999473318501E-3</v>
      </c>
      <c r="I571">
        <v>1.0479999473318501E-3</v>
      </c>
      <c r="J571" t="s">
        <v>121</v>
      </c>
      <c r="K571">
        <v>1.0710000060498699E-3</v>
      </c>
      <c r="L571">
        <v>1.0710000060498699E-3</v>
      </c>
      <c r="M571" t="s">
        <v>124</v>
      </c>
      <c r="N571">
        <v>1.78299995604903E-3</v>
      </c>
      <c r="O571" t="s">
        <v>116</v>
      </c>
      <c r="P571">
        <v>0</v>
      </c>
      <c r="Q571" t="s">
        <v>116</v>
      </c>
      <c r="R571">
        <v>0</v>
      </c>
      <c r="S571" t="s">
        <v>114</v>
      </c>
      <c r="T571" t="s">
        <v>114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130</v>
      </c>
      <c r="AD571">
        <v>0.63500000000000001</v>
      </c>
      <c r="AE571" t="s">
        <v>117</v>
      </c>
      <c r="AF571">
        <v>0.25</v>
      </c>
      <c r="AG571" t="s">
        <v>118</v>
      </c>
      <c r="AH571">
        <v>6</v>
      </c>
      <c r="AI571">
        <v>3</v>
      </c>
      <c r="AJ571">
        <v>3</v>
      </c>
      <c r="AK571">
        <v>0</v>
      </c>
      <c r="AL571" t="s">
        <v>118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113</v>
      </c>
      <c r="E572">
        <v>2.2999999523162802</v>
      </c>
      <c r="F572" t="s">
        <v>114</v>
      </c>
      <c r="G572" t="s">
        <v>115</v>
      </c>
      <c r="H572">
        <v>1.0479999473318501E-3</v>
      </c>
      <c r="I572">
        <v>1.0479999473318501E-3</v>
      </c>
      <c r="J572" t="s">
        <v>121</v>
      </c>
      <c r="K572">
        <v>1.0710000060498699E-3</v>
      </c>
      <c r="L572">
        <v>1.0710000060498699E-3</v>
      </c>
      <c r="M572" t="s">
        <v>124</v>
      </c>
      <c r="N572">
        <v>1.73500005621463E-3</v>
      </c>
      <c r="O572" t="s">
        <v>116</v>
      </c>
      <c r="P572">
        <v>0</v>
      </c>
      <c r="Q572" t="s">
        <v>116</v>
      </c>
      <c r="R572">
        <v>0</v>
      </c>
      <c r="S572" t="s">
        <v>114</v>
      </c>
      <c r="T572" t="s">
        <v>114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130</v>
      </c>
      <c r="AD572">
        <v>0.63500000000000001</v>
      </c>
      <c r="AE572" t="s">
        <v>117</v>
      </c>
      <c r="AF572">
        <v>0.25</v>
      </c>
      <c r="AG572" t="s">
        <v>118</v>
      </c>
      <c r="AH572">
        <v>6</v>
      </c>
      <c r="AI572">
        <v>3</v>
      </c>
      <c r="AJ572">
        <v>3</v>
      </c>
      <c r="AK572">
        <v>0</v>
      </c>
      <c r="AL572" t="s">
        <v>118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113</v>
      </c>
      <c r="E573">
        <v>2.4000000953674299</v>
      </c>
      <c r="F573" t="s">
        <v>114</v>
      </c>
      <c r="G573" t="s">
        <v>115</v>
      </c>
      <c r="H573">
        <v>1.0479999473318501E-3</v>
      </c>
      <c r="I573">
        <v>1.0479999473318501E-3</v>
      </c>
      <c r="J573" t="s">
        <v>122</v>
      </c>
      <c r="K573">
        <v>1.0710000060498699E-3</v>
      </c>
      <c r="L573">
        <v>1.0710000060498699E-3</v>
      </c>
      <c r="M573" t="s">
        <v>124</v>
      </c>
      <c r="N573">
        <v>1.6860000323504201E-3</v>
      </c>
      <c r="O573" t="s">
        <v>116</v>
      </c>
      <c r="P573">
        <v>0</v>
      </c>
      <c r="Q573" t="s">
        <v>116</v>
      </c>
      <c r="R573">
        <v>0</v>
      </c>
      <c r="S573" t="s">
        <v>114</v>
      </c>
      <c r="T573" t="s">
        <v>114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130</v>
      </c>
      <c r="AD573">
        <v>0.63500000000000001</v>
      </c>
      <c r="AE573" t="s">
        <v>117</v>
      </c>
      <c r="AF573">
        <v>0.25</v>
      </c>
      <c r="AG573" t="s">
        <v>118</v>
      </c>
      <c r="AH573">
        <v>6</v>
      </c>
      <c r="AI573">
        <v>3</v>
      </c>
      <c r="AJ573">
        <v>3</v>
      </c>
      <c r="AK573">
        <v>0</v>
      </c>
      <c r="AL573" t="s">
        <v>118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113</v>
      </c>
      <c r="E574">
        <v>2.5</v>
      </c>
      <c r="F574" t="s">
        <v>114</v>
      </c>
      <c r="G574" t="s">
        <v>115</v>
      </c>
      <c r="H574">
        <v>1.0479999473318501E-3</v>
      </c>
      <c r="I574">
        <v>1.0479999473318501E-3</v>
      </c>
      <c r="J574" t="s">
        <v>122</v>
      </c>
      <c r="K574">
        <v>1.0710000060498699E-3</v>
      </c>
      <c r="L574">
        <v>1.0710000060498699E-3</v>
      </c>
      <c r="M574" t="s">
        <v>124</v>
      </c>
      <c r="N574">
        <v>1.63700000848621E-3</v>
      </c>
      <c r="O574" t="s">
        <v>116</v>
      </c>
      <c r="P574">
        <v>0</v>
      </c>
      <c r="Q574" t="s">
        <v>116</v>
      </c>
      <c r="R574">
        <v>0</v>
      </c>
      <c r="S574" t="s">
        <v>114</v>
      </c>
      <c r="T574" t="s">
        <v>114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130</v>
      </c>
      <c r="AD574">
        <v>0.63500000000000001</v>
      </c>
      <c r="AE574" t="s">
        <v>117</v>
      </c>
      <c r="AF574">
        <v>0.25</v>
      </c>
      <c r="AG574" t="s">
        <v>118</v>
      </c>
      <c r="AH574">
        <v>6</v>
      </c>
      <c r="AI574">
        <v>3</v>
      </c>
      <c r="AJ574">
        <v>3</v>
      </c>
      <c r="AK574">
        <v>0</v>
      </c>
      <c r="AL574" t="s">
        <v>118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113</v>
      </c>
      <c r="E575">
        <v>2.5999999046325701</v>
      </c>
      <c r="F575" t="s">
        <v>114</v>
      </c>
      <c r="G575" t="s">
        <v>115</v>
      </c>
      <c r="H575">
        <v>1.0479999473318501E-3</v>
      </c>
      <c r="I575">
        <v>1.0479999473318501E-3</v>
      </c>
      <c r="J575" t="s">
        <v>124</v>
      </c>
      <c r="K575">
        <v>1.0710000060498699E-3</v>
      </c>
      <c r="L575">
        <v>1.0710000060498699E-3</v>
      </c>
      <c r="M575" t="s">
        <v>124</v>
      </c>
      <c r="N575">
        <v>1.5879999846219999E-3</v>
      </c>
      <c r="O575" t="s">
        <v>116</v>
      </c>
      <c r="P575">
        <v>0</v>
      </c>
      <c r="Q575" t="s">
        <v>116</v>
      </c>
      <c r="R575">
        <v>0</v>
      </c>
      <c r="S575" t="s">
        <v>114</v>
      </c>
      <c r="T575" t="s">
        <v>114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130</v>
      </c>
      <c r="AD575">
        <v>0.63500000000000001</v>
      </c>
      <c r="AE575" t="s">
        <v>117</v>
      </c>
      <c r="AF575">
        <v>0.25</v>
      </c>
      <c r="AG575" t="s">
        <v>118</v>
      </c>
      <c r="AH575">
        <v>6</v>
      </c>
      <c r="AI575">
        <v>3</v>
      </c>
      <c r="AJ575">
        <v>3</v>
      </c>
      <c r="AK575">
        <v>0</v>
      </c>
      <c r="AL575" t="s">
        <v>118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113</v>
      </c>
      <c r="E576">
        <v>2.7000000476837198</v>
      </c>
      <c r="F576" t="s">
        <v>114</v>
      </c>
      <c r="G576" t="s">
        <v>115</v>
      </c>
      <c r="H576">
        <v>1.0479999473318501E-3</v>
      </c>
      <c r="I576">
        <v>1.0479999473318501E-3</v>
      </c>
      <c r="J576" t="s">
        <v>115</v>
      </c>
      <c r="K576">
        <v>1.0479999473318501E-3</v>
      </c>
      <c r="L576">
        <v>1.0479999473318501E-3</v>
      </c>
      <c r="M576" t="s">
        <v>124</v>
      </c>
      <c r="N576">
        <v>1.5399999683722899E-3</v>
      </c>
      <c r="O576" t="s">
        <v>116</v>
      </c>
      <c r="P576">
        <v>0</v>
      </c>
      <c r="Q576" t="s">
        <v>116</v>
      </c>
      <c r="R576">
        <v>0</v>
      </c>
      <c r="S576" t="s">
        <v>114</v>
      </c>
      <c r="T576" t="s">
        <v>114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130</v>
      </c>
      <c r="AD576">
        <v>0.63500000000000001</v>
      </c>
      <c r="AE576" t="s">
        <v>117</v>
      </c>
      <c r="AF576">
        <v>0.25</v>
      </c>
      <c r="AG576" t="s">
        <v>118</v>
      </c>
      <c r="AH576">
        <v>6</v>
      </c>
      <c r="AI576">
        <v>3</v>
      </c>
      <c r="AJ576">
        <v>3</v>
      </c>
      <c r="AK576">
        <v>0</v>
      </c>
      <c r="AL576" t="s">
        <v>118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113</v>
      </c>
      <c r="E577">
        <v>2.7999999523162802</v>
      </c>
      <c r="F577" t="s">
        <v>114</v>
      </c>
      <c r="G577" t="s">
        <v>115</v>
      </c>
      <c r="H577">
        <v>1.0479999473318501E-3</v>
      </c>
      <c r="I577">
        <v>1.0479999473318501E-3</v>
      </c>
      <c r="J577" t="s">
        <v>115</v>
      </c>
      <c r="K577">
        <v>1.0479999473318501E-3</v>
      </c>
      <c r="L577">
        <v>1.0479999473318501E-3</v>
      </c>
      <c r="M577" t="s">
        <v>124</v>
      </c>
      <c r="N577">
        <v>1.4909999445080801E-3</v>
      </c>
      <c r="O577" t="s">
        <v>116</v>
      </c>
      <c r="P577">
        <v>0</v>
      </c>
      <c r="Q577" t="s">
        <v>116</v>
      </c>
      <c r="R577">
        <v>0</v>
      </c>
      <c r="S577" t="s">
        <v>114</v>
      </c>
      <c r="T577" t="s">
        <v>114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130</v>
      </c>
      <c r="AD577">
        <v>0.63500000000000001</v>
      </c>
      <c r="AE577" t="s">
        <v>117</v>
      </c>
      <c r="AF577">
        <v>0.25</v>
      </c>
      <c r="AG577" t="s">
        <v>118</v>
      </c>
      <c r="AH577">
        <v>6</v>
      </c>
      <c r="AI577">
        <v>3</v>
      </c>
      <c r="AJ577">
        <v>3</v>
      </c>
      <c r="AK577">
        <v>0</v>
      </c>
      <c r="AL577" t="s">
        <v>118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113</v>
      </c>
      <c r="E578">
        <v>2.9000000953674299</v>
      </c>
      <c r="F578" t="s">
        <v>114</v>
      </c>
      <c r="G578" t="s">
        <v>115</v>
      </c>
      <c r="H578">
        <v>1.0479999473318501E-3</v>
      </c>
      <c r="I578">
        <v>1.0479999473318501E-3</v>
      </c>
      <c r="J578" t="s">
        <v>125</v>
      </c>
      <c r="K578">
        <v>1.0539999930188101E-3</v>
      </c>
      <c r="L578">
        <v>1.0539999930188101E-3</v>
      </c>
      <c r="M578" t="s">
        <v>124</v>
      </c>
      <c r="N578">
        <v>1.4420000370591901E-3</v>
      </c>
      <c r="O578" t="s">
        <v>116</v>
      </c>
      <c r="P578">
        <v>0</v>
      </c>
      <c r="Q578" t="s">
        <v>116</v>
      </c>
      <c r="R578">
        <v>0</v>
      </c>
      <c r="S578" t="s">
        <v>114</v>
      </c>
      <c r="T578" t="s">
        <v>114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130</v>
      </c>
      <c r="AD578">
        <v>0.63500000000000001</v>
      </c>
      <c r="AE578" t="s">
        <v>117</v>
      </c>
      <c r="AF578">
        <v>0.25</v>
      </c>
      <c r="AG578" t="s">
        <v>118</v>
      </c>
      <c r="AH578">
        <v>6</v>
      </c>
      <c r="AI578">
        <v>3</v>
      </c>
      <c r="AJ578">
        <v>3</v>
      </c>
      <c r="AK578">
        <v>0</v>
      </c>
      <c r="AL578" t="s">
        <v>118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113</v>
      </c>
      <c r="E579">
        <v>3</v>
      </c>
      <c r="F579" t="s">
        <v>114</v>
      </c>
      <c r="G579" t="s">
        <v>115</v>
      </c>
      <c r="H579">
        <v>1.0479999473318501E-3</v>
      </c>
      <c r="I579">
        <v>1.0479999473318501E-3</v>
      </c>
      <c r="J579" t="s">
        <v>125</v>
      </c>
      <c r="K579">
        <v>1.05700001586229E-3</v>
      </c>
      <c r="L579">
        <v>1.05700001586229E-3</v>
      </c>
      <c r="M579" t="s">
        <v>122</v>
      </c>
      <c r="N579">
        <v>1.39300001319498E-3</v>
      </c>
      <c r="O579" t="s">
        <v>116</v>
      </c>
      <c r="P579">
        <v>0</v>
      </c>
      <c r="Q579" t="s">
        <v>116</v>
      </c>
      <c r="R579">
        <v>0</v>
      </c>
      <c r="S579" t="s">
        <v>114</v>
      </c>
      <c r="T579" t="s">
        <v>114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130</v>
      </c>
      <c r="AD579">
        <v>0.63500000000000001</v>
      </c>
      <c r="AE579" t="s">
        <v>117</v>
      </c>
      <c r="AF579">
        <v>0.25</v>
      </c>
      <c r="AG579" t="s">
        <v>118</v>
      </c>
      <c r="AH579">
        <v>6</v>
      </c>
      <c r="AI579">
        <v>3</v>
      </c>
      <c r="AJ579">
        <v>3</v>
      </c>
      <c r="AK579">
        <v>0</v>
      </c>
      <c r="AL579" t="s">
        <v>118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113</v>
      </c>
      <c r="E580">
        <v>3.0999999046325701</v>
      </c>
      <c r="F580" t="s">
        <v>114</v>
      </c>
      <c r="G580" t="s">
        <v>115</v>
      </c>
      <c r="H580">
        <v>1.0479999473318501E-3</v>
      </c>
      <c r="I580">
        <v>1.0479999473318501E-3</v>
      </c>
      <c r="J580" t="s">
        <v>125</v>
      </c>
      <c r="K580">
        <v>1.0539999930188101E-3</v>
      </c>
      <c r="L580">
        <v>1.0539999930188101E-3</v>
      </c>
      <c r="M580" t="s">
        <v>124</v>
      </c>
      <c r="N580">
        <v>1.4420000370591901E-3</v>
      </c>
      <c r="O580" t="s">
        <v>116</v>
      </c>
      <c r="P580">
        <v>0</v>
      </c>
      <c r="Q580" t="s">
        <v>116</v>
      </c>
      <c r="R580">
        <v>0</v>
      </c>
      <c r="S580" t="s">
        <v>114</v>
      </c>
      <c r="T580" t="s">
        <v>114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130</v>
      </c>
      <c r="AD580">
        <v>0.63500000000000001</v>
      </c>
      <c r="AE580" t="s">
        <v>117</v>
      </c>
      <c r="AF580">
        <v>0.25</v>
      </c>
      <c r="AG580" t="s">
        <v>118</v>
      </c>
      <c r="AH580">
        <v>6</v>
      </c>
      <c r="AI580">
        <v>3</v>
      </c>
      <c r="AJ580">
        <v>3</v>
      </c>
      <c r="AK580">
        <v>0</v>
      </c>
      <c r="AL580" t="s">
        <v>118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113</v>
      </c>
      <c r="E581">
        <v>3.2000000476837198</v>
      </c>
      <c r="F581" t="s">
        <v>114</v>
      </c>
      <c r="G581" t="s">
        <v>115</v>
      </c>
      <c r="H581">
        <v>1.0479999473318501E-3</v>
      </c>
      <c r="I581">
        <v>1.0479999473318501E-3</v>
      </c>
      <c r="J581" t="s">
        <v>115</v>
      </c>
      <c r="K581">
        <v>1.0479999473318501E-3</v>
      </c>
      <c r="L581">
        <v>1.0479999473318501E-3</v>
      </c>
      <c r="M581" t="s">
        <v>124</v>
      </c>
      <c r="N581">
        <v>1.4909999445080801E-3</v>
      </c>
      <c r="O581" t="s">
        <v>116</v>
      </c>
      <c r="P581">
        <v>0</v>
      </c>
      <c r="Q581" t="s">
        <v>116</v>
      </c>
      <c r="R581">
        <v>0</v>
      </c>
      <c r="S581" t="s">
        <v>114</v>
      </c>
      <c r="T581" t="s">
        <v>114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130</v>
      </c>
      <c r="AD581">
        <v>0.63500000000000001</v>
      </c>
      <c r="AE581" t="s">
        <v>117</v>
      </c>
      <c r="AF581">
        <v>0.25</v>
      </c>
      <c r="AG581" t="s">
        <v>118</v>
      </c>
      <c r="AH581">
        <v>6</v>
      </c>
      <c r="AI581">
        <v>3</v>
      </c>
      <c r="AJ581">
        <v>3</v>
      </c>
      <c r="AK581">
        <v>0</v>
      </c>
      <c r="AL581" t="s">
        <v>118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113</v>
      </c>
      <c r="E582">
        <v>3.2999999523162802</v>
      </c>
      <c r="F582" t="s">
        <v>114</v>
      </c>
      <c r="G582" t="s">
        <v>115</v>
      </c>
      <c r="H582">
        <v>1.0479999473318501E-3</v>
      </c>
      <c r="I582">
        <v>1.0479999473318501E-3</v>
      </c>
      <c r="J582" t="s">
        <v>115</v>
      </c>
      <c r="K582">
        <v>1.0479999473318501E-3</v>
      </c>
      <c r="L582">
        <v>1.0479999473318501E-3</v>
      </c>
      <c r="M582" t="s">
        <v>124</v>
      </c>
      <c r="N582">
        <v>1.5399999683722899E-3</v>
      </c>
      <c r="O582" t="s">
        <v>116</v>
      </c>
      <c r="P582">
        <v>0</v>
      </c>
      <c r="Q582" t="s">
        <v>116</v>
      </c>
      <c r="R582">
        <v>0</v>
      </c>
      <c r="S582" t="s">
        <v>114</v>
      </c>
      <c r="T582" t="s">
        <v>114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130</v>
      </c>
      <c r="AD582">
        <v>0.63500000000000001</v>
      </c>
      <c r="AE582" t="s">
        <v>117</v>
      </c>
      <c r="AF582">
        <v>0.25</v>
      </c>
      <c r="AG582" t="s">
        <v>118</v>
      </c>
      <c r="AH582">
        <v>6</v>
      </c>
      <c r="AI582">
        <v>3</v>
      </c>
      <c r="AJ582">
        <v>3</v>
      </c>
      <c r="AK582">
        <v>0</v>
      </c>
      <c r="AL582" t="s">
        <v>118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113</v>
      </c>
      <c r="E583">
        <v>3.4000000953674299</v>
      </c>
      <c r="F583" t="s">
        <v>114</v>
      </c>
      <c r="G583" t="s">
        <v>115</v>
      </c>
      <c r="H583">
        <v>1.0479999473318501E-3</v>
      </c>
      <c r="I583">
        <v>1.0479999473318501E-3</v>
      </c>
      <c r="J583" t="s">
        <v>124</v>
      </c>
      <c r="K583">
        <v>1.0710000060498699E-3</v>
      </c>
      <c r="L583">
        <v>1.0710000060498699E-3</v>
      </c>
      <c r="M583" t="s">
        <v>124</v>
      </c>
      <c r="N583">
        <v>1.5879999846219999E-3</v>
      </c>
      <c r="O583" t="s">
        <v>116</v>
      </c>
      <c r="P583">
        <v>0</v>
      </c>
      <c r="Q583" t="s">
        <v>116</v>
      </c>
      <c r="R583">
        <v>0</v>
      </c>
      <c r="S583" t="s">
        <v>114</v>
      </c>
      <c r="T583" t="s">
        <v>114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130</v>
      </c>
      <c r="AD583">
        <v>0.63500000000000001</v>
      </c>
      <c r="AE583" t="s">
        <v>117</v>
      </c>
      <c r="AF583">
        <v>0.25</v>
      </c>
      <c r="AG583" t="s">
        <v>118</v>
      </c>
      <c r="AH583">
        <v>6</v>
      </c>
      <c r="AI583">
        <v>3</v>
      </c>
      <c r="AJ583">
        <v>3</v>
      </c>
      <c r="AK583">
        <v>0</v>
      </c>
      <c r="AL583" t="s">
        <v>118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113</v>
      </c>
      <c r="E584">
        <v>3.5</v>
      </c>
      <c r="F584" t="s">
        <v>114</v>
      </c>
      <c r="G584" t="s">
        <v>115</v>
      </c>
      <c r="H584">
        <v>1.0479999473318501E-3</v>
      </c>
      <c r="I584">
        <v>1.0479999473318501E-3</v>
      </c>
      <c r="J584" t="s">
        <v>122</v>
      </c>
      <c r="K584">
        <v>1.0710000060498699E-3</v>
      </c>
      <c r="L584">
        <v>1.0710000060498699E-3</v>
      </c>
      <c r="M584" t="s">
        <v>124</v>
      </c>
      <c r="N584">
        <v>1.63700000848621E-3</v>
      </c>
      <c r="O584" t="s">
        <v>116</v>
      </c>
      <c r="P584">
        <v>0</v>
      </c>
      <c r="Q584" t="s">
        <v>116</v>
      </c>
      <c r="R584">
        <v>0</v>
      </c>
      <c r="S584" t="s">
        <v>114</v>
      </c>
      <c r="T584" t="s">
        <v>114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130</v>
      </c>
      <c r="AD584">
        <v>0.63500000000000001</v>
      </c>
      <c r="AE584" t="s">
        <v>117</v>
      </c>
      <c r="AF584">
        <v>0.25</v>
      </c>
      <c r="AG584" t="s">
        <v>118</v>
      </c>
      <c r="AH584">
        <v>6</v>
      </c>
      <c r="AI584">
        <v>3</v>
      </c>
      <c r="AJ584">
        <v>3</v>
      </c>
      <c r="AK584">
        <v>0</v>
      </c>
      <c r="AL584" t="s">
        <v>118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113</v>
      </c>
      <c r="E585">
        <v>3.5999999046325701</v>
      </c>
      <c r="F585" t="s">
        <v>114</v>
      </c>
      <c r="G585" t="s">
        <v>115</v>
      </c>
      <c r="H585">
        <v>1.0479999473318501E-3</v>
      </c>
      <c r="I585">
        <v>1.0479999473318501E-3</v>
      </c>
      <c r="J585" t="s">
        <v>122</v>
      </c>
      <c r="K585">
        <v>1.0710000060498699E-3</v>
      </c>
      <c r="L585">
        <v>1.0710000060498699E-3</v>
      </c>
      <c r="M585" t="s">
        <v>124</v>
      </c>
      <c r="N585">
        <v>1.6860000323504201E-3</v>
      </c>
      <c r="O585" t="s">
        <v>116</v>
      </c>
      <c r="P585">
        <v>0</v>
      </c>
      <c r="Q585" t="s">
        <v>116</v>
      </c>
      <c r="R585">
        <v>0</v>
      </c>
      <c r="S585" t="s">
        <v>114</v>
      </c>
      <c r="T585" t="s">
        <v>114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130</v>
      </c>
      <c r="AD585">
        <v>0.63500000000000001</v>
      </c>
      <c r="AE585" t="s">
        <v>117</v>
      </c>
      <c r="AF585">
        <v>0.25</v>
      </c>
      <c r="AG585" t="s">
        <v>118</v>
      </c>
      <c r="AH585">
        <v>6</v>
      </c>
      <c r="AI585">
        <v>3</v>
      </c>
      <c r="AJ585">
        <v>3</v>
      </c>
      <c r="AK585">
        <v>0</v>
      </c>
      <c r="AL585" t="s">
        <v>118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113</v>
      </c>
      <c r="E586">
        <v>3.7000000476837198</v>
      </c>
      <c r="F586" t="s">
        <v>114</v>
      </c>
      <c r="G586" t="s">
        <v>115</v>
      </c>
      <c r="H586">
        <v>1.0479999473318501E-3</v>
      </c>
      <c r="I586">
        <v>1.0479999473318501E-3</v>
      </c>
      <c r="J586" t="s">
        <v>121</v>
      </c>
      <c r="K586">
        <v>1.0710000060498699E-3</v>
      </c>
      <c r="L586">
        <v>1.0710000060498699E-3</v>
      </c>
      <c r="M586" t="s">
        <v>124</v>
      </c>
      <c r="N586">
        <v>1.73500005621463E-3</v>
      </c>
      <c r="O586" t="s">
        <v>116</v>
      </c>
      <c r="P586">
        <v>0</v>
      </c>
      <c r="Q586" t="s">
        <v>116</v>
      </c>
      <c r="R586">
        <v>0</v>
      </c>
      <c r="S586" t="s">
        <v>114</v>
      </c>
      <c r="T586" t="s">
        <v>114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130</v>
      </c>
      <c r="AD586">
        <v>0.63500000000000001</v>
      </c>
      <c r="AE586" t="s">
        <v>117</v>
      </c>
      <c r="AF586">
        <v>0.25</v>
      </c>
      <c r="AG586" t="s">
        <v>118</v>
      </c>
      <c r="AH586">
        <v>6</v>
      </c>
      <c r="AI586">
        <v>3</v>
      </c>
      <c r="AJ586">
        <v>3</v>
      </c>
      <c r="AK586">
        <v>0</v>
      </c>
      <c r="AL586" t="s">
        <v>118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113</v>
      </c>
      <c r="E587">
        <v>3.7999999523162802</v>
      </c>
      <c r="F587" t="s">
        <v>114</v>
      </c>
      <c r="G587" t="s">
        <v>115</v>
      </c>
      <c r="H587">
        <v>1.0479999473318501E-3</v>
      </c>
      <c r="I587">
        <v>1.0479999473318501E-3</v>
      </c>
      <c r="J587" t="s">
        <v>121</v>
      </c>
      <c r="K587">
        <v>1.0710000060498699E-3</v>
      </c>
      <c r="L587">
        <v>1.0710000060498699E-3</v>
      </c>
      <c r="M587" t="s">
        <v>124</v>
      </c>
      <c r="N587">
        <v>1.78299995604903E-3</v>
      </c>
      <c r="O587" t="s">
        <v>116</v>
      </c>
      <c r="P587">
        <v>0</v>
      </c>
      <c r="Q587" t="s">
        <v>116</v>
      </c>
      <c r="R587">
        <v>0</v>
      </c>
      <c r="S587" t="s">
        <v>114</v>
      </c>
      <c r="T587" t="s">
        <v>114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130</v>
      </c>
      <c r="AD587">
        <v>0.63500000000000001</v>
      </c>
      <c r="AE587" t="s">
        <v>117</v>
      </c>
      <c r="AF587">
        <v>0.25</v>
      </c>
      <c r="AG587" t="s">
        <v>118</v>
      </c>
      <c r="AH587">
        <v>6</v>
      </c>
      <c r="AI587">
        <v>3</v>
      </c>
      <c r="AJ587">
        <v>3</v>
      </c>
      <c r="AK587">
        <v>0</v>
      </c>
      <c r="AL587" t="s">
        <v>118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113</v>
      </c>
      <c r="E588">
        <v>3.9000000953674299</v>
      </c>
      <c r="F588" t="s">
        <v>114</v>
      </c>
      <c r="G588" t="s">
        <v>115</v>
      </c>
      <c r="H588">
        <v>1.0479999473318501E-3</v>
      </c>
      <c r="I588">
        <v>1.0479999473318501E-3</v>
      </c>
      <c r="J588" t="s">
        <v>115</v>
      </c>
      <c r="K588">
        <v>1.0710000060498699E-3</v>
      </c>
      <c r="L588">
        <v>1.0819999733939799E-3</v>
      </c>
      <c r="M588" t="s">
        <v>124</v>
      </c>
      <c r="N588">
        <v>1.8319999799132299E-3</v>
      </c>
      <c r="O588" t="s">
        <v>116</v>
      </c>
      <c r="P588">
        <v>0</v>
      </c>
      <c r="Q588" t="s">
        <v>116</v>
      </c>
      <c r="R588">
        <v>0</v>
      </c>
      <c r="S588" t="s">
        <v>114</v>
      </c>
      <c r="T588" t="s">
        <v>114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130</v>
      </c>
      <c r="AD588">
        <v>0.63500000000000001</v>
      </c>
      <c r="AE588" t="s">
        <v>117</v>
      </c>
      <c r="AF588">
        <v>0.25</v>
      </c>
      <c r="AG588" t="s">
        <v>118</v>
      </c>
      <c r="AH588">
        <v>6</v>
      </c>
      <c r="AI588">
        <v>3</v>
      </c>
      <c r="AJ588">
        <v>3</v>
      </c>
      <c r="AK588">
        <v>0</v>
      </c>
      <c r="AL588" t="s">
        <v>118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113</v>
      </c>
      <c r="E589">
        <v>4</v>
      </c>
      <c r="F589" t="s">
        <v>114</v>
      </c>
      <c r="G589" t="s">
        <v>115</v>
      </c>
      <c r="H589">
        <v>1.0479999473318501E-3</v>
      </c>
      <c r="I589">
        <v>1.0479999473318501E-3</v>
      </c>
      <c r="J589" t="s">
        <v>115</v>
      </c>
      <c r="K589">
        <v>1.0710000060498699E-3</v>
      </c>
      <c r="L589">
        <v>1.1239999439567299E-3</v>
      </c>
      <c r="M589" t="s">
        <v>124</v>
      </c>
      <c r="N589">
        <v>1.88100000377744E-3</v>
      </c>
      <c r="O589" t="s">
        <v>116</v>
      </c>
      <c r="P589">
        <v>0</v>
      </c>
      <c r="Q589" t="s">
        <v>116</v>
      </c>
      <c r="R589">
        <v>0</v>
      </c>
      <c r="S589" t="s">
        <v>114</v>
      </c>
      <c r="T589" t="s">
        <v>114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130</v>
      </c>
      <c r="AD589">
        <v>0.61414318022373116</v>
      </c>
      <c r="AE589" t="s">
        <v>117</v>
      </c>
      <c r="AF589">
        <v>0.25</v>
      </c>
      <c r="AG589" t="s">
        <v>118</v>
      </c>
      <c r="AH589">
        <v>6</v>
      </c>
      <c r="AI589">
        <v>3</v>
      </c>
      <c r="AJ589">
        <v>3</v>
      </c>
      <c r="AK589">
        <v>0</v>
      </c>
      <c r="AL589" t="s">
        <v>118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113</v>
      </c>
      <c r="E590">
        <v>4.0999999046325701</v>
      </c>
      <c r="F590" t="s">
        <v>114</v>
      </c>
      <c r="G590" t="s">
        <v>115</v>
      </c>
      <c r="H590">
        <v>1.0479999473318501E-3</v>
      </c>
      <c r="I590">
        <v>1.0479999473318501E-3</v>
      </c>
      <c r="J590" t="s">
        <v>115</v>
      </c>
      <c r="K590">
        <v>1.0710000060498699E-3</v>
      </c>
      <c r="L590">
        <v>1.1609999928623401E-3</v>
      </c>
      <c r="M590" t="s">
        <v>124</v>
      </c>
      <c r="N590">
        <v>1.9300000276416499E-3</v>
      </c>
      <c r="O590" t="s">
        <v>116</v>
      </c>
      <c r="P590">
        <v>0</v>
      </c>
      <c r="Q590" t="s">
        <v>116</v>
      </c>
      <c r="R590">
        <v>0</v>
      </c>
      <c r="S590" t="s">
        <v>114</v>
      </c>
      <c r="T590" t="s">
        <v>114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130</v>
      </c>
      <c r="AD590">
        <v>0.57972025350200673</v>
      </c>
      <c r="AE590" t="s">
        <v>117</v>
      </c>
      <c r="AF590">
        <v>0.25</v>
      </c>
      <c r="AG590" t="s">
        <v>118</v>
      </c>
      <c r="AH590">
        <v>6</v>
      </c>
      <c r="AI590">
        <v>3</v>
      </c>
      <c r="AJ590">
        <v>3</v>
      </c>
      <c r="AK590">
        <v>0</v>
      </c>
      <c r="AL590" t="s">
        <v>118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4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113</v>
      </c>
      <c r="E591">
        <v>4.1999998092651403</v>
      </c>
      <c r="F591" t="s">
        <v>114</v>
      </c>
      <c r="G591" t="s">
        <v>120</v>
      </c>
      <c r="H591">
        <v>1.0710000060498699E-3</v>
      </c>
      <c r="I591">
        <v>1.0710000060498699E-3</v>
      </c>
      <c r="J591" t="s">
        <v>115</v>
      </c>
      <c r="K591">
        <v>1.0710000060498699E-3</v>
      </c>
      <c r="L591">
        <v>1.1950000189244699E-3</v>
      </c>
      <c r="M591" t="s">
        <v>124</v>
      </c>
      <c r="N591">
        <v>1.9789999350905401E-3</v>
      </c>
      <c r="O591" t="s">
        <v>116</v>
      </c>
      <c r="P591">
        <v>0</v>
      </c>
      <c r="Q591" t="s">
        <v>116</v>
      </c>
      <c r="R591">
        <v>0</v>
      </c>
      <c r="S591" t="s">
        <v>114</v>
      </c>
      <c r="T591" t="s">
        <v>114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130</v>
      </c>
      <c r="AD591">
        <v>0.54895141945880521</v>
      </c>
      <c r="AE591" t="s">
        <v>130</v>
      </c>
      <c r="AF591">
        <v>0.18</v>
      </c>
      <c r="AG591" t="s">
        <v>118</v>
      </c>
      <c r="AH591">
        <v>6</v>
      </c>
      <c r="AI591">
        <v>3</v>
      </c>
      <c r="AJ591">
        <v>3</v>
      </c>
      <c r="AK591">
        <v>0</v>
      </c>
      <c r="AL591" t="s">
        <v>118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113</v>
      </c>
      <c r="E592">
        <v>4.3000001907348597</v>
      </c>
      <c r="F592" t="s">
        <v>114</v>
      </c>
      <c r="G592" t="s">
        <v>121</v>
      </c>
      <c r="H592">
        <v>1.0710000060498699E-3</v>
      </c>
      <c r="I592">
        <v>1.0710000060498699E-3</v>
      </c>
      <c r="J592" t="s">
        <v>115</v>
      </c>
      <c r="K592">
        <v>1.0710000060498699E-3</v>
      </c>
      <c r="L592">
        <v>1.2240000069141401E-3</v>
      </c>
      <c r="M592" t="s">
        <v>124</v>
      </c>
      <c r="N592">
        <v>2.0270000677555799E-3</v>
      </c>
      <c r="O592" t="s">
        <v>116</v>
      </c>
      <c r="P592">
        <v>0</v>
      </c>
      <c r="Q592" t="s">
        <v>116</v>
      </c>
      <c r="R592">
        <v>0</v>
      </c>
      <c r="S592" t="s">
        <v>114</v>
      </c>
      <c r="T592" t="s">
        <v>114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130</v>
      </c>
      <c r="AD592">
        <v>0.25002465863810269</v>
      </c>
      <c r="AE592" t="s">
        <v>130</v>
      </c>
      <c r="AF592">
        <v>0.18</v>
      </c>
      <c r="AG592" t="s">
        <v>118</v>
      </c>
      <c r="AH592">
        <v>6</v>
      </c>
      <c r="AI592">
        <v>3</v>
      </c>
      <c r="AJ592">
        <v>3</v>
      </c>
      <c r="AK592">
        <v>0</v>
      </c>
      <c r="AL592" t="s">
        <v>118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113</v>
      </c>
      <c r="E593">
        <v>4.4000000953674299</v>
      </c>
      <c r="F593" t="s">
        <v>114</v>
      </c>
      <c r="G593" t="s">
        <v>121</v>
      </c>
      <c r="H593">
        <v>1.0710000060498699E-3</v>
      </c>
      <c r="I593">
        <v>1.0710000060498699E-3</v>
      </c>
      <c r="J593" t="s">
        <v>115</v>
      </c>
      <c r="K593">
        <v>1.0710000060498699E-3</v>
      </c>
      <c r="L593">
        <v>1.24899996444583E-3</v>
      </c>
      <c r="M593" t="s">
        <v>124</v>
      </c>
      <c r="N593">
        <v>2.0759999752044699E-3</v>
      </c>
      <c r="O593" t="s">
        <v>116</v>
      </c>
      <c r="P593">
        <v>0</v>
      </c>
      <c r="Q593" t="s">
        <v>116</v>
      </c>
      <c r="R593">
        <v>0</v>
      </c>
      <c r="S593" t="s">
        <v>114</v>
      </c>
      <c r="T593" t="s">
        <v>114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130</v>
      </c>
      <c r="AD593">
        <v>0.2441233169812943</v>
      </c>
      <c r="AE593" t="s">
        <v>130</v>
      </c>
      <c r="AF593">
        <v>0.18</v>
      </c>
      <c r="AG593" t="s">
        <v>118</v>
      </c>
      <c r="AH593">
        <v>6</v>
      </c>
      <c r="AI593">
        <v>3</v>
      </c>
      <c r="AJ593">
        <v>3</v>
      </c>
      <c r="AK593">
        <v>0</v>
      </c>
      <c r="AL593" t="s">
        <v>118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113</v>
      </c>
      <c r="E594">
        <v>4.5</v>
      </c>
      <c r="F594" t="s">
        <v>114</v>
      </c>
      <c r="G594" t="s">
        <v>120</v>
      </c>
      <c r="H594">
        <v>1.0710000060498699E-3</v>
      </c>
      <c r="I594">
        <v>1.17299996782094E-3</v>
      </c>
      <c r="J594" t="s">
        <v>115</v>
      </c>
      <c r="K594">
        <v>1.0710000060498699E-3</v>
      </c>
      <c r="L594">
        <v>1.26900000032037E-3</v>
      </c>
      <c r="M594" t="s">
        <v>124</v>
      </c>
      <c r="N594">
        <v>2.1250001154840001E-3</v>
      </c>
      <c r="O594" t="s">
        <v>116</v>
      </c>
      <c r="P594">
        <v>0</v>
      </c>
      <c r="Q594" t="s">
        <v>116</v>
      </c>
      <c r="R594">
        <v>0</v>
      </c>
      <c r="S594" t="s">
        <v>114</v>
      </c>
      <c r="T594" t="s">
        <v>114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130</v>
      </c>
      <c r="AD594">
        <v>0.23849410468599849</v>
      </c>
      <c r="AE594" t="s">
        <v>130</v>
      </c>
      <c r="AF594">
        <v>0.18</v>
      </c>
      <c r="AG594" t="s">
        <v>118</v>
      </c>
      <c r="AH594">
        <v>6</v>
      </c>
      <c r="AI594">
        <v>3</v>
      </c>
      <c r="AJ594">
        <v>3</v>
      </c>
      <c r="AK594">
        <v>0</v>
      </c>
      <c r="AL594" t="s">
        <v>118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6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113</v>
      </c>
      <c r="E595">
        <v>4.5999999046325701</v>
      </c>
      <c r="F595" t="s">
        <v>114</v>
      </c>
      <c r="G595" t="s">
        <v>119</v>
      </c>
      <c r="H595">
        <v>1.0710000060498699E-3</v>
      </c>
      <c r="I595">
        <v>1.3020000187680099E-3</v>
      </c>
      <c r="J595" t="s">
        <v>123</v>
      </c>
      <c r="K595">
        <v>1.0710000060498699E-3</v>
      </c>
      <c r="L595">
        <v>1.28800002858043E-3</v>
      </c>
      <c r="M595" t="s">
        <v>124</v>
      </c>
      <c r="N595">
        <v>2.1740000229328901E-3</v>
      </c>
      <c r="O595" t="s">
        <v>116</v>
      </c>
      <c r="P595">
        <v>0</v>
      </c>
      <c r="Q595" t="s">
        <v>116</v>
      </c>
      <c r="R595">
        <v>0</v>
      </c>
      <c r="S595" t="s">
        <v>114</v>
      </c>
      <c r="T595" t="s">
        <v>114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130</v>
      </c>
      <c r="AD595">
        <v>0.2331186727938892</v>
      </c>
      <c r="AE595" t="s">
        <v>130</v>
      </c>
      <c r="AF595">
        <v>0.18</v>
      </c>
      <c r="AG595" t="s">
        <v>118</v>
      </c>
      <c r="AH595">
        <v>6</v>
      </c>
      <c r="AI595">
        <v>3</v>
      </c>
      <c r="AJ595">
        <v>3</v>
      </c>
      <c r="AK595">
        <v>0</v>
      </c>
      <c r="AL595" t="s">
        <v>118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6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113</v>
      </c>
      <c r="E596">
        <v>4.6999998092651403</v>
      </c>
      <c r="F596" t="s">
        <v>114</v>
      </c>
      <c r="G596" t="s">
        <v>119</v>
      </c>
      <c r="H596">
        <v>1.0710000060498699E-3</v>
      </c>
      <c r="I596">
        <v>1.4590000500902501E-3</v>
      </c>
      <c r="J596" t="s">
        <v>123</v>
      </c>
      <c r="K596">
        <v>1.0710000060498699E-3</v>
      </c>
      <c r="L596">
        <v>1.3269999762997001E-3</v>
      </c>
      <c r="M596" t="s">
        <v>124</v>
      </c>
      <c r="N596">
        <v>2.2219999227672798E-3</v>
      </c>
      <c r="O596" t="s">
        <v>116</v>
      </c>
      <c r="P596">
        <v>0</v>
      </c>
      <c r="Q596" t="s">
        <v>116</v>
      </c>
      <c r="R596">
        <v>0</v>
      </c>
      <c r="S596" t="s">
        <v>114</v>
      </c>
      <c r="T596" t="s">
        <v>114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130</v>
      </c>
      <c r="AD596">
        <v>0.22808281620857621</v>
      </c>
      <c r="AE596" t="s">
        <v>130</v>
      </c>
      <c r="AF596">
        <v>0.18</v>
      </c>
      <c r="AG596" t="s">
        <v>118</v>
      </c>
      <c r="AH596">
        <v>6</v>
      </c>
      <c r="AI596">
        <v>3</v>
      </c>
      <c r="AJ596">
        <v>3</v>
      </c>
      <c r="AK596">
        <v>0</v>
      </c>
      <c r="AL596" t="s">
        <v>118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113</v>
      </c>
      <c r="E597">
        <v>4.8000001907348597</v>
      </c>
      <c r="F597" t="s">
        <v>114</v>
      </c>
      <c r="G597" t="s">
        <v>119</v>
      </c>
      <c r="H597">
        <v>1.0710000060498699E-3</v>
      </c>
      <c r="I597">
        <v>1.62200001068413E-3</v>
      </c>
      <c r="J597" t="s">
        <v>123</v>
      </c>
      <c r="K597">
        <v>1.0710000060498699E-3</v>
      </c>
      <c r="L597">
        <v>1.3630000175908199E-3</v>
      </c>
      <c r="M597" t="s">
        <v>124</v>
      </c>
      <c r="N597">
        <v>2.27100006304681E-3</v>
      </c>
      <c r="O597" t="s">
        <v>116</v>
      </c>
      <c r="P597">
        <v>0</v>
      </c>
      <c r="Q597" t="s">
        <v>116</v>
      </c>
      <c r="R597">
        <v>0</v>
      </c>
      <c r="S597" t="s">
        <v>114</v>
      </c>
      <c r="T597" t="s">
        <v>114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130</v>
      </c>
      <c r="AD597">
        <v>0.2231615966227975</v>
      </c>
      <c r="AE597" t="s">
        <v>130</v>
      </c>
      <c r="AF597">
        <v>0.18</v>
      </c>
      <c r="AG597" t="s">
        <v>118</v>
      </c>
      <c r="AH597">
        <v>6</v>
      </c>
      <c r="AI597">
        <v>4</v>
      </c>
      <c r="AJ597">
        <v>4</v>
      </c>
      <c r="AK597">
        <v>0</v>
      </c>
      <c r="AL597" t="s">
        <v>118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113</v>
      </c>
      <c r="E598">
        <v>4.9000000953674299</v>
      </c>
      <c r="F598" t="s">
        <v>114</v>
      </c>
      <c r="G598" t="s">
        <v>119</v>
      </c>
      <c r="H598">
        <v>1.0710000060498699E-3</v>
      </c>
      <c r="I598">
        <v>1.7910000169649701E-3</v>
      </c>
      <c r="J598" t="s">
        <v>123</v>
      </c>
      <c r="K598">
        <v>1.0710000060498699E-3</v>
      </c>
      <c r="L598">
        <v>1.3960000360384601E-3</v>
      </c>
      <c r="M598" t="s">
        <v>124</v>
      </c>
      <c r="N598">
        <v>2.3199999704957E-3</v>
      </c>
      <c r="O598" t="s">
        <v>116</v>
      </c>
      <c r="P598">
        <v>0</v>
      </c>
      <c r="Q598" t="s">
        <v>116</v>
      </c>
      <c r="R598">
        <v>0</v>
      </c>
      <c r="S598" t="s">
        <v>114</v>
      </c>
      <c r="T598" t="s">
        <v>114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130</v>
      </c>
      <c r="AD598">
        <v>0.2184482786401567</v>
      </c>
      <c r="AE598" t="s">
        <v>130</v>
      </c>
      <c r="AF598">
        <v>0.18</v>
      </c>
      <c r="AG598" t="s">
        <v>118</v>
      </c>
      <c r="AH598">
        <v>6</v>
      </c>
      <c r="AI598">
        <v>4</v>
      </c>
      <c r="AJ598">
        <v>4</v>
      </c>
      <c r="AK598">
        <v>0</v>
      </c>
      <c r="AL598" t="s">
        <v>118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7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113</v>
      </c>
      <c r="E599">
        <v>5</v>
      </c>
      <c r="F599" t="s">
        <v>114</v>
      </c>
      <c r="G599" t="s">
        <v>119</v>
      </c>
      <c r="H599">
        <v>1.0710000060498699E-3</v>
      </c>
      <c r="I599">
        <v>1.9670000765472698E-3</v>
      </c>
      <c r="J599" t="s">
        <v>123</v>
      </c>
      <c r="K599">
        <v>1.0710000060498699E-3</v>
      </c>
      <c r="L599">
        <v>1.42700003925711E-3</v>
      </c>
      <c r="M599" t="s">
        <v>124</v>
      </c>
      <c r="N599">
        <v>2.3690001107752301E-3</v>
      </c>
      <c r="O599" t="s">
        <v>116</v>
      </c>
      <c r="P599">
        <v>0</v>
      </c>
      <c r="Q599" t="s">
        <v>116</v>
      </c>
      <c r="R599">
        <v>0</v>
      </c>
      <c r="S599" t="s">
        <v>114</v>
      </c>
      <c r="T599" t="s">
        <v>114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130</v>
      </c>
      <c r="AD599">
        <v>0.21392991823632929</v>
      </c>
      <c r="AE599" t="s">
        <v>130</v>
      </c>
      <c r="AF599">
        <v>0.18</v>
      </c>
      <c r="AG599" t="s">
        <v>118</v>
      </c>
      <c r="AH599">
        <v>6</v>
      </c>
      <c r="AI599">
        <v>4</v>
      </c>
      <c r="AJ599">
        <v>4</v>
      </c>
      <c r="AK599">
        <v>0</v>
      </c>
      <c r="AL599" t="s">
        <v>118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7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113</v>
      </c>
      <c r="E600">
        <v>5.0999999046325701</v>
      </c>
      <c r="F600" t="s">
        <v>114</v>
      </c>
      <c r="G600" t="s">
        <v>119</v>
      </c>
      <c r="H600">
        <v>1.0710000060498699E-3</v>
      </c>
      <c r="I600">
        <v>2.1490000654011999E-3</v>
      </c>
      <c r="J600" t="s">
        <v>123</v>
      </c>
      <c r="K600">
        <v>1.0710000060498699E-3</v>
      </c>
      <c r="L600">
        <v>1.45400001201779E-3</v>
      </c>
      <c r="M600" t="s">
        <v>124</v>
      </c>
      <c r="N600">
        <v>2.4170000106096298E-3</v>
      </c>
      <c r="O600" t="s">
        <v>116</v>
      </c>
      <c r="P600">
        <v>0</v>
      </c>
      <c r="Q600" t="s">
        <v>116</v>
      </c>
      <c r="R600">
        <v>0</v>
      </c>
      <c r="S600" t="s">
        <v>114</v>
      </c>
      <c r="T600" t="s">
        <v>114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130</v>
      </c>
      <c r="AD600">
        <v>0.20968142233155049</v>
      </c>
      <c r="AE600" t="s">
        <v>130</v>
      </c>
      <c r="AF600">
        <v>0.18</v>
      </c>
      <c r="AG600" t="s">
        <v>118</v>
      </c>
      <c r="AH600">
        <v>6</v>
      </c>
      <c r="AI600">
        <v>5</v>
      </c>
      <c r="AJ600">
        <v>5</v>
      </c>
      <c r="AK600">
        <v>0</v>
      </c>
      <c r="AL600" t="s">
        <v>118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7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113</v>
      </c>
      <c r="E601">
        <v>5.1999998092651403</v>
      </c>
      <c r="F601" t="s">
        <v>114</v>
      </c>
      <c r="G601" t="s">
        <v>119</v>
      </c>
      <c r="H601">
        <v>1.0710000060498699E-3</v>
      </c>
      <c r="I601">
        <v>2.3370000999420899E-3</v>
      </c>
      <c r="J601" t="s">
        <v>123</v>
      </c>
      <c r="K601">
        <v>1.0710000060498699E-3</v>
      </c>
      <c r="L601">
        <v>1.4789999695494799E-3</v>
      </c>
      <c r="M601" t="s">
        <v>124</v>
      </c>
      <c r="N601">
        <v>2.4659999180585098E-3</v>
      </c>
      <c r="O601" t="s">
        <v>116</v>
      </c>
      <c r="P601">
        <v>0</v>
      </c>
      <c r="Q601" t="s">
        <v>116</v>
      </c>
      <c r="R601">
        <v>0</v>
      </c>
      <c r="S601" t="s">
        <v>114</v>
      </c>
      <c r="T601" t="s">
        <v>114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130</v>
      </c>
      <c r="AD601">
        <v>0.20551501088410629</v>
      </c>
      <c r="AE601" t="s">
        <v>130</v>
      </c>
      <c r="AF601">
        <v>0.18</v>
      </c>
      <c r="AG601" t="s">
        <v>118</v>
      </c>
      <c r="AH601">
        <v>6</v>
      </c>
      <c r="AI601">
        <v>5</v>
      </c>
      <c r="AJ601">
        <v>5</v>
      </c>
      <c r="AK601">
        <v>0</v>
      </c>
      <c r="AL601" t="s">
        <v>118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7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113</v>
      </c>
      <c r="E602">
        <v>5.3000001907348597</v>
      </c>
      <c r="F602" t="s">
        <v>114</v>
      </c>
      <c r="G602" t="s">
        <v>119</v>
      </c>
      <c r="H602">
        <v>1.0710000060498699E-3</v>
      </c>
      <c r="I602">
        <v>2.53299996256828E-3</v>
      </c>
      <c r="J602" t="s">
        <v>123</v>
      </c>
      <c r="K602">
        <v>1.0710000060498699E-3</v>
      </c>
      <c r="L602">
        <v>1.5010000206530101E-3</v>
      </c>
      <c r="M602" t="s">
        <v>124</v>
      </c>
      <c r="N602">
        <v>2.51500005833805E-3</v>
      </c>
      <c r="O602" t="s">
        <v>116</v>
      </c>
      <c r="P602">
        <v>0</v>
      </c>
      <c r="Q602" t="s">
        <v>116</v>
      </c>
      <c r="R602">
        <v>0</v>
      </c>
      <c r="S602" t="s">
        <v>114</v>
      </c>
      <c r="T602" t="s">
        <v>114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130</v>
      </c>
      <c r="AD602">
        <v>0.20151092971938181</v>
      </c>
      <c r="AE602" t="s">
        <v>130</v>
      </c>
      <c r="AF602">
        <v>0.18</v>
      </c>
      <c r="AG602" t="s">
        <v>118</v>
      </c>
      <c r="AH602">
        <v>6</v>
      </c>
      <c r="AI602">
        <v>5</v>
      </c>
      <c r="AJ602">
        <v>5</v>
      </c>
      <c r="AK602">
        <v>0</v>
      </c>
      <c r="AL602" t="s">
        <v>118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7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113</v>
      </c>
      <c r="E603">
        <v>5.4000000953674299</v>
      </c>
      <c r="F603" t="s">
        <v>114</v>
      </c>
      <c r="G603" t="s">
        <v>119</v>
      </c>
      <c r="H603">
        <v>1.0710000060498699E-3</v>
      </c>
      <c r="I603">
        <v>2.73600011132658E-3</v>
      </c>
      <c r="J603" t="s">
        <v>123</v>
      </c>
      <c r="K603">
        <v>1.0710000060498699E-3</v>
      </c>
      <c r="L603">
        <v>1.52100005652755E-3</v>
      </c>
      <c r="M603" t="s">
        <v>124</v>
      </c>
      <c r="N603">
        <v>2.56399996578693E-3</v>
      </c>
      <c r="O603" t="s">
        <v>116</v>
      </c>
      <c r="P603">
        <v>0</v>
      </c>
      <c r="Q603" t="s">
        <v>116</v>
      </c>
      <c r="R603">
        <v>0</v>
      </c>
      <c r="S603" t="s">
        <v>114</v>
      </c>
      <c r="T603" t="s">
        <v>114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130</v>
      </c>
      <c r="AD603">
        <v>0.19765990903375669</v>
      </c>
      <c r="AE603" t="s">
        <v>130</v>
      </c>
      <c r="AF603">
        <v>0.18</v>
      </c>
      <c r="AG603" t="s">
        <v>118</v>
      </c>
      <c r="AH603">
        <v>6</v>
      </c>
      <c r="AI603">
        <v>6</v>
      </c>
      <c r="AJ603">
        <v>6</v>
      </c>
      <c r="AK603">
        <v>0</v>
      </c>
      <c r="AL603" t="s">
        <v>118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  <c r="AU603">
        <v>7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113</v>
      </c>
      <c r="E604">
        <v>5.5</v>
      </c>
      <c r="F604" t="s">
        <v>114</v>
      </c>
      <c r="G604" t="s">
        <v>119</v>
      </c>
      <c r="H604">
        <v>1.0710000060498699E-3</v>
      </c>
      <c r="I604">
        <v>2.9470000881701699E-3</v>
      </c>
      <c r="J604" t="s">
        <v>123</v>
      </c>
      <c r="K604">
        <v>1.0710000060498699E-3</v>
      </c>
      <c r="L604">
        <v>1.5379999531432999E-3</v>
      </c>
      <c r="M604" t="s">
        <v>124</v>
      </c>
      <c r="N604">
        <v>2.6120000984519698E-3</v>
      </c>
      <c r="O604" t="s">
        <v>116</v>
      </c>
      <c r="P604">
        <v>0</v>
      </c>
      <c r="Q604" t="s">
        <v>116</v>
      </c>
      <c r="R604">
        <v>0</v>
      </c>
      <c r="S604" t="s">
        <v>114</v>
      </c>
      <c r="T604" t="s">
        <v>114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130</v>
      </c>
      <c r="AD604">
        <v>0.1940275577709053</v>
      </c>
      <c r="AE604" t="s">
        <v>130</v>
      </c>
      <c r="AF604">
        <v>0.18</v>
      </c>
      <c r="AG604" t="s">
        <v>118</v>
      </c>
      <c r="AH604">
        <v>6</v>
      </c>
      <c r="AI604">
        <v>6</v>
      </c>
      <c r="AJ604">
        <v>6</v>
      </c>
      <c r="AK604">
        <v>0</v>
      </c>
      <c r="AL604" t="s">
        <v>118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  <c r="AU604">
        <v>7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113</v>
      </c>
      <c r="E605">
        <v>5.5999999046325701</v>
      </c>
      <c r="F605" t="s">
        <v>114</v>
      </c>
      <c r="G605" t="s">
        <v>119</v>
      </c>
      <c r="H605">
        <v>1.0710000060498699E-3</v>
      </c>
      <c r="I605">
        <v>3.1649998854845801E-3</v>
      </c>
      <c r="J605" t="s">
        <v>123</v>
      </c>
      <c r="K605">
        <v>1.0710000060498699E-3</v>
      </c>
      <c r="L605">
        <v>1.5519999433308801E-3</v>
      </c>
      <c r="M605" t="s">
        <v>124</v>
      </c>
      <c r="N605">
        <v>2.6610000059008598E-3</v>
      </c>
      <c r="O605" t="s">
        <v>116</v>
      </c>
      <c r="P605">
        <v>0</v>
      </c>
      <c r="Q605" t="s">
        <v>116</v>
      </c>
      <c r="R605">
        <v>0</v>
      </c>
      <c r="S605" t="s">
        <v>114</v>
      </c>
      <c r="T605" t="s">
        <v>114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130</v>
      </c>
      <c r="AD605">
        <v>0.19045471584973819</v>
      </c>
      <c r="AE605" t="s">
        <v>130</v>
      </c>
      <c r="AF605">
        <v>0.18</v>
      </c>
      <c r="AG605" t="s">
        <v>118</v>
      </c>
      <c r="AH605">
        <v>6</v>
      </c>
      <c r="AI605">
        <v>7</v>
      </c>
      <c r="AJ605">
        <v>5</v>
      </c>
      <c r="AK605">
        <v>2</v>
      </c>
      <c r="AL605" t="s">
        <v>118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7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113</v>
      </c>
      <c r="E606">
        <v>5.6999998092651403</v>
      </c>
      <c r="F606" t="s">
        <v>114</v>
      </c>
      <c r="G606" t="s">
        <v>119</v>
      </c>
      <c r="H606">
        <v>1.0710000060498699E-3</v>
      </c>
      <c r="I606">
        <v>3.39199998416007E-3</v>
      </c>
      <c r="J606" t="s">
        <v>119</v>
      </c>
      <c r="K606">
        <v>1.0710000060498699E-3</v>
      </c>
      <c r="L606">
        <v>1.6090000281110399E-3</v>
      </c>
      <c r="M606" t="s">
        <v>124</v>
      </c>
      <c r="N606">
        <v>2.7099999133497498E-3</v>
      </c>
      <c r="O606" t="s">
        <v>116</v>
      </c>
      <c r="P606">
        <v>0</v>
      </c>
      <c r="Q606" t="s">
        <v>116</v>
      </c>
      <c r="R606">
        <v>0</v>
      </c>
      <c r="S606" t="s">
        <v>114</v>
      </c>
      <c r="T606" t="s">
        <v>114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130</v>
      </c>
      <c r="AD606">
        <v>0.18701107609024231</v>
      </c>
      <c r="AE606" t="s">
        <v>130</v>
      </c>
      <c r="AF606">
        <v>0.18</v>
      </c>
      <c r="AG606" t="s">
        <v>118</v>
      </c>
      <c r="AH606">
        <v>6</v>
      </c>
      <c r="AI606">
        <v>7</v>
      </c>
      <c r="AJ606">
        <v>5</v>
      </c>
      <c r="AK606">
        <v>2</v>
      </c>
      <c r="AL606" t="s">
        <v>118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113</v>
      </c>
      <c r="E607">
        <v>0.30000001192092901</v>
      </c>
      <c r="F607" t="s">
        <v>114</v>
      </c>
      <c r="G607" t="s">
        <v>115</v>
      </c>
      <c r="H607">
        <v>1.0710000060498699E-3</v>
      </c>
      <c r="I607">
        <v>3.7410000804811699E-3</v>
      </c>
      <c r="J607" t="s">
        <v>120</v>
      </c>
      <c r="K607">
        <v>1.0710000060498699E-3</v>
      </c>
      <c r="L607">
        <v>1.8250000430270999E-3</v>
      </c>
      <c r="M607" t="s">
        <v>131</v>
      </c>
      <c r="N607">
        <v>3.1419999431818702E-3</v>
      </c>
      <c r="O607" t="s">
        <v>116</v>
      </c>
      <c r="P607">
        <v>0</v>
      </c>
      <c r="Q607" t="s">
        <v>116</v>
      </c>
      <c r="R607">
        <v>0</v>
      </c>
      <c r="S607" t="s">
        <v>114</v>
      </c>
      <c r="T607" t="s">
        <v>114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130</v>
      </c>
      <c r="AD607">
        <v>0.16129853888118439</v>
      </c>
      <c r="AE607" t="s">
        <v>130</v>
      </c>
      <c r="AF607">
        <v>0.15</v>
      </c>
      <c r="AG607" t="s">
        <v>118</v>
      </c>
      <c r="AH607">
        <v>6</v>
      </c>
      <c r="AI607">
        <v>8</v>
      </c>
      <c r="AJ607">
        <v>6</v>
      </c>
      <c r="AK607">
        <v>2</v>
      </c>
      <c r="AL607" t="s">
        <v>118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  <c r="AU607">
        <v>8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113</v>
      </c>
      <c r="E608">
        <v>0.40000000596046398</v>
      </c>
      <c r="F608" t="s">
        <v>114</v>
      </c>
      <c r="G608" t="s">
        <v>115</v>
      </c>
      <c r="H608">
        <v>1.0710000060498699E-3</v>
      </c>
      <c r="I608">
        <v>3.48399998620152E-3</v>
      </c>
      <c r="J608" t="s">
        <v>120</v>
      </c>
      <c r="K608">
        <v>1.0710000060498699E-3</v>
      </c>
      <c r="L608">
        <v>1.7989999614656E-3</v>
      </c>
      <c r="M608" t="s">
        <v>131</v>
      </c>
      <c r="N608">
        <v>3.0900000128895001E-3</v>
      </c>
      <c r="O608" t="s">
        <v>116</v>
      </c>
      <c r="P608">
        <v>0</v>
      </c>
      <c r="Q608" t="s">
        <v>116</v>
      </c>
      <c r="R608">
        <v>0</v>
      </c>
      <c r="S608" t="s">
        <v>114</v>
      </c>
      <c r="T608" t="s">
        <v>114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130</v>
      </c>
      <c r="AD608">
        <v>0.16401294429966179</v>
      </c>
      <c r="AE608" t="s">
        <v>130</v>
      </c>
      <c r="AF608">
        <v>0.15</v>
      </c>
      <c r="AG608" t="s">
        <v>118</v>
      </c>
      <c r="AH608">
        <v>6</v>
      </c>
      <c r="AI608">
        <v>7</v>
      </c>
      <c r="AJ608">
        <v>5</v>
      </c>
      <c r="AK608">
        <v>2</v>
      </c>
      <c r="AL608" t="s">
        <v>118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8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113</v>
      </c>
      <c r="E609">
        <v>0.5</v>
      </c>
      <c r="F609" t="s">
        <v>114</v>
      </c>
      <c r="G609" t="s">
        <v>115</v>
      </c>
      <c r="H609">
        <v>1.0710000060498699E-3</v>
      </c>
      <c r="I609">
        <v>3.2369999680668098E-3</v>
      </c>
      <c r="J609" t="s">
        <v>120</v>
      </c>
      <c r="K609">
        <v>1.0710000060498699E-3</v>
      </c>
      <c r="L609">
        <v>1.7709999810904299E-3</v>
      </c>
      <c r="M609" t="s">
        <v>131</v>
      </c>
      <c r="N609">
        <v>3.03800008259714E-3</v>
      </c>
      <c r="O609" t="s">
        <v>116</v>
      </c>
      <c r="P609">
        <v>0</v>
      </c>
      <c r="Q609" t="s">
        <v>116</v>
      </c>
      <c r="R609">
        <v>0</v>
      </c>
      <c r="S609" t="s">
        <v>114</v>
      </c>
      <c r="T609" t="s">
        <v>114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130</v>
      </c>
      <c r="AD609">
        <v>0.16682027196218649</v>
      </c>
      <c r="AE609" t="s">
        <v>130</v>
      </c>
      <c r="AF609">
        <v>0.15</v>
      </c>
      <c r="AG609" t="s">
        <v>118</v>
      </c>
      <c r="AH609">
        <v>6</v>
      </c>
      <c r="AI609">
        <v>7</v>
      </c>
      <c r="AJ609">
        <v>5</v>
      </c>
      <c r="AK609">
        <v>2</v>
      </c>
      <c r="AL609" t="s">
        <v>118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8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113</v>
      </c>
      <c r="E610">
        <v>0.60000002384185802</v>
      </c>
      <c r="F610" t="s">
        <v>114</v>
      </c>
      <c r="G610" t="s">
        <v>115</v>
      </c>
      <c r="H610">
        <v>1.0710000060498699E-3</v>
      </c>
      <c r="I610">
        <v>2.99900001846254E-3</v>
      </c>
      <c r="J610" t="s">
        <v>120</v>
      </c>
      <c r="K610">
        <v>1.0710000060498699E-3</v>
      </c>
      <c r="L610">
        <v>1.7409999854862701E-3</v>
      </c>
      <c r="M610" t="s">
        <v>131</v>
      </c>
      <c r="N610">
        <v>2.9859999194741201E-3</v>
      </c>
      <c r="O610" t="s">
        <v>116</v>
      </c>
      <c r="P610">
        <v>0</v>
      </c>
      <c r="Q610" t="s">
        <v>116</v>
      </c>
      <c r="R610">
        <v>0</v>
      </c>
      <c r="S610" t="s">
        <v>114</v>
      </c>
      <c r="T610" t="s">
        <v>114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130</v>
      </c>
      <c r="AD610">
        <v>0.16972538970773149</v>
      </c>
      <c r="AE610" t="s">
        <v>130</v>
      </c>
      <c r="AF610">
        <v>0.15</v>
      </c>
      <c r="AG610" t="s">
        <v>118</v>
      </c>
      <c r="AH610">
        <v>6</v>
      </c>
      <c r="AI610">
        <v>6</v>
      </c>
      <c r="AJ610">
        <v>6</v>
      </c>
      <c r="AK610">
        <v>0</v>
      </c>
      <c r="AL610" t="s">
        <v>118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  <c r="AU610">
        <v>8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113</v>
      </c>
      <c r="E611">
        <v>0.69999998807907104</v>
      </c>
      <c r="F611" t="s">
        <v>114</v>
      </c>
      <c r="G611" t="s">
        <v>115</v>
      </c>
      <c r="H611">
        <v>1.0710000060498699E-3</v>
      </c>
      <c r="I611">
        <v>2.7689998969435701E-3</v>
      </c>
      <c r="J611" t="s">
        <v>120</v>
      </c>
      <c r="K611">
        <v>1.0710000060498699E-3</v>
      </c>
      <c r="L611">
        <v>1.70699995942414E-3</v>
      </c>
      <c r="M611" t="s">
        <v>131</v>
      </c>
      <c r="N611">
        <v>2.93399998918176E-3</v>
      </c>
      <c r="O611" t="s">
        <v>116</v>
      </c>
      <c r="P611">
        <v>0</v>
      </c>
      <c r="Q611" t="s">
        <v>116</v>
      </c>
      <c r="R611">
        <v>0</v>
      </c>
      <c r="S611" t="s">
        <v>114</v>
      </c>
      <c r="T611" t="s">
        <v>114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130</v>
      </c>
      <c r="AD611">
        <v>0.17273347030288749</v>
      </c>
      <c r="AE611" t="s">
        <v>130</v>
      </c>
      <c r="AF611">
        <v>0.15</v>
      </c>
      <c r="AG611" t="s">
        <v>118</v>
      </c>
      <c r="AH611">
        <v>6</v>
      </c>
      <c r="AI611">
        <v>6</v>
      </c>
      <c r="AJ611">
        <v>6</v>
      </c>
      <c r="AK611">
        <v>0</v>
      </c>
      <c r="AL611" t="s">
        <v>118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  <c r="AU611">
        <v>8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113</v>
      </c>
      <c r="E612">
        <v>0.80000001192092896</v>
      </c>
      <c r="F612" t="s">
        <v>114</v>
      </c>
      <c r="G612" t="s">
        <v>115</v>
      </c>
      <c r="H612">
        <v>1.0710000060498699E-3</v>
      </c>
      <c r="I612">
        <v>2.5470000691711898E-3</v>
      </c>
      <c r="J612" t="s">
        <v>120</v>
      </c>
      <c r="K612">
        <v>1.0710000060498699E-3</v>
      </c>
      <c r="L612">
        <v>1.6710000345483401E-3</v>
      </c>
      <c r="M612" t="s">
        <v>131</v>
      </c>
      <c r="N612">
        <v>2.8820000588893899E-3</v>
      </c>
      <c r="O612" t="s">
        <v>116</v>
      </c>
      <c r="P612">
        <v>0</v>
      </c>
      <c r="Q612" t="s">
        <v>116</v>
      </c>
      <c r="R612">
        <v>0</v>
      </c>
      <c r="S612" t="s">
        <v>114</v>
      </c>
      <c r="T612" t="s">
        <v>114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130</v>
      </c>
      <c r="AD612">
        <v>0.17585010050114319</v>
      </c>
      <c r="AE612" t="s">
        <v>130</v>
      </c>
      <c r="AF612">
        <v>0.15</v>
      </c>
      <c r="AG612" t="s">
        <v>118</v>
      </c>
      <c r="AH612">
        <v>6</v>
      </c>
      <c r="AI612">
        <v>5</v>
      </c>
      <c r="AJ612">
        <v>5</v>
      </c>
      <c r="AK612">
        <v>0</v>
      </c>
      <c r="AL612" t="s">
        <v>118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8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113</v>
      </c>
      <c r="E613">
        <v>0.89999997615814198</v>
      </c>
      <c r="F613" t="s">
        <v>114</v>
      </c>
      <c r="G613" t="s">
        <v>115</v>
      </c>
      <c r="H613">
        <v>1.0710000060498699E-3</v>
      </c>
      <c r="I613">
        <v>2.3330000694841099E-3</v>
      </c>
      <c r="J613" t="s">
        <v>120</v>
      </c>
      <c r="K613">
        <v>1.0710000060498699E-3</v>
      </c>
      <c r="L613">
        <v>1.6319999704137399E-3</v>
      </c>
      <c r="M613" t="s">
        <v>131</v>
      </c>
      <c r="N613">
        <v>2.8289998881518802E-3</v>
      </c>
      <c r="O613" t="s">
        <v>116</v>
      </c>
      <c r="P613">
        <v>0</v>
      </c>
      <c r="Q613" t="s">
        <v>116</v>
      </c>
      <c r="R613">
        <v>0</v>
      </c>
      <c r="S613" t="s">
        <v>114</v>
      </c>
      <c r="T613" t="s">
        <v>114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130</v>
      </c>
      <c r="AD613">
        <v>0.17914458113714549</v>
      </c>
      <c r="AE613" t="s">
        <v>130</v>
      </c>
      <c r="AF613">
        <v>0.15</v>
      </c>
      <c r="AG613" t="s">
        <v>118</v>
      </c>
      <c r="AH613">
        <v>6</v>
      </c>
      <c r="AI613">
        <v>5</v>
      </c>
      <c r="AJ613">
        <v>5</v>
      </c>
      <c r="AK613">
        <v>0</v>
      </c>
      <c r="AL613" t="s">
        <v>118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8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113</v>
      </c>
      <c r="E614">
        <v>1</v>
      </c>
      <c r="F614" t="s">
        <v>114</v>
      </c>
      <c r="G614" t="s">
        <v>115</v>
      </c>
      <c r="H614">
        <v>1.0710000060498699E-3</v>
      </c>
      <c r="I614">
        <v>2.1259998902678498E-3</v>
      </c>
      <c r="J614" t="s">
        <v>120</v>
      </c>
      <c r="K614">
        <v>1.0710000060498699E-3</v>
      </c>
      <c r="L614">
        <v>1.5899999998509899E-3</v>
      </c>
      <c r="M614" t="s">
        <v>131</v>
      </c>
      <c r="N614">
        <v>2.77699995785952E-3</v>
      </c>
      <c r="O614" t="s">
        <v>116</v>
      </c>
      <c r="P614">
        <v>0</v>
      </c>
      <c r="Q614" t="s">
        <v>116</v>
      </c>
      <c r="R614">
        <v>0</v>
      </c>
      <c r="S614" t="s">
        <v>114</v>
      </c>
      <c r="T614" t="s">
        <v>114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130</v>
      </c>
      <c r="AD614">
        <v>0.18249910251732079</v>
      </c>
      <c r="AE614" t="s">
        <v>130</v>
      </c>
      <c r="AF614">
        <v>0.15</v>
      </c>
      <c r="AG614" t="s">
        <v>118</v>
      </c>
      <c r="AH614">
        <v>6</v>
      </c>
      <c r="AI614">
        <v>5</v>
      </c>
      <c r="AJ614">
        <v>5</v>
      </c>
      <c r="AK614">
        <v>0</v>
      </c>
      <c r="AL614" t="s">
        <v>118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8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113</v>
      </c>
      <c r="E615">
        <v>1.1000000238418599</v>
      </c>
      <c r="F615" t="s">
        <v>114</v>
      </c>
      <c r="G615" t="s">
        <v>115</v>
      </c>
      <c r="H615">
        <v>1.0710000060498699E-3</v>
      </c>
      <c r="I615">
        <v>1.9259999971836801E-3</v>
      </c>
      <c r="J615" t="s">
        <v>120</v>
      </c>
      <c r="K615">
        <v>1.0710000060498699E-3</v>
      </c>
      <c r="L615">
        <v>1.5460000140592499E-3</v>
      </c>
      <c r="M615" t="s">
        <v>131</v>
      </c>
      <c r="N615">
        <v>2.7250000275671499E-3</v>
      </c>
      <c r="O615" t="s">
        <v>116</v>
      </c>
      <c r="P615">
        <v>0</v>
      </c>
      <c r="Q615" t="s">
        <v>116</v>
      </c>
      <c r="R615">
        <v>0</v>
      </c>
      <c r="S615" t="s">
        <v>114</v>
      </c>
      <c r="T615" t="s">
        <v>114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130</v>
      </c>
      <c r="AD615">
        <v>0.18598164949468471</v>
      </c>
      <c r="AE615" t="s">
        <v>130</v>
      </c>
      <c r="AF615">
        <v>0.15</v>
      </c>
      <c r="AG615" t="s">
        <v>118</v>
      </c>
      <c r="AH615">
        <v>6</v>
      </c>
      <c r="AI615">
        <v>4</v>
      </c>
      <c r="AJ615">
        <v>4</v>
      </c>
      <c r="AK615">
        <v>0</v>
      </c>
      <c r="AL615" t="s">
        <v>118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8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113</v>
      </c>
      <c r="E616">
        <v>1.20000004768372</v>
      </c>
      <c r="F616" t="s">
        <v>114</v>
      </c>
      <c r="G616" t="s">
        <v>115</v>
      </c>
      <c r="H616">
        <v>1.0710000060498699E-3</v>
      </c>
      <c r="I616">
        <v>1.7340000486001401E-3</v>
      </c>
      <c r="J616" t="s">
        <v>120</v>
      </c>
      <c r="K616">
        <v>1.0710000060498699E-3</v>
      </c>
      <c r="L616">
        <v>1.4990000054240201E-3</v>
      </c>
      <c r="M616" t="s">
        <v>131</v>
      </c>
      <c r="N616">
        <v>2.6730000972747798E-3</v>
      </c>
      <c r="O616" t="s">
        <v>116</v>
      </c>
      <c r="P616">
        <v>0</v>
      </c>
      <c r="Q616" t="s">
        <v>116</v>
      </c>
      <c r="R616">
        <v>0</v>
      </c>
      <c r="S616" t="s">
        <v>114</v>
      </c>
      <c r="T616" t="s">
        <v>114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130</v>
      </c>
      <c r="AD616">
        <v>0.18959969381097319</v>
      </c>
      <c r="AE616" t="s">
        <v>130</v>
      </c>
      <c r="AF616">
        <v>0.15</v>
      </c>
      <c r="AG616" t="s">
        <v>118</v>
      </c>
      <c r="AH616">
        <v>6</v>
      </c>
      <c r="AI616">
        <v>4</v>
      </c>
      <c r="AJ616">
        <v>4</v>
      </c>
      <c r="AK616">
        <v>0</v>
      </c>
      <c r="AL616" t="s">
        <v>118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8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113</v>
      </c>
      <c r="E617">
        <v>1.29999995231628</v>
      </c>
      <c r="F617" t="s">
        <v>114</v>
      </c>
      <c r="G617" t="s">
        <v>115</v>
      </c>
      <c r="H617">
        <v>1.0710000060498699E-3</v>
      </c>
      <c r="I617">
        <v>1.5480000292882299E-3</v>
      </c>
      <c r="J617" t="s">
        <v>120</v>
      </c>
      <c r="K617">
        <v>1.0710000060498699E-3</v>
      </c>
      <c r="L617">
        <v>1.4489999739453201E-3</v>
      </c>
      <c r="M617" t="s">
        <v>131</v>
      </c>
      <c r="N617">
        <v>2.62099993415177E-3</v>
      </c>
      <c r="O617" t="s">
        <v>116</v>
      </c>
      <c r="P617">
        <v>0</v>
      </c>
      <c r="Q617" t="s">
        <v>116</v>
      </c>
      <c r="R617">
        <v>0</v>
      </c>
      <c r="S617" t="s">
        <v>114</v>
      </c>
      <c r="T617" t="s">
        <v>114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130</v>
      </c>
      <c r="AD617">
        <v>0.193361317334033</v>
      </c>
      <c r="AE617" t="s">
        <v>130</v>
      </c>
      <c r="AF617">
        <v>0.15</v>
      </c>
      <c r="AG617" t="s">
        <v>118</v>
      </c>
      <c r="AH617">
        <v>6</v>
      </c>
      <c r="AI617">
        <v>4</v>
      </c>
      <c r="AJ617">
        <v>4</v>
      </c>
      <c r="AK617">
        <v>0</v>
      </c>
      <c r="AL617" t="s">
        <v>118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113</v>
      </c>
      <c r="E618">
        <v>1.3999999761581401</v>
      </c>
      <c r="F618" t="s">
        <v>114</v>
      </c>
      <c r="G618" t="s">
        <v>123</v>
      </c>
      <c r="H618">
        <v>1.0710000060498699E-3</v>
      </c>
      <c r="I618">
        <v>1.3749999925494201E-3</v>
      </c>
      <c r="J618" t="s">
        <v>119</v>
      </c>
      <c r="K618">
        <v>1.0710000060498699E-3</v>
      </c>
      <c r="L618">
        <v>1.4029999729245899E-3</v>
      </c>
      <c r="M618" t="s">
        <v>131</v>
      </c>
      <c r="N618">
        <v>2.5690000038593999E-3</v>
      </c>
      <c r="O618" t="s">
        <v>116</v>
      </c>
      <c r="P618">
        <v>0</v>
      </c>
      <c r="Q618" t="s">
        <v>116</v>
      </c>
      <c r="R618">
        <v>0</v>
      </c>
      <c r="S618" t="s">
        <v>114</v>
      </c>
      <c r="T618" t="s">
        <v>114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130</v>
      </c>
      <c r="AD618">
        <v>0.19727520406330709</v>
      </c>
      <c r="AE618" t="s">
        <v>130</v>
      </c>
      <c r="AF618">
        <v>0.15</v>
      </c>
      <c r="AG618" t="s">
        <v>118</v>
      </c>
      <c r="AH618">
        <v>6</v>
      </c>
      <c r="AI618">
        <v>3</v>
      </c>
      <c r="AJ618">
        <v>3</v>
      </c>
      <c r="AK618">
        <v>0</v>
      </c>
      <c r="AL618" t="s">
        <v>118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7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113</v>
      </c>
      <c r="E619">
        <v>1.5</v>
      </c>
      <c r="F619" t="s">
        <v>114</v>
      </c>
      <c r="G619" t="s">
        <v>123</v>
      </c>
      <c r="H619">
        <v>1.0710000060498699E-3</v>
      </c>
      <c r="I619">
        <v>1.22900004498661E-3</v>
      </c>
      <c r="J619" t="s">
        <v>119</v>
      </c>
      <c r="K619">
        <v>1.0710000060498699E-3</v>
      </c>
      <c r="L619">
        <v>1.3749999925494201E-3</v>
      </c>
      <c r="M619" t="s">
        <v>131</v>
      </c>
      <c r="N619">
        <v>2.5170000735670302E-3</v>
      </c>
      <c r="O619" t="s">
        <v>116</v>
      </c>
      <c r="P619">
        <v>0</v>
      </c>
      <c r="Q619" t="s">
        <v>116</v>
      </c>
      <c r="R619">
        <v>0</v>
      </c>
      <c r="S619" t="s">
        <v>114</v>
      </c>
      <c r="T619" t="s">
        <v>114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130</v>
      </c>
      <c r="AD619">
        <v>0.2013508085765669</v>
      </c>
      <c r="AE619" t="s">
        <v>130</v>
      </c>
      <c r="AF619">
        <v>0.15</v>
      </c>
      <c r="AG619" t="s">
        <v>118</v>
      </c>
      <c r="AH619">
        <v>6</v>
      </c>
      <c r="AI619">
        <v>3</v>
      </c>
      <c r="AJ619">
        <v>3</v>
      </c>
      <c r="AK619">
        <v>0</v>
      </c>
      <c r="AL619" t="s">
        <v>118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6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113</v>
      </c>
      <c r="E620">
        <v>1.6000000238418599</v>
      </c>
      <c r="F620" t="s">
        <v>114</v>
      </c>
      <c r="G620" t="s">
        <v>123</v>
      </c>
      <c r="H620">
        <v>1.0710000060498699E-3</v>
      </c>
      <c r="I620">
        <v>1.08600000385195E-3</v>
      </c>
      <c r="J620" t="s">
        <v>119</v>
      </c>
      <c r="K620">
        <v>1.0710000060498699E-3</v>
      </c>
      <c r="L620">
        <v>1.34299998171628E-3</v>
      </c>
      <c r="M620" t="s">
        <v>131</v>
      </c>
      <c r="N620">
        <v>2.4649999104440199E-3</v>
      </c>
      <c r="O620" t="s">
        <v>116</v>
      </c>
      <c r="P620">
        <v>0</v>
      </c>
      <c r="Q620" t="s">
        <v>116</v>
      </c>
      <c r="R620">
        <v>0</v>
      </c>
      <c r="S620" t="s">
        <v>114</v>
      </c>
      <c r="T620" t="s">
        <v>114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130</v>
      </c>
      <c r="AD620">
        <v>0.2055983847515476</v>
      </c>
      <c r="AE620" t="s">
        <v>130</v>
      </c>
      <c r="AF620">
        <v>0.15</v>
      </c>
      <c r="AG620" t="s">
        <v>118</v>
      </c>
      <c r="AH620">
        <v>6</v>
      </c>
      <c r="AI620">
        <v>3</v>
      </c>
      <c r="AJ620">
        <v>3</v>
      </c>
      <c r="AK620">
        <v>0</v>
      </c>
      <c r="AL620" t="s">
        <v>118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6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113</v>
      </c>
      <c r="E621">
        <v>1.70000004768372</v>
      </c>
      <c r="F621" t="s">
        <v>114</v>
      </c>
      <c r="G621" t="s">
        <v>121</v>
      </c>
      <c r="H621">
        <v>1.0710000060498699E-3</v>
      </c>
      <c r="I621">
        <v>1.0710000060498699E-3</v>
      </c>
      <c r="J621" t="s">
        <v>119</v>
      </c>
      <c r="K621">
        <v>1.0710000060498699E-3</v>
      </c>
      <c r="L621">
        <v>1.3060000492259899E-3</v>
      </c>
      <c r="M621" t="s">
        <v>131</v>
      </c>
      <c r="N621">
        <v>2.4119999725371599E-3</v>
      </c>
      <c r="O621" t="s">
        <v>116</v>
      </c>
      <c r="P621">
        <v>0</v>
      </c>
      <c r="Q621" t="s">
        <v>116</v>
      </c>
      <c r="R621">
        <v>0</v>
      </c>
      <c r="S621" t="s">
        <v>114</v>
      </c>
      <c r="T621" t="s">
        <v>114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130</v>
      </c>
      <c r="AD621">
        <v>0.37368714528889951</v>
      </c>
      <c r="AE621" t="s">
        <v>117</v>
      </c>
      <c r="AF621">
        <v>0.18</v>
      </c>
      <c r="AG621" t="s">
        <v>118</v>
      </c>
      <c r="AH621">
        <v>6</v>
      </c>
      <c r="AI621">
        <v>3</v>
      </c>
      <c r="AJ621">
        <v>3</v>
      </c>
      <c r="AK621">
        <v>0</v>
      </c>
      <c r="AL621" t="s">
        <v>118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5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113</v>
      </c>
      <c r="E622">
        <v>1.79999995231628</v>
      </c>
      <c r="F622" t="s">
        <v>114</v>
      </c>
      <c r="G622" t="s">
        <v>129</v>
      </c>
      <c r="H622">
        <v>1.0710000060498699E-3</v>
      </c>
      <c r="I622">
        <v>1.0710000060498699E-3</v>
      </c>
      <c r="J622" t="s">
        <v>119</v>
      </c>
      <c r="K622">
        <v>1.0710000060498699E-3</v>
      </c>
      <c r="L622">
        <v>1.2649999698624E-3</v>
      </c>
      <c r="M622" t="s">
        <v>131</v>
      </c>
      <c r="N622">
        <v>2.3600000422447898E-3</v>
      </c>
      <c r="O622" t="s">
        <v>116</v>
      </c>
      <c r="P622">
        <v>0</v>
      </c>
      <c r="Q622" t="s">
        <v>116</v>
      </c>
      <c r="R622">
        <v>0</v>
      </c>
      <c r="S622" t="s">
        <v>114</v>
      </c>
      <c r="T622" t="s">
        <v>114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130</v>
      </c>
      <c r="AD622">
        <v>0.38858630602778121</v>
      </c>
      <c r="AE622" t="s">
        <v>117</v>
      </c>
      <c r="AF622">
        <v>0.18</v>
      </c>
      <c r="AG622" t="s">
        <v>118</v>
      </c>
      <c r="AH622">
        <v>6</v>
      </c>
      <c r="AI622">
        <v>3</v>
      </c>
      <c r="AJ622">
        <v>3</v>
      </c>
      <c r="AK622">
        <v>0</v>
      </c>
      <c r="AL622" t="s">
        <v>118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113</v>
      </c>
      <c r="E623">
        <v>1.8999999761581401</v>
      </c>
      <c r="F623" t="s">
        <v>114</v>
      </c>
      <c r="G623" t="s">
        <v>129</v>
      </c>
      <c r="H623">
        <v>1.0710000060498699E-3</v>
      </c>
      <c r="I623">
        <v>1.0710000060498699E-3</v>
      </c>
      <c r="J623" t="s">
        <v>119</v>
      </c>
      <c r="K623">
        <v>1.0710000060498699E-3</v>
      </c>
      <c r="L623">
        <v>1.2199999764561701E-3</v>
      </c>
      <c r="M623" t="s">
        <v>131</v>
      </c>
      <c r="N623">
        <v>2.3080001119524201E-3</v>
      </c>
      <c r="O623" t="s">
        <v>116</v>
      </c>
      <c r="P623">
        <v>0</v>
      </c>
      <c r="Q623" t="s">
        <v>116</v>
      </c>
      <c r="R623">
        <v>0</v>
      </c>
      <c r="S623" t="s">
        <v>114</v>
      </c>
      <c r="T623" t="s">
        <v>114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130</v>
      </c>
      <c r="AD623">
        <v>0.40472288273532409</v>
      </c>
      <c r="AE623" t="s">
        <v>117</v>
      </c>
      <c r="AF623">
        <v>0.18</v>
      </c>
      <c r="AG623" t="s">
        <v>118</v>
      </c>
      <c r="AH623">
        <v>6</v>
      </c>
      <c r="AI623">
        <v>3</v>
      </c>
      <c r="AJ623">
        <v>3</v>
      </c>
      <c r="AK623">
        <v>0</v>
      </c>
      <c r="AL623" t="s">
        <v>118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3</v>
      </c>
    </row>
    <row r="624" spans="1:48" x14ac:dyDescent="0.25">
      <c r="A624" s="1">
        <v>622</v>
      </c>
      <c r="B624" t="s">
        <v>10</v>
      </c>
      <c r="C624" t="s">
        <v>7</v>
      </c>
      <c r="D624" t="s">
        <v>113</v>
      </c>
      <c r="E624">
        <v>2</v>
      </c>
      <c r="F624" t="s">
        <v>114</v>
      </c>
      <c r="G624" t="s">
        <v>129</v>
      </c>
      <c r="H624">
        <v>1.0710000060498699E-3</v>
      </c>
      <c r="I624">
        <v>1.0710000060498699E-3</v>
      </c>
      <c r="J624" t="s">
        <v>119</v>
      </c>
      <c r="K624">
        <v>1.0710000060498699E-3</v>
      </c>
      <c r="L624">
        <v>1.17099995259196E-3</v>
      </c>
      <c r="M624" t="s">
        <v>131</v>
      </c>
      <c r="N624">
        <v>2.2559999488294099E-3</v>
      </c>
      <c r="O624" t="s">
        <v>116</v>
      </c>
      <c r="P624">
        <v>0</v>
      </c>
      <c r="Q624" t="s">
        <v>116</v>
      </c>
      <c r="R624">
        <v>0</v>
      </c>
      <c r="S624" t="s">
        <v>114</v>
      </c>
      <c r="T624" t="s">
        <v>114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130</v>
      </c>
      <c r="AD624">
        <v>0.42225779238170558</v>
      </c>
      <c r="AE624" t="s">
        <v>117</v>
      </c>
      <c r="AF624">
        <v>0.18</v>
      </c>
      <c r="AG624" t="s">
        <v>118</v>
      </c>
      <c r="AH624">
        <v>6</v>
      </c>
      <c r="AI624">
        <v>3</v>
      </c>
      <c r="AJ624">
        <v>3</v>
      </c>
      <c r="AK624">
        <v>0</v>
      </c>
      <c r="AL624" t="s">
        <v>118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3</v>
      </c>
    </row>
    <row r="625" spans="1:48" x14ac:dyDescent="0.25">
      <c r="A625" s="1">
        <v>623</v>
      </c>
      <c r="B625" t="s">
        <v>10</v>
      </c>
      <c r="C625" t="s">
        <v>7</v>
      </c>
      <c r="D625" t="s">
        <v>113</v>
      </c>
      <c r="E625">
        <v>2.0999999046325701</v>
      </c>
      <c r="F625" t="s">
        <v>114</v>
      </c>
      <c r="G625" t="s">
        <v>129</v>
      </c>
      <c r="H625">
        <v>1.0710000060498699E-3</v>
      </c>
      <c r="I625">
        <v>1.0710000060498699E-3</v>
      </c>
      <c r="J625" t="s">
        <v>119</v>
      </c>
      <c r="K625">
        <v>1.0710000060498699E-3</v>
      </c>
      <c r="L625">
        <v>1.1170000070705999E-3</v>
      </c>
      <c r="M625" t="s">
        <v>131</v>
      </c>
      <c r="N625">
        <v>2.2040000185370402E-3</v>
      </c>
      <c r="O625" t="s">
        <v>116</v>
      </c>
      <c r="P625">
        <v>0</v>
      </c>
      <c r="Q625" t="s">
        <v>116</v>
      </c>
      <c r="R625">
        <v>0</v>
      </c>
      <c r="S625" t="s">
        <v>114</v>
      </c>
      <c r="T625" t="s">
        <v>114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130</v>
      </c>
      <c r="AD625">
        <v>0.44138084913343673</v>
      </c>
      <c r="AE625" t="s">
        <v>117</v>
      </c>
      <c r="AF625">
        <v>0.18</v>
      </c>
      <c r="AG625" t="s">
        <v>118</v>
      </c>
      <c r="AH625">
        <v>6</v>
      </c>
      <c r="AI625">
        <v>3</v>
      </c>
      <c r="AJ625">
        <v>3</v>
      </c>
      <c r="AK625">
        <v>0</v>
      </c>
      <c r="AL625" t="s">
        <v>118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113</v>
      </c>
      <c r="E626">
        <v>2.2000000476837198</v>
      </c>
      <c r="F626" t="s">
        <v>114</v>
      </c>
      <c r="G626" t="s">
        <v>129</v>
      </c>
      <c r="H626">
        <v>1.0710000060498699E-3</v>
      </c>
      <c r="I626">
        <v>1.0710000060498699E-3</v>
      </c>
      <c r="J626" t="s">
        <v>121</v>
      </c>
      <c r="K626">
        <v>1.0710000060498699E-3</v>
      </c>
      <c r="L626">
        <v>1.0710000060498699E-3</v>
      </c>
      <c r="M626" t="s">
        <v>131</v>
      </c>
      <c r="N626">
        <v>2.1520000882446801E-3</v>
      </c>
      <c r="O626" t="s">
        <v>116</v>
      </c>
      <c r="P626">
        <v>0</v>
      </c>
      <c r="Q626" t="s">
        <v>116</v>
      </c>
      <c r="R626">
        <v>0</v>
      </c>
      <c r="S626" t="s">
        <v>114</v>
      </c>
      <c r="T626" t="s">
        <v>114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130</v>
      </c>
      <c r="AD626">
        <v>0.46231814448684838</v>
      </c>
      <c r="AE626" t="s">
        <v>117</v>
      </c>
      <c r="AF626">
        <v>0.18</v>
      </c>
      <c r="AG626" t="s">
        <v>118</v>
      </c>
      <c r="AH626">
        <v>6</v>
      </c>
      <c r="AI626">
        <v>3</v>
      </c>
      <c r="AJ626">
        <v>3</v>
      </c>
      <c r="AK626">
        <v>0</v>
      </c>
      <c r="AL626" t="s">
        <v>118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113</v>
      </c>
      <c r="E627">
        <v>2.2999999523162802</v>
      </c>
      <c r="F627" t="s">
        <v>114</v>
      </c>
      <c r="G627" t="s">
        <v>129</v>
      </c>
      <c r="H627">
        <v>1.0710000060498699E-3</v>
      </c>
      <c r="I627">
        <v>1.0710000060498699E-3</v>
      </c>
      <c r="J627" t="s">
        <v>121</v>
      </c>
      <c r="K627">
        <v>1.0710000060498699E-3</v>
      </c>
      <c r="L627">
        <v>1.0710000060498699E-3</v>
      </c>
      <c r="M627" t="s">
        <v>131</v>
      </c>
      <c r="N627">
        <v>2.0999999251216702E-3</v>
      </c>
      <c r="O627" t="s">
        <v>116</v>
      </c>
      <c r="P627">
        <v>0</v>
      </c>
      <c r="Q627" t="s">
        <v>116</v>
      </c>
      <c r="R627">
        <v>0</v>
      </c>
      <c r="S627" t="s">
        <v>114</v>
      </c>
      <c r="T627" t="s">
        <v>114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130</v>
      </c>
      <c r="AD627">
        <v>0.48534082363282188</v>
      </c>
      <c r="AE627" t="s">
        <v>117</v>
      </c>
      <c r="AF627">
        <v>0.18</v>
      </c>
      <c r="AG627" t="s">
        <v>118</v>
      </c>
      <c r="AH627">
        <v>6</v>
      </c>
      <c r="AI627">
        <v>3</v>
      </c>
      <c r="AJ627">
        <v>3</v>
      </c>
      <c r="AK627">
        <v>0</v>
      </c>
      <c r="AL627" t="s">
        <v>118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113</v>
      </c>
      <c r="E628">
        <v>2.4000000953674299</v>
      </c>
      <c r="F628" t="s">
        <v>114</v>
      </c>
      <c r="G628" t="s">
        <v>129</v>
      </c>
      <c r="H628">
        <v>1.0710000060498699E-3</v>
      </c>
      <c r="I628">
        <v>1.0710000060498699E-3</v>
      </c>
      <c r="J628" t="s">
        <v>129</v>
      </c>
      <c r="K628">
        <v>1.0710000060498699E-3</v>
      </c>
      <c r="L628">
        <v>1.0710000060498699E-3</v>
      </c>
      <c r="M628" t="s">
        <v>131</v>
      </c>
      <c r="N628">
        <v>2.0479999948293001E-3</v>
      </c>
      <c r="O628" t="s">
        <v>116</v>
      </c>
      <c r="P628">
        <v>0</v>
      </c>
      <c r="Q628" t="s">
        <v>116</v>
      </c>
      <c r="R628">
        <v>0</v>
      </c>
      <c r="S628" t="s">
        <v>114</v>
      </c>
      <c r="T628" t="s">
        <v>114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130</v>
      </c>
      <c r="AD628">
        <v>0.51077653669528011</v>
      </c>
      <c r="AE628" t="s">
        <v>117</v>
      </c>
      <c r="AF628">
        <v>0.18</v>
      </c>
      <c r="AG628" t="s">
        <v>118</v>
      </c>
      <c r="AH628">
        <v>6</v>
      </c>
      <c r="AI628">
        <v>3</v>
      </c>
      <c r="AJ628">
        <v>3</v>
      </c>
      <c r="AK628">
        <v>0</v>
      </c>
      <c r="AL628" t="s">
        <v>118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113</v>
      </c>
      <c r="E629">
        <v>2.5</v>
      </c>
      <c r="F629" t="s">
        <v>114</v>
      </c>
      <c r="G629" t="s">
        <v>129</v>
      </c>
      <c r="H629">
        <v>1.0710000060498699E-3</v>
      </c>
      <c r="I629">
        <v>1.0710000060498699E-3</v>
      </c>
      <c r="J629" t="s">
        <v>129</v>
      </c>
      <c r="K629">
        <v>1.0710000060498699E-3</v>
      </c>
      <c r="L629">
        <v>1.0710000060498699E-3</v>
      </c>
      <c r="M629" t="s">
        <v>131</v>
      </c>
      <c r="N629">
        <v>1.9950000569224401E-3</v>
      </c>
      <c r="O629" t="s">
        <v>116</v>
      </c>
      <c r="P629">
        <v>0</v>
      </c>
      <c r="Q629" t="s">
        <v>116</v>
      </c>
      <c r="R629">
        <v>0</v>
      </c>
      <c r="S629" t="s">
        <v>114</v>
      </c>
      <c r="T629" t="s">
        <v>114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130</v>
      </c>
      <c r="AD629">
        <v>0.53959968253111101</v>
      </c>
      <c r="AE629" t="s">
        <v>117</v>
      </c>
      <c r="AF629">
        <v>0.18</v>
      </c>
      <c r="AG629" t="s">
        <v>118</v>
      </c>
      <c r="AH629">
        <v>6</v>
      </c>
      <c r="AI629">
        <v>3</v>
      </c>
      <c r="AJ629">
        <v>3</v>
      </c>
      <c r="AK629">
        <v>0</v>
      </c>
      <c r="AL629" t="s">
        <v>118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113</v>
      </c>
      <c r="E630">
        <v>2.5999999046325701</v>
      </c>
      <c r="F630" t="s">
        <v>114</v>
      </c>
      <c r="G630" t="s">
        <v>129</v>
      </c>
      <c r="H630">
        <v>1.0710000060498699E-3</v>
      </c>
      <c r="I630">
        <v>1.0710000060498699E-3</v>
      </c>
      <c r="J630" t="s">
        <v>129</v>
      </c>
      <c r="K630">
        <v>1.0710000060498699E-3</v>
      </c>
      <c r="L630">
        <v>1.0710000060498699E-3</v>
      </c>
      <c r="M630" t="s">
        <v>131</v>
      </c>
      <c r="N630">
        <v>1.9430000102147499E-3</v>
      </c>
      <c r="O630" t="s">
        <v>116</v>
      </c>
      <c r="P630">
        <v>0</v>
      </c>
      <c r="Q630" t="s">
        <v>116</v>
      </c>
      <c r="R630">
        <v>0</v>
      </c>
      <c r="S630" t="s">
        <v>114</v>
      </c>
      <c r="T630" t="s">
        <v>114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130</v>
      </c>
      <c r="AD630">
        <v>0.57122585765327993</v>
      </c>
      <c r="AE630" t="s">
        <v>117</v>
      </c>
      <c r="AF630">
        <v>0.18</v>
      </c>
      <c r="AG630" t="s">
        <v>118</v>
      </c>
      <c r="AH630">
        <v>6</v>
      </c>
      <c r="AI630">
        <v>3</v>
      </c>
      <c r="AJ630">
        <v>3</v>
      </c>
      <c r="AK630">
        <v>0</v>
      </c>
      <c r="AL630" t="s">
        <v>118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113</v>
      </c>
      <c r="E631">
        <v>2.7000000476837198</v>
      </c>
      <c r="F631" t="s">
        <v>114</v>
      </c>
      <c r="G631" t="s">
        <v>129</v>
      </c>
      <c r="H631">
        <v>1.0710000060498699E-3</v>
      </c>
      <c r="I631">
        <v>1.0710000060498699E-3</v>
      </c>
      <c r="J631" t="s">
        <v>129</v>
      </c>
      <c r="K631">
        <v>1.0710000060498699E-3</v>
      </c>
      <c r="L631">
        <v>1.0710000060498699E-3</v>
      </c>
      <c r="M631" t="s">
        <v>131</v>
      </c>
      <c r="N631">
        <v>1.8909999635070599E-3</v>
      </c>
      <c r="O631" t="s">
        <v>116</v>
      </c>
      <c r="P631">
        <v>0</v>
      </c>
      <c r="Q631" t="s">
        <v>116</v>
      </c>
      <c r="R631">
        <v>0</v>
      </c>
      <c r="S631" t="s">
        <v>114</v>
      </c>
      <c r="T631" t="s">
        <v>114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130</v>
      </c>
      <c r="AD631">
        <v>0.60679009229339465</v>
      </c>
      <c r="AE631" t="s">
        <v>117</v>
      </c>
      <c r="AF631">
        <v>0.18</v>
      </c>
      <c r="AG631" t="s">
        <v>118</v>
      </c>
      <c r="AH631">
        <v>6</v>
      </c>
      <c r="AI631">
        <v>3</v>
      </c>
      <c r="AJ631">
        <v>3</v>
      </c>
      <c r="AK631">
        <v>0</v>
      </c>
      <c r="AL631" t="s">
        <v>118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113</v>
      </c>
      <c r="E632">
        <v>2.7999999523162802</v>
      </c>
      <c r="F632" t="s">
        <v>114</v>
      </c>
      <c r="G632" t="s">
        <v>129</v>
      </c>
      <c r="H632">
        <v>1.0710000060498699E-3</v>
      </c>
      <c r="I632">
        <v>1.0710000060498699E-3</v>
      </c>
      <c r="J632" t="s">
        <v>129</v>
      </c>
      <c r="K632">
        <v>1.0710000060498699E-3</v>
      </c>
      <c r="L632">
        <v>1.0710000060498699E-3</v>
      </c>
      <c r="M632" t="s">
        <v>131</v>
      </c>
      <c r="N632">
        <v>1.83900003321469E-3</v>
      </c>
      <c r="O632" t="s">
        <v>116</v>
      </c>
      <c r="P632">
        <v>0</v>
      </c>
      <c r="Q632" t="s">
        <v>116</v>
      </c>
      <c r="R632">
        <v>0</v>
      </c>
      <c r="S632" t="s">
        <v>114</v>
      </c>
      <c r="T632" t="s">
        <v>114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130</v>
      </c>
      <c r="AD632">
        <v>0.63500000000000001</v>
      </c>
      <c r="AE632" t="s">
        <v>117</v>
      </c>
      <c r="AF632">
        <v>0.18</v>
      </c>
      <c r="AG632" t="s">
        <v>118</v>
      </c>
      <c r="AH632">
        <v>6</v>
      </c>
      <c r="AI632">
        <v>3</v>
      </c>
      <c r="AJ632">
        <v>3</v>
      </c>
      <c r="AK632">
        <v>0</v>
      </c>
      <c r="AL632" t="s">
        <v>118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113</v>
      </c>
      <c r="E633">
        <v>2.9000000953674299</v>
      </c>
      <c r="F633" t="s">
        <v>114</v>
      </c>
      <c r="G633" t="s">
        <v>129</v>
      </c>
      <c r="H633">
        <v>1.0710000060498699E-3</v>
      </c>
      <c r="I633">
        <v>1.0710000060498699E-3</v>
      </c>
      <c r="J633" t="s">
        <v>129</v>
      </c>
      <c r="K633">
        <v>1.0710000060498699E-3</v>
      </c>
      <c r="L633">
        <v>1.0710000060498699E-3</v>
      </c>
      <c r="M633" t="s">
        <v>131</v>
      </c>
      <c r="N633">
        <v>1.7869999865070001E-3</v>
      </c>
      <c r="O633" t="s">
        <v>116</v>
      </c>
      <c r="P633">
        <v>0</v>
      </c>
      <c r="Q633" t="s">
        <v>116</v>
      </c>
      <c r="R633">
        <v>0</v>
      </c>
      <c r="S633" t="s">
        <v>114</v>
      </c>
      <c r="T633" t="s">
        <v>114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130</v>
      </c>
      <c r="AD633">
        <v>0.63500000000000001</v>
      </c>
      <c r="AE633" t="s">
        <v>117</v>
      </c>
      <c r="AF633">
        <v>0.18</v>
      </c>
      <c r="AG633" t="s">
        <v>118</v>
      </c>
      <c r="AH633">
        <v>6</v>
      </c>
      <c r="AI633">
        <v>3</v>
      </c>
      <c r="AJ633">
        <v>3</v>
      </c>
      <c r="AK633">
        <v>0</v>
      </c>
      <c r="AL633" t="s">
        <v>118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113</v>
      </c>
      <c r="E634">
        <v>3</v>
      </c>
      <c r="F634" t="s">
        <v>114</v>
      </c>
      <c r="G634" t="s">
        <v>129</v>
      </c>
      <c r="H634">
        <v>1.0710000060498699E-3</v>
      </c>
      <c r="I634">
        <v>1.0710000060498699E-3</v>
      </c>
      <c r="J634" t="s">
        <v>129</v>
      </c>
      <c r="K634">
        <v>1.0710000060498699E-3</v>
      </c>
      <c r="L634">
        <v>1.0710000060498699E-3</v>
      </c>
      <c r="M634" t="s">
        <v>131</v>
      </c>
      <c r="N634">
        <v>1.73500005621463E-3</v>
      </c>
      <c r="O634" t="s">
        <v>116</v>
      </c>
      <c r="P634">
        <v>0</v>
      </c>
      <c r="Q634" t="s">
        <v>116</v>
      </c>
      <c r="R634">
        <v>0</v>
      </c>
      <c r="S634" t="s">
        <v>114</v>
      </c>
      <c r="T634" t="s">
        <v>114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130</v>
      </c>
      <c r="AD634">
        <v>0.63500000000000001</v>
      </c>
      <c r="AE634" t="s">
        <v>117</v>
      </c>
      <c r="AF634">
        <v>0.18</v>
      </c>
      <c r="AG634" t="s">
        <v>118</v>
      </c>
      <c r="AH634">
        <v>6</v>
      </c>
      <c r="AI634">
        <v>3</v>
      </c>
      <c r="AJ634">
        <v>3</v>
      </c>
      <c r="AK634">
        <v>0</v>
      </c>
      <c r="AL634" t="s">
        <v>118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113</v>
      </c>
      <c r="E635">
        <v>3.0999999046325701</v>
      </c>
      <c r="F635" t="s">
        <v>114</v>
      </c>
      <c r="G635" t="s">
        <v>129</v>
      </c>
      <c r="H635">
        <v>1.0710000060498699E-3</v>
      </c>
      <c r="I635">
        <v>1.0710000060498699E-3</v>
      </c>
      <c r="J635" t="s">
        <v>129</v>
      </c>
      <c r="K635">
        <v>1.0710000060498699E-3</v>
      </c>
      <c r="L635">
        <v>1.0710000060498699E-3</v>
      </c>
      <c r="M635" t="s">
        <v>131</v>
      </c>
      <c r="N635">
        <v>1.68300000950694E-3</v>
      </c>
      <c r="O635" t="s">
        <v>116</v>
      </c>
      <c r="P635">
        <v>0</v>
      </c>
      <c r="Q635" t="s">
        <v>116</v>
      </c>
      <c r="R635">
        <v>0</v>
      </c>
      <c r="S635" t="s">
        <v>114</v>
      </c>
      <c r="T635" t="s">
        <v>114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130</v>
      </c>
      <c r="AD635">
        <v>0.63500000000000001</v>
      </c>
      <c r="AE635" t="s">
        <v>117</v>
      </c>
      <c r="AF635">
        <v>0.18</v>
      </c>
      <c r="AG635" t="s">
        <v>118</v>
      </c>
      <c r="AH635">
        <v>6</v>
      </c>
      <c r="AI635">
        <v>3</v>
      </c>
      <c r="AJ635">
        <v>3</v>
      </c>
      <c r="AK635">
        <v>0</v>
      </c>
      <c r="AL635" t="s">
        <v>118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113</v>
      </c>
      <c r="E636">
        <v>3.2000000476837198</v>
      </c>
      <c r="F636" t="s">
        <v>114</v>
      </c>
      <c r="G636" t="s">
        <v>129</v>
      </c>
      <c r="H636">
        <v>1.0710000060498699E-3</v>
      </c>
      <c r="I636">
        <v>1.0710000060498699E-3</v>
      </c>
      <c r="J636" t="s">
        <v>129</v>
      </c>
      <c r="K636">
        <v>1.0710000060498699E-3</v>
      </c>
      <c r="L636">
        <v>1.0710000060498699E-3</v>
      </c>
      <c r="M636" t="s">
        <v>131</v>
      </c>
      <c r="N636">
        <v>1.72199995722622E-3</v>
      </c>
      <c r="O636" t="s">
        <v>116</v>
      </c>
      <c r="P636">
        <v>0</v>
      </c>
      <c r="Q636" t="s">
        <v>116</v>
      </c>
      <c r="R636">
        <v>0</v>
      </c>
      <c r="S636" t="s">
        <v>114</v>
      </c>
      <c r="T636" t="s">
        <v>114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130</v>
      </c>
      <c r="AD636">
        <v>0.63500000000000001</v>
      </c>
      <c r="AE636" t="s">
        <v>117</v>
      </c>
      <c r="AF636">
        <v>0.18</v>
      </c>
      <c r="AG636" t="s">
        <v>118</v>
      </c>
      <c r="AH636">
        <v>6</v>
      </c>
      <c r="AI636">
        <v>3</v>
      </c>
      <c r="AJ636">
        <v>3</v>
      </c>
      <c r="AK636">
        <v>0</v>
      </c>
      <c r="AL636" t="s">
        <v>118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113</v>
      </c>
      <c r="E637">
        <v>3.2999999523162802</v>
      </c>
      <c r="F637" t="s">
        <v>114</v>
      </c>
      <c r="G637" t="s">
        <v>129</v>
      </c>
      <c r="H637">
        <v>1.0710000060498699E-3</v>
      </c>
      <c r="I637">
        <v>1.0710000060498699E-3</v>
      </c>
      <c r="J637" t="s">
        <v>115</v>
      </c>
      <c r="K637">
        <v>1.0710000060498699E-3</v>
      </c>
      <c r="L637">
        <v>1.077999942936E-3</v>
      </c>
      <c r="M637" t="s">
        <v>131</v>
      </c>
      <c r="N637">
        <v>1.77400000393391E-3</v>
      </c>
      <c r="O637" t="s">
        <v>116</v>
      </c>
      <c r="P637">
        <v>0</v>
      </c>
      <c r="Q637" t="s">
        <v>116</v>
      </c>
      <c r="R637">
        <v>0</v>
      </c>
      <c r="S637" t="s">
        <v>114</v>
      </c>
      <c r="T637" t="s">
        <v>114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130</v>
      </c>
      <c r="AD637">
        <v>0.63500000000000001</v>
      </c>
      <c r="AE637" t="s">
        <v>117</v>
      </c>
      <c r="AF637">
        <v>0.18</v>
      </c>
      <c r="AG637" t="s">
        <v>118</v>
      </c>
      <c r="AH637">
        <v>6</v>
      </c>
      <c r="AI637">
        <v>3</v>
      </c>
      <c r="AJ637">
        <v>3</v>
      </c>
      <c r="AK637">
        <v>0</v>
      </c>
      <c r="AL637" t="s">
        <v>118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113</v>
      </c>
      <c r="E638">
        <v>3.4000000953674299</v>
      </c>
      <c r="F638" t="s">
        <v>114</v>
      </c>
      <c r="G638" t="s">
        <v>129</v>
      </c>
      <c r="H638">
        <v>1.0710000060498699E-3</v>
      </c>
      <c r="I638">
        <v>1.0710000060498699E-3</v>
      </c>
      <c r="J638" t="s">
        <v>115</v>
      </c>
      <c r="K638">
        <v>1.0710000060498699E-3</v>
      </c>
      <c r="L638">
        <v>1.1670000385493001E-3</v>
      </c>
      <c r="M638" t="s">
        <v>131</v>
      </c>
      <c r="N638">
        <v>1.8260000506416E-3</v>
      </c>
      <c r="O638" t="s">
        <v>116</v>
      </c>
      <c r="P638">
        <v>0</v>
      </c>
      <c r="Q638" t="s">
        <v>116</v>
      </c>
      <c r="R638">
        <v>0</v>
      </c>
      <c r="S638" t="s">
        <v>114</v>
      </c>
      <c r="T638" t="s">
        <v>114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130</v>
      </c>
      <c r="AD638">
        <v>0.63500000000000001</v>
      </c>
      <c r="AE638" t="s">
        <v>117</v>
      </c>
      <c r="AF638">
        <v>0.18</v>
      </c>
      <c r="AG638" t="s">
        <v>118</v>
      </c>
      <c r="AH638">
        <v>6</v>
      </c>
      <c r="AI638">
        <v>3</v>
      </c>
      <c r="AJ638">
        <v>3</v>
      </c>
      <c r="AK638">
        <v>0</v>
      </c>
      <c r="AL638" t="s">
        <v>118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113</v>
      </c>
      <c r="E639">
        <v>3.5</v>
      </c>
      <c r="F639" t="s">
        <v>114</v>
      </c>
      <c r="G639" t="s">
        <v>129</v>
      </c>
      <c r="H639">
        <v>1.0710000060498699E-3</v>
      </c>
      <c r="I639">
        <v>1.0710000060498699E-3</v>
      </c>
      <c r="J639" t="s">
        <v>115</v>
      </c>
      <c r="K639">
        <v>1.0710000060498699E-3</v>
      </c>
      <c r="L639">
        <v>1.2519999872893099E-3</v>
      </c>
      <c r="M639" t="s">
        <v>131</v>
      </c>
      <c r="N639">
        <v>1.8779999809339599E-3</v>
      </c>
      <c r="O639" t="s">
        <v>116</v>
      </c>
      <c r="P639">
        <v>0</v>
      </c>
      <c r="Q639" t="s">
        <v>116</v>
      </c>
      <c r="R639">
        <v>0</v>
      </c>
      <c r="S639" t="s">
        <v>114</v>
      </c>
      <c r="T639" t="s">
        <v>114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130</v>
      </c>
      <c r="AD639">
        <v>0.61638401044590452</v>
      </c>
      <c r="AE639" t="s">
        <v>117</v>
      </c>
      <c r="AF639">
        <v>0.18</v>
      </c>
      <c r="AG639" t="s">
        <v>118</v>
      </c>
      <c r="AH639">
        <v>6</v>
      </c>
      <c r="AI639">
        <v>3</v>
      </c>
      <c r="AJ639">
        <v>3</v>
      </c>
      <c r="AK639">
        <v>0</v>
      </c>
      <c r="AL639" t="s">
        <v>118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113</v>
      </c>
      <c r="E640">
        <v>3.5999999046325701</v>
      </c>
      <c r="F640" t="s">
        <v>114</v>
      </c>
      <c r="G640" t="s">
        <v>129</v>
      </c>
      <c r="H640">
        <v>1.0710000060498699E-3</v>
      </c>
      <c r="I640">
        <v>1.0710000060498699E-3</v>
      </c>
      <c r="J640" t="s">
        <v>115</v>
      </c>
      <c r="K640">
        <v>1.0710000060498699E-3</v>
      </c>
      <c r="L640">
        <v>1.33400002960116E-3</v>
      </c>
      <c r="M640" t="s">
        <v>131</v>
      </c>
      <c r="N640">
        <v>1.9300000276416499E-3</v>
      </c>
      <c r="O640" t="s">
        <v>116</v>
      </c>
      <c r="P640">
        <v>0</v>
      </c>
      <c r="Q640" t="s">
        <v>116</v>
      </c>
      <c r="R640">
        <v>0</v>
      </c>
      <c r="S640" t="s">
        <v>114</v>
      </c>
      <c r="T640" t="s">
        <v>114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130</v>
      </c>
      <c r="AD640">
        <v>0.57972025350200673</v>
      </c>
      <c r="AE640" t="s">
        <v>117</v>
      </c>
      <c r="AF640">
        <v>0.18</v>
      </c>
      <c r="AG640" t="s">
        <v>118</v>
      </c>
      <c r="AH640">
        <v>6</v>
      </c>
      <c r="AI640">
        <v>3</v>
      </c>
      <c r="AJ640">
        <v>3</v>
      </c>
      <c r="AK640">
        <v>0</v>
      </c>
      <c r="AL640" t="s">
        <v>118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113</v>
      </c>
      <c r="E641">
        <v>3.7000000476837198</v>
      </c>
      <c r="F641" t="s">
        <v>114</v>
      </c>
      <c r="G641" t="s">
        <v>129</v>
      </c>
      <c r="H641">
        <v>1.0710000060498699E-3</v>
      </c>
      <c r="I641">
        <v>1.0710000060498699E-3</v>
      </c>
      <c r="J641" t="s">
        <v>115</v>
      </c>
      <c r="K641">
        <v>1.0710000060498699E-3</v>
      </c>
      <c r="L641">
        <v>1.4110000338405401E-3</v>
      </c>
      <c r="M641" t="s">
        <v>131</v>
      </c>
      <c r="N641">
        <v>1.9819999579340202E-3</v>
      </c>
      <c r="O641" t="s">
        <v>116</v>
      </c>
      <c r="P641">
        <v>0</v>
      </c>
      <c r="Q641" t="s">
        <v>116</v>
      </c>
      <c r="R641">
        <v>0</v>
      </c>
      <c r="S641" t="s">
        <v>114</v>
      </c>
      <c r="T641" t="s">
        <v>114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130</v>
      </c>
      <c r="AD641">
        <v>0.54717335782514909</v>
      </c>
      <c r="AE641" t="s">
        <v>117</v>
      </c>
      <c r="AF641">
        <v>0.18</v>
      </c>
      <c r="AG641" t="s">
        <v>118</v>
      </c>
      <c r="AH641">
        <v>6</v>
      </c>
      <c r="AI641">
        <v>3</v>
      </c>
      <c r="AJ641">
        <v>3</v>
      </c>
      <c r="AK641">
        <v>0</v>
      </c>
      <c r="AL641" t="s">
        <v>118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113</v>
      </c>
      <c r="E642">
        <v>3.7999999523162802</v>
      </c>
      <c r="F642" t="s">
        <v>114</v>
      </c>
      <c r="G642" t="s">
        <v>129</v>
      </c>
      <c r="H642">
        <v>1.0710000060498699E-3</v>
      </c>
      <c r="I642">
        <v>1.0710000060498699E-3</v>
      </c>
      <c r="J642" t="s">
        <v>115</v>
      </c>
      <c r="K642">
        <v>1.0710000060498699E-3</v>
      </c>
      <c r="L642">
        <v>1.48400000762194E-3</v>
      </c>
      <c r="M642" t="s">
        <v>131</v>
      </c>
      <c r="N642">
        <v>2.0339998882263899E-3</v>
      </c>
      <c r="O642" t="s">
        <v>116</v>
      </c>
      <c r="P642">
        <v>0</v>
      </c>
      <c r="Q642" t="s">
        <v>116</v>
      </c>
      <c r="R642">
        <v>0</v>
      </c>
      <c r="S642" t="s">
        <v>114</v>
      </c>
      <c r="T642" t="s">
        <v>114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130</v>
      </c>
      <c r="AD642">
        <v>0.51808671775606341</v>
      </c>
      <c r="AE642" t="s">
        <v>117</v>
      </c>
      <c r="AF642">
        <v>0.18</v>
      </c>
      <c r="AG642" t="s">
        <v>118</v>
      </c>
      <c r="AH642">
        <v>6</v>
      </c>
      <c r="AI642">
        <v>3</v>
      </c>
      <c r="AJ642">
        <v>3</v>
      </c>
      <c r="AK642">
        <v>0</v>
      </c>
      <c r="AL642" t="s">
        <v>118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113</v>
      </c>
      <c r="E643">
        <v>3.9000000953674299</v>
      </c>
      <c r="F643" t="s">
        <v>114</v>
      </c>
      <c r="G643" t="s">
        <v>129</v>
      </c>
      <c r="H643">
        <v>1.0710000060498699E-3</v>
      </c>
      <c r="I643">
        <v>1.0710000060498699E-3</v>
      </c>
      <c r="J643" t="s">
        <v>115</v>
      </c>
      <c r="K643">
        <v>1.0710000060498699E-3</v>
      </c>
      <c r="L643">
        <v>1.55299995094538E-3</v>
      </c>
      <c r="M643" t="s">
        <v>131</v>
      </c>
      <c r="N643">
        <v>2.0870000589638901E-3</v>
      </c>
      <c r="O643" t="s">
        <v>116</v>
      </c>
      <c r="P643">
        <v>0</v>
      </c>
      <c r="Q643" t="s">
        <v>116</v>
      </c>
      <c r="R643">
        <v>0</v>
      </c>
      <c r="S643" t="s">
        <v>114</v>
      </c>
      <c r="T643" t="s">
        <v>114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130</v>
      </c>
      <c r="AD643">
        <v>0.4914592053951044</v>
      </c>
      <c r="AE643" t="s">
        <v>117</v>
      </c>
      <c r="AF643">
        <v>0.18</v>
      </c>
      <c r="AG643" t="s">
        <v>118</v>
      </c>
      <c r="AH643">
        <v>6</v>
      </c>
      <c r="AI643">
        <v>3</v>
      </c>
      <c r="AJ643">
        <v>3</v>
      </c>
      <c r="AK643">
        <v>0</v>
      </c>
      <c r="AL643" t="s">
        <v>118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113</v>
      </c>
      <c r="E644">
        <v>4</v>
      </c>
      <c r="F644" t="s">
        <v>114</v>
      </c>
      <c r="G644" t="s">
        <v>121</v>
      </c>
      <c r="H644">
        <v>1.0710000060498699E-3</v>
      </c>
      <c r="I644">
        <v>1.0710000060498699E-3</v>
      </c>
      <c r="J644" t="s">
        <v>115</v>
      </c>
      <c r="K644">
        <v>1.0710000060498699E-3</v>
      </c>
      <c r="L644">
        <v>1.61799998022616E-3</v>
      </c>
      <c r="M644" t="s">
        <v>131</v>
      </c>
      <c r="N644">
        <v>2.1389999892562602E-3</v>
      </c>
      <c r="O644" t="s">
        <v>116</v>
      </c>
      <c r="P644">
        <v>0</v>
      </c>
      <c r="Q644" t="s">
        <v>116</v>
      </c>
      <c r="R644">
        <v>0</v>
      </c>
      <c r="S644" t="s">
        <v>114</v>
      </c>
      <c r="T644" t="s">
        <v>114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130</v>
      </c>
      <c r="AD644">
        <v>0.46786661197384649</v>
      </c>
      <c r="AE644" t="s">
        <v>117</v>
      </c>
      <c r="AF644">
        <v>0.18</v>
      </c>
      <c r="AG644" t="s">
        <v>118</v>
      </c>
      <c r="AH644">
        <v>6</v>
      </c>
      <c r="AI644">
        <v>3</v>
      </c>
      <c r="AJ644">
        <v>3</v>
      </c>
      <c r="AK644">
        <v>0</v>
      </c>
      <c r="AL644" t="s">
        <v>118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113</v>
      </c>
      <c r="E645">
        <v>4.0999999046325701</v>
      </c>
      <c r="F645" t="s">
        <v>114</v>
      </c>
      <c r="G645" t="s">
        <v>121</v>
      </c>
      <c r="H645">
        <v>1.0710000060498699E-3</v>
      </c>
      <c r="I645">
        <v>1.0710000060498699E-3</v>
      </c>
      <c r="J645" t="s">
        <v>115</v>
      </c>
      <c r="K645">
        <v>1.0710000060498699E-3</v>
      </c>
      <c r="L645">
        <v>1.67899997904897E-3</v>
      </c>
      <c r="M645" t="s">
        <v>131</v>
      </c>
      <c r="N645">
        <v>2.1909999195486298E-3</v>
      </c>
      <c r="O645" t="s">
        <v>116</v>
      </c>
      <c r="P645">
        <v>0</v>
      </c>
      <c r="Q645" t="s">
        <v>116</v>
      </c>
      <c r="R645">
        <v>0</v>
      </c>
      <c r="S645" t="s">
        <v>114</v>
      </c>
      <c r="T645" t="s">
        <v>114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130</v>
      </c>
      <c r="AD645">
        <v>0.44643539519711228</v>
      </c>
      <c r="AE645" t="s">
        <v>117</v>
      </c>
      <c r="AF645">
        <v>0.18</v>
      </c>
      <c r="AG645" t="s">
        <v>118</v>
      </c>
      <c r="AH645">
        <v>6</v>
      </c>
      <c r="AI645">
        <v>3</v>
      </c>
      <c r="AJ645">
        <v>3</v>
      </c>
      <c r="AK645">
        <v>0</v>
      </c>
      <c r="AL645" t="s">
        <v>118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113</v>
      </c>
      <c r="E646">
        <v>4.1999998092651403</v>
      </c>
      <c r="F646" t="s">
        <v>114</v>
      </c>
      <c r="G646" t="s">
        <v>120</v>
      </c>
      <c r="H646">
        <v>1.0710000060498699E-3</v>
      </c>
      <c r="I646">
        <v>1.0799999581649899E-3</v>
      </c>
      <c r="J646" t="s">
        <v>115</v>
      </c>
      <c r="K646">
        <v>1.0710000060498699E-3</v>
      </c>
      <c r="L646">
        <v>1.7359999474138E-3</v>
      </c>
      <c r="M646" t="s">
        <v>131</v>
      </c>
      <c r="N646">
        <v>2.2430000826716401E-3</v>
      </c>
      <c r="O646" t="s">
        <v>116</v>
      </c>
      <c r="P646">
        <v>0</v>
      </c>
      <c r="Q646" t="s">
        <v>116</v>
      </c>
      <c r="R646">
        <v>0</v>
      </c>
      <c r="S646" t="s">
        <v>114</v>
      </c>
      <c r="T646" t="s">
        <v>114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130</v>
      </c>
      <c r="AD646">
        <v>0.42688146682861061</v>
      </c>
      <c r="AE646" t="s">
        <v>130</v>
      </c>
      <c r="AF646">
        <v>0.15</v>
      </c>
      <c r="AG646" t="s">
        <v>118</v>
      </c>
      <c r="AH646">
        <v>6</v>
      </c>
      <c r="AI646">
        <v>3</v>
      </c>
      <c r="AJ646">
        <v>3</v>
      </c>
      <c r="AK646">
        <v>0</v>
      </c>
      <c r="AL646" t="s">
        <v>118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113</v>
      </c>
      <c r="E647">
        <v>4.3000001907348597</v>
      </c>
      <c r="F647" t="s">
        <v>114</v>
      </c>
      <c r="G647" t="s">
        <v>120</v>
      </c>
      <c r="H647">
        <v>1.0710000060498699E-3</v>
      </c>
      <c r="I647">
        <v>1.21000001672655E-3</v>
      </c>
      <c r="J647" t="s">
        <v>115</v>
      </c>
      <c r="K647">
        <v>1.0710000060498699E-3</v>
      </c>
      <c r="L647">
        <v>1.78799999412149E-3</v>
      </c>
      <c r="M647" t="s">
        <v>131</v>
      </c>
      <c r="N647">
        <v>2.2950000129640098E-3</v>
      </c>
      <c r="O647" t="s">
        <v>116</v>
      </c>
      <c r="P647">
        <v>0</v>
      </c>
      <c r="Q647" t="s">
        <v>116</v>
      </c>
      <c r="R647">
        <v>0</v>
      </c>
      <c r="S647" t="s">
        <v>114</v>
      </c>
      <c r="T647" t="s">
        <v>114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130</v>
      </c>
      <c r="AD647">
        <v>0.22082788546282581</v>
      </c>
      <c r="AE647" t="s">
        <v>130</v>
      </c>
      <c r="AF647">
        <v>0.15</v>
      </c>
      <c r="AG647" t="s">
        <v>118</v>
      </c>
      <c r="AH647">
        <v>6</v>
      </c>
      <c r="AI647">
        <v>3</v>
      </c>
      <c r="AJ647">
        <v>3</v>
      </c>
      <c r="AK647">
        <v>0</v>
      </c>
      <c r="AL647" t="s">
        <v>118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113</v>
      </c>
      <c r="E648">
        <v>4.4000000953674299</v>
      </c>
      <c r="F648" t="s">
        <v>114</v>
      </c>
      <c r="G648" t="s">
        <v>120</v>
      </c>
      <c r="H648">
        <v>1.0710000060498699E-3</v>
      </c>
      <c r="I648">
        <v>1.34499999694526E-3</v>
      </c>
      <c r="J648" t="s">
        <v>115</v>
      </c>
      <c r="K648">
        <v>1.0710000060498699E-3</v>
      </c>
      <c r="L648">
        <v>1.8360000103712099E-3</v>
      </c>
      <c r="M648" t="s">
        <v>131</v>
      </c>
      <c r="N648">
        <v>2.3469999432563799E-3</v>
      </c>
      <c r="O648" t="s">
        <v>116</v>
      </c>
      <c r="P648">
        <v>0</v>
      </c>
      <c r="Q648" t="s">
        <v>116</v>
      </c>
      <c r="R648">
        <v>0</v>
      </c>
      <c r="S648" t="s">
        <v>114</v>
      </c>
      <c r="T648" t="s">
        <v>114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130</v>
      </c>
      <c r="AD648">
        <v>0.21593524169277689</v>
      </c>
      <c r="AE648" t="s">
        <v>130</v>
      </c>
      <c r="AF648">
        <v>0.15</v>
      </c>
      <c r="AG648" t="s">
        <v>118</v>
      </c>
      <c r="AH648">
        <v>6</v>
      </c>
      <c r="AI648">
        <v>3</v>
      </c>
      <c r="AJ648">
        <v>3</v>
      </c>
      <c r="AK648">
        <v>0</v>
      </c>
      <c r="AL648" t="s">
        <v>118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113</v>
      </c>
      <c r="E649">
        <v>4.5</v>
      </c>
      <c r="F649" t="s">
        <v>114</v>
      </c>
      <c r="G649" t="s">
        <v>120</v>
      </c>
      <c r="H649">
        <v>1.0710000060498699E-3</v>
      </c>
      <c r="I649">
        <v>1.4830000000074499E-3</v>
      </c>
      <c r="J649" t="s">
        <v>115</v>
      </c>
      <c r="K649">
        <v>1.0710000060498699E-3</v>
      </c>
      <c r="L649">
        <v>1.87899998854846E-3</v>
      </c>
      <c r="M649" t="s">
        <v>131</v>
      </c>
      <c r="N649">
        <v>2.3990001063793902E-3</v>
      </c>
      <c r="O649" t="s">
        <v>116</v>
      </c>
      <c r="P649">
        <v>0</v>
      </c>
      <c r="Q649" t="s">
        <v>116</v>
      </c>
      <c r="R649">
        <v>0</v>
      </c>
      <c r="S649" t="s">
        <v>114</v>
      </c>
      <c r="T649" t="s">
        <v>114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130</v>
      </c>
      <c r="AD649">
        <v>0.21125468008622589</v>
      </c>
      <c r="AE649" t="s">
        <v>130</v>
      </c>
      <c r="AF649">
        <v>0.15</v>
      </c>
      <c r="AG649" t="s">
        <v>118</v>
      </c>
      <c r="AH649">
        <v>6</v>
      </c>
      <c r="AI649">
        <v>3</v>
      </c>
      <c r="AJ649">
        <v>3</v>
      </c>
      <c r="AK649">
        <v>0</v>
      </c>
      <c r="AL649" t="s">
        <v>118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113</v>
      </c>
      <c r="E650">
        <v>4.5999999046325701</v>
      </c>
      <c r="F650" t="s">
        <v>114</v>
      </c>
      <c r="G650" t="s">
        <v>120</v>
      </c>
      <c r="H650">
        <v>1.0710000060498699E-3</v>
      </c>
      <c r="I650">
        <v>1.6250000335276101E-3</v>
      </c>
      <c r="J650" t="s">
        <v>115</v>
      </c>
      <c r="K650">
        <v>1.0710000060498699E-3</v>
      </c>
      <c r="L650">
        <v>1.91800005268306E-3</v>
      </c>
      <c r="M650" t="s">
        <v>131</v>
      </c>
      <c r="N650">
        <v>2.4510000366717599E-3</v>
      </c>
      <c r="O650" t="s">
        <v>116</v>
      </c>
      <c r="P650">
        <v>0</v>
      </c>
      <c r="Q650" t="s">
        <v>116</v>
      </c>
      <c r="R650">
        <v>0</v>
      </c>
      <c r="S650" t="s">
        <v>114</v>
      </c>
      <c r="T650" t="s">
        <v>114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130</v>
      </c>
      <c r="AD650">
        <v>0.20677274272430829</v>
      </c>
      <c r="AE650" t="s">
        <v>130</v>
      </c>
      <c r="AF650">
        <v>0.15</v>
      </c>
      <c r="AG650" t="s">
        <v>118</v>
      </c>
      <c r="AH650">
        <v>6</v>
      </c>
      <c r="AI650">
        <v>4</v>
      </c>
      <c r="AJ650">
        <v>4</v>
      </c>
      <c r="AK650">
        <v>0</v>
      </c>
      <c r="AL650" t="s">
        <v>118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7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113</v>
      </c>
      <c r="E651">
        <v>4.6999998092651403</v>
      </c>
      <c r="F651" t="s">
        <v>114</v>
      </c>
      <c r="G651" t="s">
        <v>120</v>
      </c>
      <c r="H651">
        <v>1.0710000060498699E-3</v>
      </c>
      <c r="I651">
        <v>1.77199998870492E-3</v>
      </c>
      <c r="J651" t="s">
        <v>115</v>
      </c>
      <c r="K651">
        <v>1.0710000060498699E-3</v>
      </c>
      <c r="L651">
        <v>1.95299996994436E-3</v>
      </c>
      <c r="M651" t="s">
        <v>131</v>
      </c>
      <c r="N651">
        <v>2.5039999745786199E-3</v>
      </c>
      <c r="O651" t="s">
        <v>116</v>
      </c>
      <c r="P651">
        <v>0</v>
      </c>
      <c r="Q651" t="s">
        <v>116</v>
      </c>
      <c r="R651">
        <v>0</v>
      </c>
      <c r="S651" t="s">
        <v>114</v>
      </c>
      <c r="T651" t="s">
        <v>114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130</v>
      </c>
      <c r="AD651">
        <v>0.2023961681889736</v>
      </c>
      <c r="AE651" t="s">
        <v>130</v>
      </c>
      <c r="AF651">
        <v>0.15</v>
      </c>
      <c r="AG651" t="s">
        <v>118</v>
      </c>
      <c r="AH651">
        <v>6</v>
      </c>
      <c r="AI651">
        <v>4</v>
      </c>
      <c r="AJ651">
        <v>4</v>
      </c>
      <c r="AK651">
        <v>0</v>
      </c>
      <c r="AL651" t="s">
        <v>118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113</v>
      </c>
      <c r="E652">
        <v>4.8000001907348597</v>
      </c>
      <c r="F652" t="s">
        <v>114</v>
      </c>
      <c r="G652" t="s">
        <v>120</v>
      </c>
      <c r="H652">
        <v>1.0710000060498699E-3</v>
      </c>
      <c r="I652">
        <v>1.9219999667257101E-3</v>
      </c>
      <c r="J652" t="s">
        <v>115</v>
      </c>
      <c r="K652">
        <v>1.0710000060498699E-3</v>
      </c>
      <c r="L652">
        <v>1.9829999655485201E-3</v>
      </c>
      <c r="M652" t="s">
        <v>131</v>
      </c>
      <c r="N652">
        <v>2.55599990487099E-3</v>
      </c>
      <c r="O652" t="s">
        <v>116</v>
      </c>
      <c r="P652">
        <v>0</v>
      </c>
      <c r="Q652" t="s">
        <v>116</v>
      </c>
      <c r="R652">
        <v>0</v>
      </c>
      <c r="S652" t="s">
        <v>114</v>
      </c>
      <c r="T652" t="s">
        <v>114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130</v>
      </c>
      <c r="AD652">
        <v>0.19827856762990759</v>
      </c>
      <c r="AE652" t="s">
        <v>130</v>
      </c>
      <c r="AF652">
        <v>0.15</v>
      </c>
      <c r="AG652" t="s">
        <v>118</v>
      </c>
      <c r="AH652">
        <v>6</v>
      </c>
      <c r="AI652">
        <v>4</v>
      </c>
      <c r="AJ652">
        <v>4</v>
      </c>
      <c r="AK652">
        <v>0</v>
      </c>
      <c r="AL652" t="s">
        <v>118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113</v>
      </c>
      <c r="E653">
        <v>4.9000000953674299</v>
      </c>
      <c r="F653" t="s">
        <v>114</v>
      </c>
      <c r="G653" t="s">
        <v>119</v>
      </c>
      <c r="H653">
        <v>1.0710000060498699E-3</v>
      </c>
      <c r="I653">
        <v>2.0930001046508598E-3</v>
      </c>
      <c r="J653" t="s">
        <v>123</v>
      </c>
      <c r="K653">
        <v>1.0710000060498699E-3</v>
      </c>
      <c r="L653">
        <v>2.0240000449120998E-3</v>
      </c>
      <c r="M653" t="s">
        <v>131</v>
      </c>
      <c r="N653">
        <v>2.6080000679939998E-3</v>
      </c>
      <c r="O653" t="s">
        <v>116</v>
      </c>
      <c r="P653">
        <v>0</v>
      </c>
      <c r="Q653" t="s">
        <v>116</v>
      </c>
      <c r="R653">
        <v>0</v>
      </c>
      <c r="S653" t="s">
        <v>114</v>
      </c>
      <c r="T653" t="s">
        <v>114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130</v>
      </c>
      <c r="AD653">
        <v>0.19432514830792019</v>
      </c>
      <c r="AE653" t="s">
        <v>130</v>
      </c>
      <c r="AF653">
        <v>0.15</v>
      </c>
      <c r="AG653" t="s">
        <v>118</v>
      </c>
      <c r="AH653">
        <v>6</v>
      </c>
      <c r="AI653">
        <v>5</v>
      </c>
      <c r="AJ653">
        <v>5</v>
      </c>
      <c r="AK653">
        <v>0</v>
      </c>
      <c r="AL653" t="s">
        <v>118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8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113</v>
      </c>
      <c r="E654">
        <v>5</v>
      </c>
      <c r="F654" t="s">
        <v>114</v>
      </c>
      <c r="G654" t="s">
        <v>119</v>
      </c>
      <c r="H654">
        <v>1.0710000060498699E-3</v>
      </c>
      <c r="I654">
        <v>2.2839999292045801E-3</v>
      </c>
      <c r="J654" t="s">
        <v>123</v>
      </c>
      <c r="K654">
        <v>1.0710000060498699E-3</v>
      </c>
      <c r="L654">
        <v>2.0759999752044699E-3</v>
      </c>
      <c r="M654" t="s">
        <v>131</v>
      </c>
      <c r="N654">
        <v>2.6599999982863699E-3</v>
      </c>
      <c r="O654" t="s">
        <v>116</v>
      </c>
      <c r="P654">
        <v>0</v>
      </c>
      <c r="Q654" t="s">
        <v>116</v>
      </c>
      <c r="R654">
        <v>0</v>
      </c>
      <c r="S654" t="s">
        <v>114</v>
      </c>
      <c r="T654" t="s">
        <v>114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130</v>
      </c>
      <c r="AD654">
        <v>0.19052631591221489</v>
      </c>
      <c r="AE654" t="s">
        <v>130</v>
      </c>
      <c r="AF654">
        <v>0.15</v>
      </c>
      <c r="AG654" t="s">
        <v>118</v>
      </c>
      <c r="AH654">
        <v>6</v>
      </c>
      <c r="AI654">
        <v>5</v>
      </c>
      <c r="AJ654">
        <v>5</v>
      </c>
      <c r="AK654">
        <v>0</v>
      </c>
      <c r="AL654" t="s">
        <v>118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8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113</v>
      </c>
      <c r="E655">
        <v>5.0999999046325701</v>
      </c>
      <c r="F655" t="s">
        <v>114</v>
      </c>
      <c r="G655" t="s">
        <v>119</v>
      </c>
      <c r="H655">
        <v>1.0710000060498699E-3</v>
      </c>
      <c r="I655">
        <v>2.4820000398904098E-3</v>
      </c>
      <c r="J655" t="s">
        <v>123</v>
      </c>
      <c r="K655">
        <v>1.0710000060498699E-3</v>
      </c>
      <c r="L655">
        <v>2.1259998902678498E-3</v>
      </c>
      <c r="M655" t="s">
        <v>131</v>
      </c>
      <c r="N655">
        <v>2.7119999285787301E-3</v>
      </c>
      <c r="O655" t="s">
        <v>116</v>
      </c>
      <c r="P655">
        <v>0</v>
      </c>
      <c r="Q655" t="s">
        <v>116</v>
      </c>
      <c r="R655">
        <v>0</v>
      </c>
      <c r="S655" t="s">
        <v>114</v>
      </c>
      <c r="T655" t="s">
        <v>114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130</v>
      </c>
      <c r="AD655">
        <v>0.18687316126353931</v>
      </c>
      <c r="AE655" t="s">
        <v>130</v>
      </c>
      <c r="AF655">
        <v>0.15</v>
      </c>
      <c r="AG655" t="s">
        <v>118</v>
      </c>
      <c r="AH655">
        <v>6</v>
      </c>
      <c r="AI655">
        <v>5</v>
      </c>
      <c r="AJ655">
        <v>5</v>
      </c>
      <c r="AK655">
        <v>0</v>
      </c>
      <c r="AL655" t="s">
        <v>118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8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113</v>
      </c>
      <c r="E656">
        <v>5.1999998092651403</v>
      </c>
      <c r="F656" t="s">
        <v>114</v>
      </c>
      <c r="G656" t="s">
        <v>119</v>
      </c>
      <c r="H656">
        <v>1.0710000060498699E-3</v>
      </c>
      <c r="I656">
        <v>2.6879999786615402E-3</v>
      </c>
      <c r="J656" t="s">
        <v>123</v>
      </c>
      <c r="K656">
        <v>1.0710000060498699E-3</v>
      </c>
      <c r="L656">
        <v>2.1730000153183898E-3</v>
      </c>
      <c r="M656" t="s">
        <v>131</v>
      </c>
      <c r="N656">
        <v>2.7640000917017499E-3</v>
      </c>
      <c r="O656" t="s">
        <v>116</v>
      </c>
      <c r="P656">
        <v>0</v>
      </c>
      <c r="Q656" t="s">
        <v>116</v>
      </c>
      <c r="R656">
        <v>0</v>
      </c>
      <c r="S656" t="s">
        <v>114</v>
      </c>
      <c r="T656" t="s">
        <v>114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130</v>
      </c>
      <c r="AD656">
        <v>0.18335744688343031</v>
      </c>
      <c r="AE656" t="s">
        <v>130</v>
      </c>
      <c r="AF656">
        <v>0.15</v>
      </c>
      <c r="AG656" t="s">
        <v>118</v>
      </c>
      <c r="AH656">
        <v>6</v>
      </c>
      <c r="AI656">
        <v>6</v>
      </c>
      <c r="AJ656">
        <v>6</v>
      </c>
      <c r="AK656">
        <v>0</v>
      </c>
      <c r="AL656" t="s">
        <v>118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  <c r="AU656">
        <v>8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113</v>
      </c>
      <c r="E657">
        <v>5.3000001907348597</v>
      </c>
      <c r="F657" t="s">
        <v>114</v>
      </c>
      <c r="G657" t="s">
        <v>119</v>
      </c>
      <c r="H657">
        <v>1.0710000060498699E-3</v>
      </c>
      <c r="I657">
        <v>2.9009999707341198E-3</v>
      </c>
      <c r="J657" t="s">
        <v>123</v>
      </c>
      <c r="K657">
        <v>1.0710000060498699E-3</v>
      </c>
      <c r="L657">
        <v>2.2169998846948099E-3</v>
      </c>
      <c r="M657" t="s">
        <v>131</v>
      </c>
      <c r="N657">
        <v>2.81600002199411E-3</v>
      </c>
      <c r="O657" t="s">
        <v>116</v>
      </c>
      <c r="P657">
        <v>0</v>
      </c>
      <c r="Q657" t="s">
        <v>116</v>
      </c>
      <c r="R657">
        <v>0</v>
      </c>
      <c r="S657" t="s">
        <v>114</v>
      </c>
      <c r="T657" t="s">
        <v>114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130</v>
      </c>
      <c r="AD657">
        <v>0.17997158950343931</v>
      </c>
      <c r="AE657" t="s">
        <v>130</v>
      </c>
      <c r="AF657">
        <v>0.15</v>
      </c>
      <c r="AG657" t="s">
        <v>118</v>
      </c>
      <c r="AH657">
        <v>6</v>
      </c>
      <c r="AI657">
        <v>6</v>
      </c>
      <c r="AJ657">
        <v>6</v>
      </c>
      <c r="AK657">
        <v>0</v>
      </c>
      <c r="AL657" t="s">
        <v>118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  <c r="AU657">
        <v>8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113</v>
      </c>
      <c r="E658">
        <v>5.4000000953674299</v>
      </c>
      <c r="F658" t="s">
        <v>114</v>
      </c>
      <c r="G658" t="s">
        <v>119</v>
      </c>
      <c r="H658">
        <v>1.0710000060498699E-3</v>
      </c>
      <c r="I658">
        <v>3.1220000237226499E-3</v>
      </c>
      <c r="J658" t="s">
        <v>123</v>
      </c>
      <c r="K658">
        <v>1.0710000060498699E-3</v>
      </c>
      <c r="L658">
        <v>2.2579999640584001E-3</v>
      </c>
      <c r="M658" t="s">
        <v>131</v>
      </c>
      <c r="N658">
        <v>2.8679999522864801E-3</v>
      </c>
      <c r="O658" t="s">
        <v>116</v>
      </c>
      <c r="P658">
        <v>0</v>
      </c>
      <c r="Q658" t="s">
        <v>116</v>
      </c>
      <c r="R658">
        <v>0</v>
      </c>
      <c r="S658" t="s">
        <v>114</v>
      </c>
      <c r="T658" t="s">
        <v>114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130</v>
      </c>
      <c r="AD658">
        <v>0.1767085106106642</v>
      </c>
      <c r="AE658" t="s">
        <v>130</v>
      </c>
      <c r="AF658">
        <v>0.15</v>
      </c>
      <c r="AG658" t="s">
        <v>118</v>
      </c>
      <c r="AH658">
        <v>6</v>
      </c>
      <c r="AI658">
        <v>7</v>
      </c>
      <c r="AJ658">
        <v>5</v>
      </c>
      <c r="AK658">
        <v>2</v>
      </c>
      <c r="AL658" t="s">
        <v>118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113</v>
      </c>
      <c r="E659">
        <v>5.5</v>
      </c>
      <c r="F659" t="s">
        <v>114</v>
      </c>
      <c r="G659" t="s">
        <v>119</v>
      </c>
      <c r="H659">
        <v>1.0710000060498699E-3</v>
      </c>
      <c r="I659">
        <v>3.3509999047964798E-3</v>
      </c>
      <c r="J659" t="s">
        <v>123</v>
      </c>
      <c r="K659">
        <v>1.0710000060498699E-3</v>
      </c>
      <c r="L659">
        <v>2.2960000205785001E-3</v>
      </c>
      <c r="M659" t="s">
        <v>131</v>
      </c>
      <c r="N659">
        <v>2.9209998901933401E-3</v>
      </c>
      <c r="O659" t="s">
        <v>116</v>
      </c>
      <c r="P659">
        <v>0</v>
      </c>
      <c r="Q659" t="s">
        <v>116</v>
      </c>
      <c r="R659">
        <v>0</v>
      </c>
      <c r="S659" t="s">
        <v>114</v>
      </c>
      <c r="T659" t="s">
        <v>114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130</v>
      </c>
      <c r="AD659">
        <v>0.1735022317876414</v>
      </c>
      <c r="AE659" t="s">
        <v>130</v>
      </c>
      <c r="AF659">
        <v>0.15</v>
      </c>
      <c r="AG659" t="s">
        <v>118</v>
      </c>
      <c r="AH659">
        <v>6</v>
      </c>
      <c r="AI659">
        <v>7</v>
      </c>
      <c r="AJ659">
        <v>5</v>
      </c>
      <c r="AK659">
        <v>2</v>
      </c>
      <c r="AL659" t="s">
        <v>118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8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113</v>
      </c>
      <c r="E660">
        <v>5.5999999046325701</v>
      </c>
      <c r="F660" t="s">
        <v>114</v>
      </c>
      <c r="G660" t="s">
        <v>119</v>
      </c>
      <c r="H660">
        <v>1.0710000060498699E-3</v>
      </c>
      <c r="I660">
        <v>3.5890000872313998E-3</v>
      </c>
      <c r="J660" t="s">
        <v>123</v>
      </c>
      <c r="K660">
        <v>1.0710000060498699E-3</v>
      </c>
      <c r="L660">
        <v>2.33200006186962E-3</v>
      </c>
      <c r="M660" t="s">
        <v>131</v>
      </c>
      <c r="N660">
        <v>2.97300005331635E-3</v>
      </c>
      <c r="O660" t="s">
        <v>116</v>
      </c>
      <c r="P660">
        <v>0</v>
      </c>
      <c r="Q660" t="s">
        <v>116</v>
      </c>
      <c r="R660">
        <v>0</v>
      </c>
      <c r="S660" t="s">
        <v>114</v>
      </c>
      <c r="T660" t="s">
        <v>114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130</v>
      </c>
      <c r="AD660">
        <v>0.17046753814708809</v>
      </c>
      <c r="AE660" t="s">
        <v>130</v>
      </c>
      <c r="AF660">
        <v>0.15</v>
      </c>
      <c r="AG660" t="s">
        <v>118</v>
      </c>
      <c r="AH660">
        <v>6</v>
      </c>
      <c r="AI660">
        <v>8</v>
      </c>
      <c r="AJ660">
        <v>6</v>
      </c>
      <c r="AK660">
        <v>2</v>
      </c>
      <c r="AL660" t="s">
        <v>118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  <c r="AU660">
        <v>8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113</v>
      </c>
      <c r="E661">
        <v>5.6999998092651403</v>
      </c>
      <c r="F661" t="s">
        <v>114</v>
      </c>
      <c r="G661" t="s">
        <v>119</v>
      </c>
      <c r="H661">
        <v>1.0710000060498699E-3</v>
      </c>
      <c r="I661">
        <v>3.8360001053661099E-3</v>
      </c>
      <c r="J661" t="s">
        <v>123</v>
      </c>
      <c r="K661">
        <v>1.0710000060498699E-3</v>
      </c>
      <c r="L661">
        <v>2.3640000727027698E-3</v>
      </c>
      <c r="M661" t="s">
        <v>131</v>
      </c>
      <c r="N661">
        <v>3.0249999836087201E-3</v>
      </c>
      <c r="O661" t="s">
        <v>116</v>
      </c>
      <c r="P661">
        <v>0</v>
      </c>
      <c r="Q661" t="s">
        <v>116</v>
      </c>
      <c r="R661">
        <v>0</v>
      </c>
      <c r="S661" t="s">
        <v>114</v>
      </c>
      <c r="T661" t="s">
        <v>114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130</v>
      </c>
      <c r="AD661">
        <v>0.16753719099046249</v>
      </c>
      <c r="AE661" t="s">
        <v>130</v>
      </c>
      <c r="AF661">
        <v>0.15</v>
      </c>
      <c r="AG661" t="s">
        <v>118</v>
      </c>
      <c r="AH661">
        <v>6</v>
      </c>
      <c r="AI661">
        <v>8</v>
      </c>
      <c r="AJ661">
        <v>6</v>
      </c>
      <c r="AK661">
        <v>2</v>
      </c>
      <c r="AL661" t="s">
        <v>118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  <c r="AU661">
        <v>8</v>
      </c>
      <c r="AV661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</row>
    <row r="2" spans="1:46" x14ac:dyDescent="0.25">
      <c r="A2" s="1">
        <v>0</v>
      </c>
      <c r="B2" t="s">
        <v>4</v>
      </c>
      <c r="C2" t="s">
        <v>5</v>
      </c>
      <c r="D2" t="s">
        <v>113</v>
      </c>
      <c r="E2">
        <v>0.30000001192092901</v>
      </c>
      <c r="F2" t="s">
        <v>114</v>
      </c>
      <c r="G2" t="s">
        <v>115</v>
      </c>
      <c r="H2">
        <v>1.0710000060498699E-3</v>
      </c>
      <c r="I2">
        <v>1.5290000010281799E-3</v>
      </c>
      <c r="J2" t="s">
        <v>115</v>
      </c>
      <c r="K2">
        <v>9.9700002465397098E-4</v>
      </c>
      <c r="L2">
        <v>9.9700002465397098E-4</v>
      </c>
      <c r="M2" t="s">
        <v>116</v>
      </c>
      <c r="N2">
        <v>1.48800003807992E-3</v>
      </c>
      <c r="O2" t="s">
        <v>116</v>
      </c>
      <c r="P2">
        <v>0</v>
      </c>
      <c r="Q2" t="s">
        <v>116</v>
      </c>
      <c r="R2">
        <v>0</v>
      </c>
      <c r="S2" t="s">
        <v>114</v>
      </c>
      <c r="T2" t="s">
        <v>114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117</v>
      </c>
      <c r="AD2">
        <v>0.15875</v>
      </c>
      <c r="AE2" t="s">
        <v>117</v>
      </c>
      <c r="AF2">
        <v>0.15</v>
      </c>
      <c r="AG2" t="s">
        <v>118</v>
      </c>
      <c r="AH2">
        <v>6</v>
      </c>
      <c r="AI2">
        <v>3</v>
      </c>
      <c r="AJ2">
        <v>3</v>
      </c>
      <c r="AK2">
        <v>0</v>
      </c>
      <c r="AL2" t="s">
        <v>118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113</v>
      </c>
      <c r="E3">
        <v>0.40000000596046398</v>
      </c>
      <c r="F3" t="s">
        <v>114</v>
      </c>
      <c r="G3" t="s">
        <v>115</v>
      </c>
      <c r="H3">
        <v>1.0710000060498699E-3</v>
      </c>
      <c r="I3">
        <v>1.388999982737E-3</v>
      </c>
      <c r="J3" t="s">
        <v>119</v>
      </c>
      <c r="K3">
        <v>5.2900001173838995E-4</v>
      </c>
      <c r="L3">
        <v>5.2900001173838995E-4</v>
      </c>
      <c r="M3" t="s">
        <v>116</v>
      </c>
      <c r="N3">
        <v>1.46000005770475E-3</v>
      </c>
      <c r="O3" t="s">
        <v>116</v>
      </c>
      <c r="P3">
        <v>0</v>
      </c>
      <c r="Q3" t="s">
        <v>116</v>
      </c>
      <c r="R3">
        <v>0</v>
      </c>
      <c r="S3" t="s">
        <v>114</v>
      </c>
      <c r="T3" t="s">
        <v>114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117</v>
      </c>
      <c r="AD3">
        <v>0.15875</v>
      </c>
      <c r="AE3" t="s">
        <v>117</v>
      </c>
      <c r="AF3">
        <v>0.15</v>
      </c>
      <c r="AG3" t="s">
        <v>118</v>
      </c>
      <c r="AH3">
        <v>6</v>
      </c>
      <c r="AI3">
        <v>3</v>
      </c>
      <c r="AJ3">
        <v>3</v>
      </c>
      <c r="AK3">
        <v>0</v>
      </c>
      <c r="AL3" t="s">
        <v>118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113</v>
      </c>
      <c r="E4">
        <v>0.5</v>
      </c>
      <c r="F4" t="s">
        <v>114</v>
      </c>
      <c r="G4" t="s">
        <v>115</v>
      </c>
      <c r="H4">
        <v>1.0710000060498699E-3</v>
      </c>
      <c r="I4">
        <v>1.2540000025182999E-3</v>
      </c>
      <c r="J4" t="s">
        <v>119</v>
      </c>
      <c r="K4">
        <v>5.2900001173838995E-4</v>
      </c>
      <c r="L4">
        <v>5.2900001173838995E-4</v>
      </c>
      <c r="M4" t="s">
        <v>116</v>
      </c>
      <c r="N4">
        <v>1.4329999685287499E-3</v>
      </c>
      <c r="O4" t="s">
        <v>116</v>
      </c>
      <c r="P4">
        <v>0</v>
      </c>
      <c r="Q4" t="s">
        <v>116</v>
      </c>
      <c r="R4">
        <v>0</v>
      </c>
      <c r="S4" t="s">
        <v>114</v>
      </c>
      <c r="T4" t="s">
        <v>114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117</v>
      </c>
      <c r="AD4">
        <v>0.15875</v>
      </c>
      <c r="AE4" t="s">
        <v>117</v>
      </c>
      <c r="AF4">
        <v>0.15</v>
      </c>
      <c r="AG4" t="s">
        <v>118</v>
      </c>
      <c r="AH4">
        <v>6</v>
      </c>
      <c r="AI4">
        <v>3</v>
      </c>
      <c r="AJ4">
        <v>3</v>
      </c>
      <c r="AK4">
        <v>0</v>
      </c>
      <c r="AL4" t="s">
        <v>118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113</v>
      </c>
      <c r="E5">
        <v>0.60000002384185802</v>
      </c>
      <c r="F5" t="s">
        <v>114</v>
      </c>
      <c r="G5" t="s">
        <v>115</v>
      </c>
      <c r="H5">
        <v>1.0710000060498699E-3</v>
      </c>
      <c r="I5">
        <v>1.12499995157123E-3</v>
      </c>
      <c r="J5" t="s">
        <v>120</v>
      </c>
      <c r="K5">
        <v>5.3000001935288299E-4</v>
      </c>
      <c r="L5">
        <v>5.3000001935288299E-4</v>
      </c>
      <c r="M5" t="s">
        <v>116</v>
      </c>
      <c r="N5">
        <v>1.40599999576807E-3</v>
      </c>
      <c r="O5" t="s">
        <v>116</v>
      </c>
      <c r="P5">
        <v>0</v>
      </c>
      <c r="Q5" t="s">
        <v>116</v>
      </c>
      <c r="R5">
        <v>0</v>
      </c>
      <c r="S5" t="s">
        <v>114</v>
      </c>
      <c r="T5" t="s">
        <v>114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117</v>
      </c>
      <c r="AD5">
        <v>0.15875</v>
      </c>
      <c r="AE5" t="s">
        <v>117</v>
      </c>
      <c r="AF5">
        <v>0.15</v>
      </c>
      <c r="AG5" t="s">
        <v>118</v>
      </c>
      <c r="AH5">
        <v>6</v>
      </c>
      <c r="AI5">
        <v>3</v>
      </c>
      <c r="AJ5">
        <v>3</v>
      </c>
      <c r="AK5">
        <v>0</v>
      </c>
      <c r="AL5" t="s">
        <v>118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113</v>
      </c>
      <c r="E6">
        <v>0.69999998807907104</v>
      </c>
      <c r="F6" t="s">
        <v>114</v>
      </c>
      <c r="G6" t="s">
        <v>121</v>
      </c>
      <c r="H6">
        <v>1.0710000060498699E-3</v>
      </c>
      <c r="I6">
        <v>1.0710000060498699E-3</v>
      </c>
      <c r="J6" t="s">
        <v>120</v>
      </c>
      <c r="K6">
        <v>5.7500001275911895E-4</v>
      </c>
      <c r="L6">
        <v>5.7500001275911895E-4</v>
      </c>
      <c r="M6" t="s">
        <v>116</v>
      </c>
      <c r="N6">
        <v>1.3780000153928999E-3</v>
      </c>
      <c r="O6" t="s">
        <v>116</v>
      </c>
      <c r="P6">
        <v>0</v>
      </c>
      <c r="Q6" t="s">
        <v>116</v>
      </c>
      <c r="R6">
        <v>0</v>
      </c>
      <c r="S6" t="s">
        <v>114</v>
      </c>
      <c r="T6" t="s">
        <v>114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117</v>
      </c>
      <c r="AD6">
        <v>0.15875</v>
      </c>
      <c r="AE6" t="s">
        <v>117</v>
      </c>
      <c r="AF6">
        <v>0.15</v>
      </c>
      <c r="AG6" t="s">
        <v>118</v>
      </c>
      <c r="AH6">
        <v>6</v>
      </c>
      <c r="AI6">
        <v>3</v>
      </c>
      <c r="AJ6">
        <v>3</v>
      </c>
      <c r="AK6">
        <v>0</v>
      </c>
      <c r="AL6" t="s">
        <v>118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113</v>
      </c>
      <c r="E7">
        <v>0.80000001192092896</v>
      </c>
      <c r="F7" t="s">
        <v>114</v>
      </c>
      <c r="G7" t="s">
        <v>122</v>
      </c>
      <c r="H7">
        <v>1.0710000060498699E-3</v>
      </c>
      <c r="I7">
        <v>1.0710000060498699E-3</v>
      </c>
      <c r="J7" t="s">
        <v>120</v>
      </c>
      <c r="K7">
        <v>6.1500002630055005E-4</v>
      </c>
      <c r="L7">
        <v>6.1500002630055005E-4</v>
      </c>
      <c r="M7" t="s">
        <v>116</v>
      </c>
      <c r="N7">
        <v>1.35100004263222E-3</v>
      </c>
      <c r="O7" t="s">
        <v>116</v>
      </c>
      <c r="P7">
        <v>0</v>
      </c>
      <c r="Q7" t="s">
        <v>116</v>
      </c>
      <c r="R7">
        <v>0</v>
      </c>
      <c r="S7" t="s">
        <v>114</v>
      </c>
      <c r="T7" t="s">
        <v>114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117</v>
      </c>
      <c r="AD7">
        <v>0.15875</v>
      </c>
      <c r="AE7" t="s">
        <v>117</v>
      </c>
      <c r="AF7">
        <v>0.15</v>
      </c>
      <c r="AG7" t="s">
        <v>118</v>
      </c>
      <c r="AH7">
        <v>6</v>
      </c>
      <c r="AI7">
        <v>3</v>
      </c>
      <c r="AJ7">
        <v>3</v>
      </c>
      <c r="AK7">
        <v>0</v>
      </c>
      <c r="AL7" t="s">
        <v>118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113</v>
      </c>
      <c r="E8">
        <v>0.89999997615814198</v>
      </c>
      <c r="F8" t="s">
        <v>114</v>
      </c>
      <c r="G8" t="s">
        <v>115</v>
      </c>
      <c r="H8">
        <v>1.0239999974146501E-3</v>
      </c>
      <c r="I8">
        <v>1.0239999974146501E-3</v>
      </c>
      <c r="J8" t="s">
        <v>120</v>
      </c>
      <c r="K8">
        <v>6.5200001699849996E-4</v>
      </c>
      <c r="L8">
        <v>6.5200001699849996E-4</v>
      </c>
      <c r="M8" t="s">
        <v>116</v>
      </c>
      <c r="N8">
        <v>1.32399995345622E-3</v>
      </c>
      <c r="O8" t="s">
        <v>116</v>
      </c>
      <c r="P8">
        <v>0</v>
      </c>
      <c r="Q8" t="s">
        <v>116</v>
      </c>
      <c r="R8">
        <v>0</v>
      </c>
      <c r="S8" t="s">
        <v>114</v>
      </c>
      <c r="T8" t="s">
        <v>114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117</v>
      </c>
      <c r="AD8">
        <v>0.15875</v>
      </c>
      <c r="AE8" t="s">
        <v>117</v>
      </c>
      <c r="AF8">
        <v>0.15</v>
      </c>
      <c r="AG8" t="s">
        <v>118</v>
      </c>
      <c r="AH8">
        <v>6</v>
      </c>
      <c r="AI8">
        <v>2</v>
      </c>
      <c r="AJ8">
        <v>2</v>
      </c>
      <c r="AK8">
        <v>0</v>
      </c>
      <c r="AL8" t="s">
        <v>118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113</v>
      </c>
      <c r="E9">
        <v>1</v>
      </c>
      <c r="F9" t="s">
        <v>114</v>
      </c>
      <c r="G9" t="s">
        <v>115</v>
      </c>
      <c r="H9">
        <v>8.7799999164417397E-4</v>
      </c>
      <c r="I9">
        <v>8.7799999164417397E-4</v>
      </c>
      <c r="J9" t="s">
        <v>120</v>
      </c>
      <c r="K9">
        <v>6.8599998485296997E-4</v>
      </c>
      <c r="L9">
        <v>6.8599998485296997E-4</v>
      </c>
      <c r="M9" t="s">
        <v>116</v>
      </c>
      <c r="N9">
        <v>1.2959999730810499E-3</v>
      </c>
      <c r="O9" t="s">
        <v>116</v>
      </c>
      <c r="P9">
        <v>0</v>
      </c>
      <c r="Q9" t="s">
        <v>116</v>
      </c>
      <c r="R9">
        <v>0</v>
      </c>
      <c r="S9" t="s">
        <v>114</v>
      </c>
      <c r="T9" t="s">
        <v>114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117</v>
      </c>
      <c r="AD9">
        <v>0.15875</v>
      </c>
      <c r="AE9" t="s">
        <v>117</v>
      </c>
      <c r="AF9">
        <v>0.15</v>
      </c>
      <c r="AG9" t="s">
        <v>118</v>
      </c>
      <c r="AH9">
        <v>6</v>
      </c>
      <c r="AI9">
        <v>2</v>
      </c>
      <c r="AJ9">
        <v>2</v>
      </c>
      <c r="AK9">
        <v>0</v>
      </c>
      <c r="AL9" t="s">
        <v>118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113</v>
      </c>
      <c r="E10">
        <v>1.1000000238418599</v>
      </c>
      <c r="F10" t="s">
        <v>114</v>
      </c>
      <c r="G10" t="s">
        <v>115</v>
      </c>
      <c r="H10">
        <v>7.3999998858198502E-4</v>
      </c>
      <c r="I10">
        <v>7.3999998858198502E-4</v>
      </c>
      <c r="J10" t="s">
        <v>120</v>
      </c>
      <c r="K10">
        <v>7.1599998045712699E-4</v>
      </c>
      <c r="L10">
        <v>7.1599998045712699E-4</v>
      </c>
      <c r="M10" t="s">
        <v>116</v>
      </c>
      <c r="N10">
        <v>1.26900000032037E-3</v>
      </c>
      <c r="O10" t="s">
        <v>116</v>
      </c>
      <c r="P10">
        <v>0</v>
      </c>
      <c r="Q10" t="s">
        <v>116</v>
      </c>
      <c r="R10">
        <v>0</v>
      </c>
      <c r="S10" t="s">
        <v>114</v>
      </c>
      <c r="T10" t="s">
        <v>114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117</v>
      </c>
      <c r="AD10">
        <v>0.15875</v>
      </c>
      <c r="AE10" t="s">
        <v>117</v>
      </c>
      <c r="AF10">
        <v>0.15</v>
      </c>
      <c r="AG10" t="s">
        <v>118</v>
      </c>
      <c r="AH10">
        <v>6</v>
      </c>
      <c r="AI10">
        <v>2</v>
      </c>
      <c r="AJ10">
        <v>2</v>
      </c>
      <c r="AK10">
        <v>0</v>
      </c>
      <c r="AL10" t="s">
        <v>118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113</v>
      </c>
      <c r="E11">
        <v>1.20000004768372</v>
      </c>
      <c r="F11" t="s">
        <v>114</v>
      </c>
      <c r="G11" t="s">
        <v>123</v>
      </c>
      <c r="H11">
        <v>6.3800002681091395E-4</v>
      </c>
      <c r="I11">
        <v>6.3800002681091395E-4</v>
      </c>
      <c r="J11" t="s">
        <v>119</v>
      </c>
      <c r="K11">
        <v>7.7400001464411595E-4</v>
      </c>
      <c r="L11">
        <v>7.7400001464411595E-4</v>
      </c>
      <c r="M11" t="s">
        <v>116</v>
      </c>
      <c r="N11">
        <v>1.2420000275597E-3</v>
      </c>
      <c r="O11" t="s">
        <v>116</v>
      </c>
      <c r="P11">
        <v>0</v>
      </c>
      <c r="Q11" t="s">
        <v>116</v>
      </c>
      <c r="R11">
        <v>0</v>
      </c>
      <c r="S11" t="s">
        <v>114</v>
      </c>
      <c r="T11" t="s">
        <v>114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117</v>
      </c>
      <c r="AD11">
        <v>0.15875</v>
      </c>
      <c r="AE11" t="s">
        <v>117</v>
      </c>
      <c r="AF11">
        <v>0.15</v>
      </c>
      <c r="AG11" t="s">
        <v>118</v>
      </c>
      <c r="AH11">
        <v>6</v>
      </c>
      <c r="AI11">
        <v>2</v>
      </c>
      <c r="AJ11">
        <v>2</v>
      </c>
      <c r="AK11">
        <v>0</v>
      </c>
      <c r="AL11" t="s">
        <v>118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113</v>
      </c>
      <c r="E12">
        <v>1.29999995231628</v>
      </c>
      <c r="F12" t="s">
        <v>114</v>
      </c>
      <c r="G12" t="s">
        <v>123</v>
      </c>
      <c r="H12">
        <v>5.4600002476945498E-4</v>
      </c>
      <c r="I12">
        <v>5.4600002476945498E-4</v>
      </c>
      <c r="J12" t="s">
        <v>119</v>
      </c>
      <c r="K12">
        <v>8.3199999062344399E-4</v>
      </c>
      <c r="L12">
        <v>8.3199999062344399E-4</v>
      </c>
      <c r="M12" t="s">
        <v>116</v>
      </c>
      <c r="N12">
        <v>1.21400004718453E-3</v>
      </c>
      <c r="O12" t="s">
        <v>116</v>
      </c>
      <c r="P12">
        <v>0</v>
      </c>
      <c r="Q12" t="s">
        <v>116</v>
      </c>
      <c r="R12">
        <v>0</v>
      </c>
      <c r="S12" t="s">
        <v>114</v>
      </c>
      <c r="T12" t="s">
        <v>114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117</v>
      </c>
      <c r="AD12">
        <v>0.15875</v>
      </c>
      <c r="AE12" t="s">
        <v>117</v>
      </c>
      <c r="AF12">
        <v>0.15</v>
      </c>
      <c r="AG12" t="s">
        <v>118</v>
      </c>
      <c r="AH12">
        <v>6</v>
      </c>
      <c r="AI12">
        <v>2</v>
      </c>
      <c r="AJ12">
        <v>2</v>
      </c>
      <c r="AK12">
        <v>0</v>
      </c>
      <c r="AL12" t="s">
        <v>118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113</v>
      </c>
      <c r="E13">
        <v>1.3999999761581401</v>
      </c>
      <c r="F13" t="s">
        <v>114</v>
      </c>
      <c r="G13" t="s">
        <v>119</v>
      </c>
      <c r="H13">
        <v>5.2900001173838995E-4</v>
      </c>
      <c r="I13">
        <v>5.2900001173838995E-4</v>
      </c>
      <c r="J13" t="s">
        <v>119</v>
      </c>
      <c r="K13">
        <v>8.8399997912347295E-4</v>
      </c>
      <c r="L13">
        <v>8.8399997912347295E-4</v>
      </c>
      <c r="M13" t="s">
        <v>116</v>
      </c>
      <c r="N13">
        <v>1.1869999580085299E-3</v>
      </c>
      <c r="O13" t="s">
        <v>116</v>
      </c>
      <c r="P13">
        <v>0</v>
      </c>
      <c r="Q13" t="s">
        <v>116</v>
      </c>
      <c r="R13">
        <v>0</v>
      </c>
      <c r="S13" t="s">
        <v>114</v>
      </c>
      <c r="T13" t="s">
        <v>114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117</v>
      </c>
      <c r="AD13">
        <v>0.15875</v>
      </c>
      <c r="AE13" t="s">
        <v>117</v>
      </c>
      <c r="AF13">
        <v>0.15</v>
      </c>
      <c r="AG13" t="s">
        <v>118</v>
      </c>
      <c r="AH13">
        <v>6</v>
      </c>
      <c r="AI13">
        <v>2</v>
      </c>
      <c r="AJ13">
        <v>2</v>
      </c>
      <c r="AK13">
        <v>0</v>
      </c>
      <c r="AL13" t="s">
        <v>118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113</v>
      </c>
      <c r="E14">
        <v>1.5</v>
      </c>
      <c r="F14" t="s">
        <v>114</v>
      </c>
      <c r="G14" t="s">
        <v>119</v>
      </c>
      <c r="H14">
        <v>5.2900001173838995E-4</v>
      </c>
      <c r="I14">
        <v>5.2900001173838995E-4</v>
      </c>
      <c r="J14" t="s">
        <v>119</v>
      </c>
      <c r="K14">
        <v>9.3099998775869597E-4</v>
      </c>
      <c r="L14">
        <v>9.3099998775869597E-4</v>
      </c>
      <c r="M14" t="s">
        <v>116</v>
      </c>
      <c r="N14">
        <v>1.15999998524785E-3</v>
      </c>
      <c r="O14" t="s">
        <v>116</v>
      </c>
      <c r="P14">
        <v>0</v>
      </c>
      <c r="Q14" t="s">
        <v>116</v>
      </c>
      <c r="R14">
        <v>0</v>
      </c>
      <c r="S14" t="s">
        <v>114</v>
      </c>
      <c r="T14" t="s">
        <v>114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117</v>
      </c>
      <c r="AD14">
        <v>0.15875</v>
      </c>
      <c r="AE14" t="s">
        <v>117</v>
      </c>
      <c r="AF14">
        <v>0.15</v>
      </c>
      <c r="AG14" t="s">
        <v>118</v>
      </c>
      <c r="AH14">
        <v>6</v>
      </c>
      <c r="AI14">
        <v>2</v>
      </c>
      <c r="AJ14">
        <v>2</v>
      </c>
      <c r="AK14">
        <v>0</v>
      </c>
      <c r="AL14" t="s">
        <v>118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113</v>
      </c>
      <c r="E15">
        <v>1.6000000238418599</v>
      </c>
      <c r="F15" t="s">
        <v>114</v>
      </c>
      <c r="G15" t="s">
        <v>119</v>
      </c>
      <c r="H15">
        <v>5.2900001173838995E-4</v>
      </c>
      <c r="I15">
        <v>5.2900001173838995E-4</v>
      </c>
      <c r="J15" t="s">
        <v>119</v>
      </c>
      <c r="K15">
        <v>9.7200000891462001E-4</v>
      </c>
      <c r="L15">
        <v>9.7200000891462001E-4</v>
      </c>
      <c r="M15" t="s">
        <v>116</v>
      </c>
      <c r="N15">
        <v>1.1320000048726799E-3</v>
      </c>
      <c r="O15" t="s">
        <v>116</v>
      </c>
      <c r="P15">
        <v>0</v>
      </c>
      <c r="Q15" t="s">
        <v>116</v>
      </c>
      <c r="R15">
        <v>0</v>
      </c>
      <c r="S15" t="s">
        <v>114</v>
      </c>
      <c r="T15" t="s">
        <v>114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117</v>
      </c>
      <c r="AD15">
        <v>0.15875</v>
      </c>
      <c r="AE15" t="s">
        <v>117</v>
      </c>
      <c r="AF15">
        <v>0.15</v>
      </c>
      <c r="AG15" t="s">
        <v>118</v>
      </c>
      <c r="AH15">
        <v>6</v>
      </c>
      <c r="AI15">
        <v>2</v>
      </c>
      <c r="AJ15">
        <v>2</v>
      </c>
      <c r="AK15">
        <v>0</v>
      </c>
      <c r="AL15" t="s">
        <v>118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113</v>
      </c>
      <c r="E16">
        <v>1.70000004768372</v>
      </c>
      <c r="F16" t="s">
        <v>114</v>
      </c>
      <c r="G16" t="s">
        <v>119</v>
      </c>
      <c r="H16">
        <v>5.2900001173838995E-4</v>
      </c>
      <c r="I16">
        <v>5.2900001173838995E-4</v>
      </c>
      <c r="J16" t="s">
        <v>119</v>
      </c>
      <c r="K16">
        <v>1.00699998438358E-3</v>
      </c>
      <c r="L16">
        <v>1.00699998438358E-3</v>
      </c>
      <c r="M16" t="s">
        <v>116</v>
      </c>
      <c r="N16">
        <v>1.105000032112E-3</v>
      </c>
      <c r="O16" t="s">
        <v>116</v>
      </c>
      <c r="P16">
        <v>0</v>
      </c>
      <c r="Q16" t="s">
        <v>116</v>
      </c>
      <c r="R16">
        <v>0</v>
      </c>
      <c r="S16" t="s">
        <v>114</v>
      </c>
      <c r="T16" t="s">
        <v>114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117</v>
      </c>
      <c r="AD16">
        <v>0.3175</v>
      </c>
      <c r="AE16" t="s">
        <v>117</v>
      </c>
      <c r="AF16">
        <v>0.3</v>
      </c>
      <c r="AG16" t="s">
        <v>118</v>
      </c>
      <c r="AH16">
        <v>6</v>
      </c>
      <c r="AI16">
        <v>2</v>
      </c>
      <c r="AJ16">
        <v>2</v>
      </c>
      <c r="AK16">
        <v>0</v>
      </c>
      <c r="AL16" t="s">
        <v>118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113</v>
      </c>
      <c r="E17">
        <v>1.79999995231628</v>
      </c>
      <c r="F17" t="s">
        <v>114</v>
      </c>
      <c r="G17" t="s">
        <v>119</v>
      </c>
      <c r="H17">
        <v>5.2900001173838995E-4</v>
      </c>
      <c r="I17">
        <v>5.2900001173838995E-4</v>
      </c>
      <c r="J17" t="s">
        <v>119</v>
      </c>
      <c r="K17">
        <v>1.0369999799877401E-3</v>
      </c>
      <c r="L17">
        <v>1.0369999799877401E-3</v>
      </c>
      <c r="M17" t="s">
        <v>116</v>
      </c>
      <c r="N17">
        <v>1.077999942936E-3</v>
      </c>
      <c r="O17" t="s">
        <v>116</v>
      </c>
      <c r="P17">
        <v>0</v>
      </c>
      <c r="Q17" t="s">
        <v>116</v>
      </c>
      <c r="R17">
        <v>0</v>
      </c>
      <c r="S17" t="s">
        <v>114</v>
      </c>
      <c r="T17" t="s">
        <v>114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117</v>
      </c>
      <c r="AD17">
        <v>0.3175</v>
      </c>
      <c r="AE17" t="s">
        <v>117</v>
      </c>
      <c r="AF17">
        <v>0.3</v>
      </c>
      <c r="AG17" t="s">
        <v>118</v>
      </c>
      <c r="AH17">
        <v>6</v>
      </c>
      <c r="AI17">
        <v>2</v>
      </c>
      <c r="AJ17">
        <v>2</v>
      </c>
      <c r="AK17">
        <v>0</v>
      </c>
      <c r="AL17" t="s">
        <v>118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113</v>
      </c>
      <c r="E18">
        <v>1.8999999761581401</v>
      </c>
      <c r="F18" t="s">
        <v>114</v>
      </c>
      <c r="G18" t="s">
        <v>119</v>
      </c>
      <c r="H18">
        <v>5.2900001173838995E-4</v>
      </c>
      <c r="I18">
        <v>5.2900001173838995E-4</v>
      </c>
      <c r="J18" t="s">
        <v>119</v>
      </c>
      <c r="K18">
        <v>1.06100004632026E-3</v>
      </c>
      <c r="L18">
        <v>1.06100004632026E-3</v>
      </c>
      <c r="M18" t="s">
        <v>116</v>
      </c>
      <c r="N18">
        <v>1.0499999625608299E-3</v>
      </c>
      <c r="O18" t="s">
        <v>116</v>
      </c>
      <c r="P18">
        <v>0</v>
      </c>
      <c r="Q18" t="s">
        <v>116</v>
      </c>
      <c r="R18">
        <v>0</v>
      </c>
      <c r="S18" t="s">
        <v>114</v>
      </c>
      <c r="T18" t="s">
        <v>114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117</v>
      </c>
      <c r="AD18">
        <v>0.3175</v>
      </c>
      <c r="AE18" t="s">
        <v>117</v>
      </c>
      <c r="AF18">
        <v>0.3</v>
      </c>
      <c r="AG18" t="s">
        <v>118</v>
      </c>
      <c r="AH18">
        <v>6</v>
      </c>
      <c r="AI18">
        <v>2</v>
      </c>
      <c r="AJ18">
        <v>2</v>
      </c>
      <c r="AK18">
        <v>0</v>
      </c>
      <c r="AL18" t="s">
        <v>118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113</v>
      </c>
      <c r="E19">
        <v>2</v>
      </c>
      <c r="F19" t="s">
        <v>114</v>
      </c>
      <c r="G19" t="s">
        <v>119</v>
      </c>
      <c r="H19">
        <v>5.2900001173838995E-4</v>
      </c>
      <c r="I19">
        <v>5.2900001173838995E-4</v>
      </c>
      <c r="J19" t="s">
        <v>119</v>
      </c>
      <c r="K19">
        <v>1.0710000060498699E-3</v>
      </c>
      <c r="L19">
        <v>1.0710000060498699E-3</v>
      </c>
      <c r="M19" t="s">
        <v>116</v>
      </c>
      <c r="N19">
        <v>1.0229999898001599E-3</v>
      </c>
      <c r="O19" t="s">
        <v>116</v>
      </c>
      <c r="P19">
        <v>0</v>
      </c>
      <c r="Q19" t="s">
        <v>116</v>
      </c>
      <c r="R19">
        <v>0</v>
      </c>
      <c r="S19" t="s">
        <v>114</v>
      </c>
      <c r="T19" t="s">
        <v>114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117</v>
      </c>
      <c r="AD19">
        <v>0.3175</v>
      </c>
      <c r="AE19" t="s">
        <v>117</v>
      </c>
      <c r="AF19">
        <v>0.3</v>
      </c>
      <c r="AG19" t="s">
        <v>118</v>
      </c>
      <c r="AH19">
        <v>6</v>
      </c>
      <c r="AI19">
        <v>2</v>
      </c>
      <c r="AJ19">
        <v>2</v>
      </c>
      <c r="AK19">
        <v>0</v>
      </c>
      <c r="AL19" t="s">
        <v>118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113</v>
      </c>
      <c r="E20">
        <v>2.0999999046325701</v>
      </c>
      <c r="F20" t="s">
        <v>114</v>
      </c>
      <c r="G20" t="s">
        <v>119</v>
      </c>
      <c r="H20">
        <v>5.2900001173838995E-4</v>
      </c>
      <c r="I20">
        <v>5.2900001173838995E-4</v>
      </c>
      <c r="J20" t="s">
        <v>119</v>
      </c>
      <c r="K20">
        <v>1.0710000060498699E-3</v>
      </c>
      <c r="L20">
        <v>1.0710000060498699E-3</v>
      </c>
      <c r="M20" t="s">
        <v>116</v>
      </c>
      <c r="N20">
        <v>9.9600001703947804E-4</v>
      </c>
      <c r="O20" t="s">
        <v>116</v>
      </c>
      <c r="P20">
        <v>0</v>
      </c>
      <c r="Q20" t="s">
        <v>116</v>
      </c>
      <c r="R20">
        <v>0</v>
      </c>
      <c r="S20" t="s">
        <v>114</v>
      </c>
      <c r="T20" t="s">
        <v>114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117</v>
      </c>
      <c r="AD20">
        <v>0.3175</v>
      </c>
      <c r="AE20" t="s">
        <v>117</v>
      </c>
      <c r="AF20">
        <v>0.3</v>
      </c>
      <c r="AG20" t="s">
        <v>118</v>
      </c>
      <c r="AH20">
        <v>6</v>
      </c>
      <c r="AI20">
        <v>2</v>
      </c>
      <c r="AJ20">
        <v>2</v>
      </c>
      <c r="AK20">
        <v>0</v>
      </c>
      <c r="AL20" t="s">
        <v>118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113</v>
      </c>
      <c r="E21">
        <v>2.2000000476837198</v>
      </c>
      <c r="F21" t="s">
        <v>114</v>
      </c>
      <c r="G21" t="s">
        <v>119</v>
      </c>
      <c r="H21">
        <v>5.2900001173838995E-4</v>
      </c>
      <c r="I21">
        <v>5.2900001173838995E-4</v>
      </c>
      <c r="J21" t="s">
        <v>124</v>
      </c>
      <c r="K21">
        <v>1.0710000060498699E-3</v>
      </c>
      <c r="L21">
        <v>1.0710000060498699E-3</v>
      </c>
      <c r="M21" t="s">
        <v>116</v>
      </c>
      <c r="N21">
        <v>9.6799997845664599E-4</v>
      </c>
      <c r="O21" t="s">
        <v>116</v>
      </c>
      <c r="P21">
        <v>0</v>
      </c>
      <c r="Q21" t="s">
        <v>116</v>
      </c>
      <c r="R21">
        <v>0</v>
      </c>
      <c r="S21" t="s">
        <v>114</v>
      </c>
      <c r="T21" t="s">
        <v>114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117</v>
      </c>
      <c r="AD21">
        <v>0.3175</v>
      </c>
      <c r="AE21" t="s">
        <v>117</v>
      </c>
      <c r="AF21">
        <v>0.3</v>
      </c>
      <c r="AG21" t="s">
        <v>118</v>
      </c>
      <c r="AH21">
        <v>6</v>
      </c>
      <c r="AI21">
        <v>2</v>
      </c>
      <c r="AJ21">
        <v>2</v>
      </c>
      <c r="AK21">
        <v>0</v>
      </c>
      <c r="AL21" t="s">
        <v>118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113</v>
      </c>
      <c r="E22">
        <v>2.2999999523162802</v>
      </c>
      <c r="F22" t="s">
        <v>114</v>
      </c>
      <c r="G22" t="s">
        <v>119</v>
      </c>
      <c r="H22">
        <v>5.2900001173838995E-4</v>
      </c>
      <c r="I22">
        <v>5.2900001173838995E-4</v>
      </c>
      <c r="J22" t="s">
        <v>124</v>
      </c>
      <c r="K22">
        <v>1.0710000060498699E-3</v>
      </c>
      <c r="L22">
        <v>1.0710000060498699E-3</v>
      </c>
      <c r="M22" t="s">
        <v>116</v>
      </c>
      <c r="N22">
        <v>9.4100000569596897E-4</v>
      </c>
      <c r="O22" t="s">
        <v>116</v>
      </c>
      <c r="P22">
        <v>0</v>
      </c>
      <c r="Q22" t="s">
        <v>116</v>
      </c>
      <c r="R22">
        <v>0</v>
      </c>
      <c r="S22" t="s">
        <v>114</v>
      </c>
      <c r="T22" t="s">
        <v>114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117</v>
      </c>
      <c r="AD22">
        <v>0.3175</v>
      </c>
      <c r="AE22" t="s">
        <v>117</v>
      </c>
      <c r="AF22">
        <v>0.3</v>
      </c>
      <c r="AG22" t="s">
        <v>118</v>
      </c>
      <c r="AH22">
        <v>6</v>
      </c>
      <c r="AI22">
        <v>2</v>
      </c>
      <c r="AJ22">
        <v>2</v>
      </c>
      <c r="AK22">
        <v>0</v>
      </c>
      <c r="AL22" t="s">
        <v>118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113</v>
      </c>
      <c r="E23">
        <v>2.4000000953674299</v>
      </c>
      <c r="F23" t="s">
        <v>114</v>
      </c>
      <c r="G23" t="s">
        <v>119</v>
      </c>
      <c r="H23">
        <v>5.2900001173838995E-4</v>
      </c>
      <c r="I23">
        <v>5.2900001173838995E-4</v>
      </c>
      <c r="J23" t="s">
        <v>124</v>
      </c>
      <c r="K23">
        <v>1.0710000060498699E-3</v>
      </c>
      <c r="L23">
        <v>1.0710000060498699E-3</v>
      </c>
      <c r="M23" t="s">
        <v>116</v>
      </c>
      <c r="N23">
        <v>9.1399997472763105E-4</v>
      </c>
      <c r="O23" t="s">
        <v>116</v>
      </c>
      <c r="P23">
        <v>0</v>
      </c>
      <c r="Q23" t="s">
        <v>116</v>
      </c>
      <c r="R23">
        <v>0</v>
      </c>
      <c r="S23" t="s">
        <v>114</v>
      </c>
      <c r="T23" t="s">
        <v>114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117</v>
      </c>
      <c r="AD23">
        <v>0.3175</v>
      </c>
      <c r="AE23" t="s">
        <v>117</v>
      </c>
      <c r="AF23">
        <v>0.3</v>
      </c>
      <c r="AG23" t="s">
        <v>118</v>
      </c>
      <c r="AH23">
        <v>6</v>
      </c>
      <c r="AI23">
        <v>2</v>
      </c>
      <c r="AJ23">
        <v>2</v>
      </c>
      <c r="AK23">
        <v>0</v>
      </c>
      <c r="AL23" t="s">
        <v>118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113</v>
      </c>
      <c r="E24">
        <v>2.5</v>
      </c>
      <c r="F24" t="s">
        <v>114</v>
      </c>
      <c r="G24" t="s">
        <v>119</v>
      </c>
      <c r="H24">
        <v>5.2900001173838995E-4</v>
      </c>
      <c r="I24">
        <v>5.2900001173838995E-4</v>
      </c>
      <c r="J24" t="s">
        <v>124</v>
      </c>
      <c r="K24">
        <v>1.0710000060498699E-3</v>
      </c>
      <c r="L24">
        <v>1.0710000060498699E-3</v>
      </c>
      <c r="M24" t="s">
        <v>116</v>
      </c>
      <c r="N24">
        <v>8.8599999435246002E-4</v>
      </c>
      <c r="O24" t="s">
        <v>116</v>
      </c>
      <c r="P24">
        <v>0</v>
      </c>
      <c r="Q24" t="s">
        <v>116</v>
      </c>
      <c r="R24">
        <v>0</v>
      </c>
      <c r="S24" t="s">
        <v>114</v>
      </c>
      <c r="T24" t="s">
        <v>114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117</v>
      </c>
      <c r="AD24">
        <v>0.3175</v>
      </c>
      <c r="AE24" t="s">
        <v>117</v>
      </c>
      <c r="AF24">
        <v>0.3</v>
      </c>
      <c r="AG24" t="s">
        <v>118</v>
      </c>
      <c r="AH24">
        <v>6</v>
      </c>
      <c r="AI24">
        <v>2</v>
      </c>
      <c r="AJ24">
        <v>2</v>
      </c>
      <c r="AK24">
        <v>0</v>
      </c>
      <c r="AL24" t="s">
        <v>118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113</v>
      </c>
      <c r="E25">
        <v>2.5999999046325701</v>
      </c>
      <c r="F25" t="s">
        <v>114</v>
      </c>
      <c r="G25" t="s">
        <v>119</v>
      </c>
      <c r="H25">
        <v>5.2900001173838995E-4</v>
      </c>
      <c r="I25">
        <v>5.2900001173838995E-4</v>
      </c>
      <c r="J25" t="s">
        <v>119</v>
      </c>
      <c r="K25">
        <v>1.0710000060498699E-3</v>
      </c>
      <c r="L25">
        <v>1.0710000060498699E-3</v>
      </c>
      <c r="M25" t="s">
        <v>116</v>
      </c>
      <c r="N25">
        <v>8.59000021591783E-4</v>
      </c>
      <c r="O25" t="s">
        <v>116</v>
      </c>
      <c r="P25">
        <v>0</v>
      </c>
      <c r="Q25" t="s">
        <v>116</v>
      </c>
      <c r="R25">
        <v>0</v>
      </c>
      <c r="S25" t="s">
        <v>114</v>
      </c>
      <c r="T25" t="s">
        <v>114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117</v>
      </c>
      <c r="AD25">
        <v>0.3175</v>
      </c>
      <c r="AE25" t="s">
        <v>117</v>
      </c>
      <c r="AF25">
        <v>0.3</v>
      </c>
      <c r="AG25" t="s">
        <v>118</v>
      </c>
      <c r="AH25">
        <v>6</v>
      </c>
      <c r="AI25">
        <v>2</v>
      </c>
      <c r="AJ25">
        <v>2</v>
      </c>
      <c r="AK25">
        <v>0</v>
      </c>
      <c r="AL25" t="s">
        <v>118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113</v>
      </c>
      <c r="E26">
        <v>2.7000000476837198</v>
      </c>
      <c r="F26" t="s">
        <v>114</v>
      </c>
      <c r="G26" t="s">
        <v>119</v>
      </c>
      <c r="H26">
        <v>5.2900001173838995E-4</v>
      </c>
      <c r="I26">
        <v>5.2900001173838995E-4</v>
      </c>
      <c r="J26" t="s">
        <v>125</v>
      </c>
      <c r="K26">
        <v>1.0710000060498699E-3</v>
      </c>
      <c r="L26">
        <v>1.0710000060498699E-3</v>
      </c>
      <c r="M26" t="s">
        <v>116</v>
      </c>
      <c r="N26">
        <v>8.3199999062344399E-4</v>
      </c>
      <c r="O26" t="s">
        <v>116</v>
      </c>
      <c r="P26">
        <v>0</v>
      </c>
      <c r="Q26" t="s">
        <v>116</v>
      </c>
      <c r="R26">
        <v>0</v>
      </c>
      <c r="S26" t="s">
        <v>114</v>
      </c>
      <c r="T26" t="s">
        <v>114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117</v>
      </c>
      <c r="AD26">
        <v>0.3175</v>
      </c>
      <c r="AE26" t="s">
        <v>117</v>
      </c>
      <c r="AF26">
        <v>0.3</v>
      </c>
      <c r="AG26" t="s">
        <v>118</v>
      </c>
      <c r="AH26">
        <v>6</v>
      </c>
      <c r="AI26">
        <v>2</v>
      </c>
      <c r="AJ26">
        <v>2</v>
      </c>
      <c r="AK26">
        <v>0</v>
      </c>
      <c r="AL26" t="s">
        <v>118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113</v>
      </c>
      <c r="E27">
        <v>2.7999999523162802</v>
      </c>
      <c r="F27" t="s">
        <v>114</v>
      </c>
      <c r="G27" t="s">
        <v>119</v>
      </c>
      <c r="H27">
        <v>5.2900001173838995E-4</v>
      </c>
      <c r="I27">
        <v>5.2900001173838995E-4</v>
      </c>
      <c r="J27" t="s">
        <v>125</v>
      </c>
      <c r="K27">
        <v>1.0710000060498699E-3</v>
      </c>
      <c r="L27">
        <v>1.0710000060498699E-3</v>
      </c>
      <c r="M27" t="s">
        <v>116</v>
      </c>
      <c r="N27">
        <v>8.0400001024827404E-4</v>
      </c>
      <c r="O27" t="s">
        <v>116</v>
      </c>
      <c r="P27">
        <v>0</v>
      </c>
      <c r="Q27" t="s">
        <v>116</v>
      </c>
      <c r="R27">
        <v>0</v>
      </c>
      <c r="S27" t="s">
        <v>114</v>
      </c>
      <c r="T27" t="s">
        <v>114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117</v>
      </c>
      <c r="AD27">
        <v>0.3175</v>
      </c>
      <c r="AE27" t="s">
        <v>117</v>
      </c>
      <c r="AF27">
        <v>0.3</v>
      </c>
      <c r="AG27" t="s">
        <v>118</v>
      </c>
      <c r="AH27">
        <v>6</v>
      </c>
      <c r="AI27">
        <v>2</v>
      </c>
      <c r="AJ27">
        <v>2</v>
      </c>
      <c r="AK27">
        <v>0</v>
      </c>
      <c r="AL27" t="s">
        <v>118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113</v>
      </c>
      <c r="E28">
        <v>2.9000000953674299</v>
      </c>
      <c r="F28" t="s">
        <v>114</v>
      </c>
      <c r="G28" t="s">
        <v>119</v>
      </c>
      <c r="H28">
        <v>5.2900001173838995E-4</v>
      </c>
      <c r="I28">
        <v>5.2900001173838995E-4</v>
      </c>
      <c r="J28" t="s">
        <v>125</v>
      </c>
      <c r="K28">
        <v>1.0710000060498699E-3</v>
      </c>
      <c r="L28">
        <v>1.0710000060498699E-3</v>
      </c>
      <c r="M28" t="s">
        <v>116</v>
      </c>
      <c r="N28">
        <v>7.7699997927993503E-4</v>
      </c>
      <c r="O28" t="s">
        <v>116</v>
      </c>
      <c r="P28">
        <v>0</v>
      </c>
      <c r="Q28" t="s">
        <v>116</v>
      </c>
      <c r="R28">
        <v>0</v>
      </c>
      <c r="S28" t="s">
        <v>114</v>
      </c>
      <c r="T28" t="s">
        <v>114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117</v>
      </c>
      <c r="AD28">
        <v>0.3175</v>
      </c>
      <c r="AE28" t="s">
        <v>117</v>
      </c>
      <c r="AF28">
        <v>0.3</v>
      </c>
      <c r="AG28" t="s">
        <v>118</v>
      </c>
      <c r="AH28">
        <v>6</v>
      </c>
      <c r="AI28">
        <v>2</v>
      </c>
      <c r="AJ28">
        <v>2</v>
      </c>
      <c r="AK28">
        <v>0</v>
      </c>
      <c r="AL28" t="s">
        <v>118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113</v>
      </c>
      <c r="E29">
        <v>3</v>
      </c>
      <c r="F29" t="s">
        <v>114</v>
      </c>
      <c r="G29" t="s">
        <v>119</v>
      </c>
      <c r="H29">
        <v>5.2900001173838995E-4</v>
      </c>
      <c r="I29">
        <v>5.2900001173838995E-4</v>
      </c>
      <c r="J29" t="s">
        <v>125</v>
      </c>
      <c r="K29">
        <v>1.0710000060498699E-3</v>
      </c>
      <c r="L29">
        <v>1.0710000060498699E-3</v>
      </c>
      <c r="M29" t="s">
        <v>116</v>
      </c>
      <c r="N29">
        <v>8.0300000263378002E-4</v>
      </c>
      <c r="O29" t="s">
        <v>116</v>
      </c>
      <c r="P29">
        <v>0</v>
      </c>
      <c r="Q29" t="s">
        <v>116</v>
      </c>
      <c r="R29">
        <v>0</v>
      </c>
      <c r="S29" t="s">
        <v>114</v>
      </c>
      <c r="T29" t="s">
        <v>114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117</v>
      </c>
      <c r="AD29">
        <v>0.3175</v>
      </c>
      <c r="AE29" t="s">
        <v>117</v>
      </c>
      <c r="AF29">
        <v>0.3</v>
      </c>
      <c r="AG29" t="s">
        <v>118</v>
      </c>
      <c r="AH29">
        <v>6</v>
      </c>
      <c r="AI29">
        <v>2</v>
      </c>
      <c r="AJ29">
        <v>2</v>
      </c>
      <c r="AK29">
        <v>0</v>
      </c>
      <c r="AL29" t="s">
        <v>118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113</v>
      </c>
      <c r="E30">
        <v>3.0999999046325701</v>
      </c>
      <c r="F30" t="s">
        <v>114</v>
      </c>
      <c r="G30" t="s">
        <v>119</v>
      </c>
      <c r="H30">
        <v>5.2900001173838995E-4</v>
      </c>
      <c r="I30">
        <v>5.2900001173838995E-4</v>
      </c>
      <c r="J30" t="s">
        <v>125</v>
      </c>
      <c r="K30">
        <v>1.0710000060498699E-3</v>
      </c>
      <c r="L30">
        <v>1.0710000060498699E-3</v>
      </c>
      <c r="M30" t="s">
        <v>116</v>
      </c>
      <c r="N30">
        <v>8.2999997539445801E-4</v>
      </c>
      <c r="O30" t="s">
        <v>116</v>
      </c>
      <c r="P30">
        <v>0</v>
      </c>
      <c r="Q30" t="s">
        <v>116</v>
      </c>
      <c r="R30">
        <v>0</v>
      </c>
      <c r="S30" t="s">
        <v>114</v>
      </c>
      <c r="T30" t="s">
        <v>114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117</v>
      </c>
      <c r="AD30">
        <v>0.3175</v>
      </c>
      <c r="AE30" t="s">
        <v>117</v>
      </c>
      <c r="AF30">
        <v>0.3</v>
      </c>
      <c r="AG30" t="s">
        <v>118</v>
      </c>
      <c r="AH30">
        <v>6</v>
      </c>
      <c r="AI30">
        <v>2</v>
      </c>
      <c r="AJ30">
        <v>2</v>
      </c>
      <c r="AK30">
        <v>0</v>
      </c>
      <c r="AL30" t="s">
        <v>118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113</v>
      </c>
      <c r="E31">
        <v>3.2000000476837198</v>
      </c>
      <c r="F31" t="s">
        <v>114</v>
      </c>
      <c r="G31" t="s">
        <v>119</v>
      </c>
      <c r="H31">
        <v>5.2900001173838995E-4</v>
      </c>
      <c r="I31">
        <v>5.2900001173838995E-4</v>
      </c>
      <c r="J31" t="s">
        <v>125</v>
      </c>
      <c r="K31">
        <v>1.0710000060498699E-3</v>
      </c>
      <c r="L31">
        <v>1.0710000060498699E-3</v>
      </c>
      <c r="M31" t="s">
        <v>116</v>
      </c>
      <c r="N31">
        <v>8.5800001397728898E-4</v>
      </c>
      <c r="O31" t="s">
        <v>116</v>
      </c>
      <c r="P31">
        <v>0</v>
      </c>
      <c r="Q31" t="s">
        <v>116</v>
      </c>
      <c r="R31">
        <v>0</v>
      </c>
      <c r="S31" t="s">
        <v>114</v>
      </c>
      <c r="T31" t="s">
        <v>114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117</v>
      </c>
      <c r="AD31">
        <v>0.3175</v>
      </c>
      <c r="AE31" t="s">
        <v>117</v>
      </c>
      <c r="AF31">
        <v>0.3</v>
      </c>
      <c r="AG31" t="s">
        <v>118</v>
      </c>
      <c r="AH31">
        <v>6</v>
      </c>
      <c r="AI31">
        <v>2</v>
      </c>
      <c r="AJ31">
        <v>2</v>
      </c>
      <c r="AK31">
        <v>0</v>
      </c>
      <c r="AL31" t="s">
        <v>118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113</v>
      </c>
      <c r="E32">
        <v>3.2999999523162802</v>
      </c>
      <c r="F32" t="s">
        <v>114</v>
      </c>
      <c r="G32" t="s">
        <v>119</v>
      </c>
      <c r="H32">
        <v>5.2900001173838995E-4</v>
      </c>
      <c r="I32">
        <v>5.2900001173838995E-4</v>
      </c>
      <c r="J32" t="s">
        <v>125</v>
      </c>
      <c r="K32">
        <v>1.0710000060498699E-3</v>
      </c>
      <c r="L32">
        <v>1.0710000060498699E-3</v>
      </c>
      <c r="M32" t="s">
        <v>116</v>
      </c>
      <c r="N32">
        <v>8.8499998673796697E-4</v>
      </c>
      <c r="O32" t="s">
        <v>116</v>
      </c>
      <c r="P32">
        <v>0</v>
      </c>
      <c r="Q32" t="s">
        <v>116</v>
      </c>
      <c r="R32">
        <v>0</v>
      </c>
      <c r="S32" t="s">
        <v>114</v>
      </c>
      <c r="T32" t="s">
        <v>114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117</v>
      </c>
      <c r="AD32">
        <v>0.3175</v>
      </c>
      <c r="AE32" t="s">
        <v>117</v>
      </c>
      <c r="AF32">
        <v>0.3</v>
      </c>
      <c r="AG32" t="s">
        <v>118</v>
      </c>
      <c r="AH32">
        <v>6</v>
      </c>
      <c r="AI32">
        <v>2</v>
      </c>
      <c r="AJ32">
        <v>2</v>
      </c>
      <c r="AK32">
        <v>0</v>
      </c>
      <c r="AL32" t="s">
        <v>118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113</v>
      </c>
      <c r="E33">
        <v>3.4000000953674299</v>
      </c>
      <c r="F33" t="s">
        <v>114</v>
      </c>
      <c r="G33" t="s">
        <v>119</v>
      </c>
      <c r="H33">
        <v>5.2900001173838995E-4</v>
      </c>
      <c r="I33">
        <v>5.2900001173838995E-4</v>
      </c>
      <c r="J33" t="s">
        <v>125</v>
      </c>
      <c r="K33">
        <v>1.0710000060498699E-3</v>
      </c>
      <c r="L33">
        <v>1.0710000060498699E-3</v>
      </c>
      <c r="M33" t="s">
        <v>116</v>
      </c>
      <c r="N33">
        <v>9.1200001770630501E-4</v>
      </c>
      <c r="O33" t="s">
        <v>116</v>
      </c>
      <c r="P33">
        <v>0</v>
      </c>
      <c r="Q33" t="s">
        <v>116</v>
      </c>
      <c r="R33">
        <v>0</v>
      </c>
      <c r="S33" t="s">
        <v>114</v>
      </c>
      <c r="T33" t="s">
        <v>114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117</v>
      </c>
      <c r="AD33">
        <v>0.3175</v>
      </c>
      <c r="AE33" t="s">
        <v>117</v>
      </c>
      <c r="AF33">
        <v>0.3</v>
      </c>
      <c r="AG33" t="s">
        <v>118</v>
      </c>
      <c r="AH33">
        <v>6</v>
      </c>
      <c r="AI33">
        <v>2</v>
      </c>
      <c r="AJ33">
        <v>2</v>
      </c>
      <c r="AK33">
        <v>0</v>
      </c>
      <c r="AL33" t="s">
        <v>118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113</v>
      </c>
      <c r="E34">
        <v>3.5</v>
      </c>
      <c r="F34" t="s">
        <v>114</v>
      </c>
      <c r="G34" t="s">
        <v>119</v>
      </c>
      <c r="H34">
        <v>5.2900001173838995E-4</v>
      </c>
      <c r="I34">
        <v>5.2900001173838995E-4</v>
      </c>
      <c r="J34" t="s">
        <v>125</v>
      </c>
      <c r="K34">
        <v>1.0710000060498699E-3</v>
      </c>
      <c r="L34">
        <v>1.0710000060498699E-3</v>
      </c>
      <c r="M34" t="s">
        <v>116</v>
      </c>
      <c r="N34">
        <v>9.3999999808147495E-4</v>
      </c>
      <c r="O34" t="s">
        <v>116</v>
      </c>
      <c r="P34">
        <v>0</v>
      </c>
      <c r="Q34" t="s">
        <v>116</v>
      </c>
      <c r="R34">
        <v>0</v>
      </c>
      <c r="S34" t="s">
        <v>114</v>
      </c>
      <c r="T34" t="s">
        <v>114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117</v>
      </c>
      <c r="AD34">
        <v>0.3175</v>
      </c>
      <c r="AE34" t="s">
        <v>117</v>
      </c>
      <c r="AF34">
        <v>0.3</v>
      </c>
      <c r="AG34" t="s">
        <v>118</v>
      </c>
      <c r="AH34">
        <v>6</v>
      </c>
      <c r="AI34">
        <v>2</v>
      </c>
      <c r="AJ34">
        <v>2</v>
      </c>
      <c r="AK34">
        <v>0</v>
      </c>
      <c r="AL34" t="s">
        <v>118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113</v>
      </c>
      <c r="E35">
        <v>3.5999999046325701</v>
      </c>
      <c r="F35" t="s">
        <v>114</v>
      </c>
      <c r="G35" t="s">
        <v>119</v>
      </c>
      <c r="H35">
        <v>5.2900001173838995E-4</v>
      </c>
      <c r="I35">
        <v>5.2900001173838995E-4</v>
      </c>
      <c r="J35" t="s">
        <v>125</v>
      </c>
      <c r="K35">
        <v>1.0710000060498699E-3</v>
      </c>
      <c r="L35">
        <v>1.0710000060498699E-3</v>
      </c>
      <c r="M35" t="s">
        <v>116</v>
      </c>
      <c r="N35">
        <v>9.6700002904981396E-4</v>
      </c>
      <c r="O35" t="s">
        <v>116</v>
      </c>
      <c r="P35">
        <v>0</v>
      </c>
      <c r="Q35" t="s">
        <v>116</v>
      </c>
      <c r="R35">
        <v>0</v>
      </c>
      <c r="S35" t="s">
        <v>114</v>
      </c>
      <c r="T35" t="s">
        <v>114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117</v>
      </c>
      <c r="AD35">
        <v>0.3175</v>
      </c>
      <c r="AE35" t="s">
        <v>117</v>
      </c>
      <c r="AF35">
        <v>0.3</v>
      </c>
      <c r="AG35" t="s">
        <v>118</v>
      </c>
      <c r="AH35">
        <v>6</v>
      </c>
      <c r="AI35">
        <v>2</v>
      </c>
      <c r="AJ35">
        <v>2</v>
      </c>
      <c r="AK35">
        <v>0</v>
      </c>
      <c r="AL35" t="s">
        <v>118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113</v>
      </c>
      <c r="E36">
        <v>3.7000000476837198</v>
      </c>
      <c r="F36" t="s">
        <v>114</v>
      </c>
      <c r="G36" t="s">
        <v>119</v>
      </c>
      <c r="H36">
        <v>5.2900001173838995E-4</v>
      </c>
      <c r="I36">
        <v>5.2900001173838995E-4</v>
      </c>
      <c r="J36" t="s">
        <v>125</v>
      </c>
      <c r="K36">
        <v>1.0369999799877401E-3</v>
      </c>
      <c r="L36">
        <v>1.0369999799877401E-3</v>
      </c>
      <c r="M36" t="s">
        <v>116</v>
      </c>
      <c r="N36">
        <v>9.9400000181049109E-4</v>
      </c>
      <c r="O36" t="s">
        <v>116</v>
      </c>
      <c r="P36">
        <v>0</v>
      </c>
      <c r="Q36" t="s">
        <v>116</v>
      </c>
      <c r="R36">
        <v>0</v>
      </c>
      <c r="S36" t="s">
        <v>114</v>
      </c>
      <c r="T36" t="s">
        <v>114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117</v>
      </c>
      <c r="AD36">
        <v>0.3175</v>
      </c>
      <c r="AE36" t="s">
        <v>117</v>
      </c>
      <c r="AF36">
        <v>0.3</v>
      </c>
      <c r="AG36" t="s">
        <v>118</v>
      </c>
      <c r="AH36">
        <v>6</v>
      </c>
      <c r="AI36">
        <v>2</v>
      </c>
      <c r="AJ36">
        <v>2</v>
      </c>
      <c r="AK36">
        <v>0</v>
      </c>
      <c r="AL36" t="s">
        <v>118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113</v>
      </c>
      <c r="E37">
        <v>3.7999999523162802</v>
      </c>
      <c r="F37" t="s">
        <v>114</v>
      </c>
      <c r="G37" t="s">
        <v>119</v>
      </c>
      <c r="H37">
        <v>5.2900001173838995E-4</v>
      </c>
      <c r="I37">
        <v>5.2900001173838995E-4</v>
      </c>
      <c r="J37" t="s">
        <v>125</v>
      </c>
      <c r="K37">
        <v>9.8500004969537302E-4</v>
      </c>
      <c r="L37">
        <v>9.8500004969537302E-4</v>
      </c>
      <c r="M37" t="s">
        <v>116</v>
      </c>
      <c r="N37">
        <v>1.0219999821856601E-3</v>
      </c>
      <c r="O37" t="s">
        <v>116</v>
      </c>
      <c r="P37">
        <v>0</v>
      </c>
      <c r="Q37" t="s">
        <v>116</v>
      </c>
      <c r="R37">
        <v>0</v>
      </c>
      <c r="S37" t="s">
        <v>114</v>
      </c>
      <c r="T37" t="s">
        <v>114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117</v>
      </c>
      <c r="AD37">
        <v>0.3175</v>
      </c>
      <c r="AE37" t="s">
        <v>117</v>
      </c>
      <c r="AF37">
        <v>0.3</v>
      </c>
      <c r="AG37" t="s">
        <v>118</v>
      </c>
      <c r="AH37">
        <v>6</v>
      </c>
      <c r="AI37">
        <v>2</v>
      </c>
      <c r="AJ37">
        <v>2</v>
      </c>
      <c r="AK37">
        <v>0</v>
      </c>
      <c r="AL37" t="s">
        <v>118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113</v>
      </c>
      <c r="E38">
        <v>3.9000000953674299</v>
      </c>
      <c r="F38" t="s">
        <v>114</v>
      </c>
      <c r="G38" t="s">
        <v>119</v>
      </c>
      <c r="H38">
        <v>5.2900001173838995E-4</v>
      </c>
      <c r="I38">
        <v>5.2900001173838995E-4</v>
      </c>
      <c r="J38" t="s">
        <v>125</v>
      </c>
      <c r="K38">
        <v>9.2800002312287699E-4</v>
      </c>
      <c r="L38">
        <v>9.2800002312287699E-4</v>
      </c>
      <c r="M38" t="s">
        <v>116</v>
      </c>
      <c r="N38">
        <v>1.04899995494634E-3</v>
      </c>
      <c r="O38" t="s">
        <v>116</v>
      </c>
      <c r="P38">
        <v>0</v>
      </c>
      <c r="Q38" t="s">
        <v>116</v>
      </c>
      <c r="R38">
        <v>0</v>
      </c>
      <c r="S38" t="s">
        <v>114</v>
      </c>
      <c r="T38" t="s">
        <v>114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117</v>
      </c>
      <c r="AD38">
        <v>0.3175</v>
      </c>
      <c r="AE38" t="s">
        <v>117</v>
      </c>
      <c r="AF38">
        <v>0.3</v>
      </c>
      <c r="AG38" t="s">
        <v>118</v>
      </c>
      <c r="AH38">
        <v>6</v>
      </c>
      <c r="AI38">
        <v>2</v>
      </c>
      <c r="AJ38">
        <v>2</v>
      </c>
      <c r="AK38">
        <v>0</v>
      </c>
      <c r="AL38" t="s">
        <v>118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113</v>
      </c>
      <c r="E39">
        <v>4</v>
      </c>
      <c r="F39" t="s">
        <v>114</v>
      </c>
      <c r="G39" t="s">
        <v>119</v>
      </c>
      <c r="H39">
        <v>5.2900001173838995E-4</v>
      </c>
      <c r="I39">
        <v>5.2900001173838995E-4</v>
      </c>
      <c r="J39" t="s">
        <v>125</v>
      </c>
      <c r="K39">
        <v>8.6400000145658905E-4</v>
      </c>
      <c r="L39">
        <v>8.6400000145658905E-4</v>
      </c>
      <c r="M39" t="s">
        <v>116</v>
      </c>
      <c r="N39">
        <v>1.07600004412234E-3</v>
      </c>
      <c r="O39" t="s">
        <v>116</v>
      </c>
      <c r="P39">
        <v>0</v>
      </c>
      <c r="Q39" t="s">
        <v>116</v>
      </c>
      <c r="R39">
        <v>0</v>
      </c>
      <c r="S39" t="s">
        <v>114</v>
      </c>
      <c r="T39" t="s">
        <v>114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117</v>
      </c>
      <c r="AD39">
        <v>0.3175</v>
      </c>
      <c r="AE39" t="s">
        <v>117</v>
      </c>
      <c r="AF39">
        <v>0.3</v>
      </c>
      <c r="AG39" t="s">
        <v>118</v>
      </c>
      <c r="AH39">
        <v>6</v>
      </c>
      <c r="AI39">
        <v>2</v>
      </c>
      <c r="AJ39">
        <v>2</v>
      </c>
      <c r="AK39">
        <v>0</v>
      </c>
      <c r="AL39" t="s">
        <v>118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113</v>
      </c>
      <c r="E40">
        <v>4.0999999046325701</v>
      </c>
      <c r="F40" t="s">
        <v>114</v>
      </c>
      <c r="G40" t="s">
        <v>119</v>
      </c>
      <c r="H40">
        <v>5.2900001173838995E-4</v>
      </c>
      <c r="I40">
        <v>5.2900001173838995E-4</v>
      </c>
      <c r="J40" t="s">
        <v>125</v>
      </c>
      <c r="K40">
        <v>7.9499999992549398E-4</v>
      </c>
      <c r="L40">
        <v>7.9499999992549398E-4</v>
      </c>
      <c r="M40" t="s">
        <v>116</v>
      </c>
      <c r="N40">
        <v>1.1040000244975101E-3</v>
      </c>
      <c r="O40" t="s">
        <v>116</v>
      </c>
      <c r="P40">
        <v>0</v>
      </c>
      <c r="Q40" t="s">
        <v>116</v>
      </c>
      <c r="R40">
        <v>0</v>
      </c>
      <c r="S40" t="s">
        <v>114</v>
      </c>
      <c r="T40" t="s">
        <v>114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117</v>
      </c>
      <c r="AD40">
        <v>0.3175</v>
      </c>
      <c r="AE40" t="s">
        <v>117</v>
      </c>
      <c r="AF40">
        <v>0.3</v>
      </c>
      <c r="AG40" t="s">
        <v>118</v>
      </c>
      <c r="AH40">
        <v>6</v>
      </c>
      <c r="AI40">
        <v>2</v>
      </c>
      <c r="AJ40">
        <v>2</v>
      </c>
      <c r="AK40">
        <v>0</v>
      </c>
      <c r="AL40" t="s">
        <v>118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113</v>
      </c>
      <c r="E41">
        <v>4.1999998092651403</v>
      </c>
      <c r="F41" t="s">
        <v>114</v>
      </c>
      <c r="G41" t="s">
        <v>119</v>
      </c>
      <c r="H41">
        <v>5.2900001173838995E-4</v>
      </c>
      <c r="I41">
        <v>5.2900001173838995E-4</v>
      </c>
      <c r="J41" t="s">
        <v>115</v>
      </c>
      <c r="K41">
        <v>7.5499998638406396E-4</v>
      </c>
      <c r="L41">
        <v>7.5499998638406396E-4</v>
      </c>
      <c r="M41" t="s">
        <v>116</v>
      </c>
      <c r="N41">
        <v>1.13099999725819E-3</v>
      </c>
      <c r="O41" t="s">
        <v>116</v>
      </c>
      <c r="P41">
        <v>0</v>
      </c>
      <c r="Q41" t="s">
        <v>116</v>
      </c>
      <c r="R41">
        <v>0</v>
      </c>
      <c r="S41" t="s">
        <v>114</v>
      </c>
      <c r="T41" t="s">
        <v>114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117</v>
      </c>
      <c r="AD41">
        <v>0.3175</v>
      </c>
      <c r="AE41" t="s">
        <v>117</v>
      </c>
      <c r="AF41">
        <v>0.3</v>
      </c>
      <c r="AG41" t="s">
        <v>118</v>
      </c>
      <c r="AH41">
        <v>6</v>
      </c>
      <c r="AI41">
        <v>2</v>
      </c>
      <c r="AJ41">
        <v>2</v>
      </c>
      <c r="AK41">
        <v>0</v>
      </c>
      <c r="AL41" t="s">
        <v>118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113</v>
      </c>
      <c r="E42">
        <v>4.3000001907348597</v>
      </c>
      <c r="F42" t="s">
        <v>114</v>
      </c>
      <c r="G42" t="s">
        <v>119</v>
      </c>
      <c r="H42">
        <v>5.2900001173838995E-4</v>
      </c>
      <c r="I42">
        <v>5.2900001173838995E-4</v>
      </c>
      <c r="J42" t="s">
        <v>115</v>
      </c>
      <c r="K42">
        <v>7.1499997284263405E-4</v>
      </c>
      <c r="L42">
        <v>7.1499997284263405E-4</v>
      </c>
      <c r="M42" t="s">
        <v>116</v>
      </c>
      <c r="N42">
        <v>1.15799997001886E-3</v>
      </c>
      <c r="O42" t="s">
        <v>116</v>
      </c>
      <c r="P42">
        <v>0</v>
      </c>
      <c r="Q42" t="s">
        <v>116</v>
      </c>
      <c r="R42">
        <v>0</v>
      </c>
      <c r="S42" t="s">
        <v>114</v>
      </c>
      <c r="T42" t="s">
        <v>114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117</v>
      </c>
      <c r="AD42">
        <v>0.15875</v>
      </c>
      <c r="AE42" t="s">
        <v>117</v>
      </c>
      <c r="AF42">
        <v>0.15</v>
      </c>
      <c r="AG42" t="s">
        <v>118</v>
      </c>
      <c r="AH42">
        <v>6</v>
      </c>
      <c r="AI42">
        <v>2</v>
      </c>
      <c r="AJ42">
        <v>2</v>
      </c>
      <c r="AK42">
        <v>0</v>
      </c>
      <c r="AL42" t="s">
        <v>118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113</v>
      </c>
      <c r="E43">
        <v>4.4000000953674299</v>
      </c>
      <c r="F43" t="s">
        <v>114</v>
      </c>
      <c r="G43" t="s">
        <v>119</v>
      </c>
      <c r="H43">
        <v>5.2900001173838995E-4</v>
      </c>
      <c r="I43">
        <v>5.2900001173838995E-4</v>
      </c>
      <c r="J43" t="s">
        <v>115</v>
      </c>
      <c r="K43">
        <v>6.6899997182190397E-4</v>
      </c>
      <c r="L43">
        <v>6.6899997182190397E-4</v>
      </c>
      <c r="M43" t="s">
        <v>116</v>
      </c>
      <c r="N43">
        <v>1.18599995039403E-3</v>
      </c>
      <c r="O43" t="s">
        <v>116</v>
      </c>
      <c r="P43">
        <v>0</v>
      </c>
      <c r="Q43" t="s">
        <v>116</v>
      </c>
      <c r="R43">
        <v>0</v>
      </c>
      <c r="S43" t="s">
        <v>114</v>
      </c>
      <c r="T43" t="s">
        <v>114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117</v>
      </c>
      <c r="AD43">
        <v>0.15875</v>
      </c>
      <c r="AE43" t="s">
        <v>117</v>
      </c>
      <c r="AF43">
        <v>0.15</v>
      </c>
      <c r="AG43" t="s">
        <v>118</v>
      </c>
      <c r="AH43">
        <v>6</v>
      </c>
      <c r="AI43">
        <v>2</v>
      </c>
      <c r="AJ43">
        <v>2</v>
      </c>
      <c r="AK43">
        <v>0</v>
      </c>
      <c r="AL43" t="s">
        <v>118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113</v>
      </c>
      <c r="E44">
        <v>4.5</v>
      </c>
      <c r="F44" t="s">
        <v>114</v>
      </c>
      <c r="G44" t="s">
        <v>119</v>
      </c>
      <c r="H44">
        <v>5.2900001173838995E-4</v>
      </c>
      <c r="I44">
        <v>5.2900001173838995E-4</v>
      </c>
      <c r="J44" t="s">
        <v>115</v>
      </c>
      <c r="K44">
        <v>6.1699998332187501E-4</v>
      </c>
      <c r="L44">
        <v>6.1699998332187501E-4</v>
      </c>
      <c r="M44" t="s">
        <v>116</v>
      </c>
      <c r="N44">
        <v>1.2130000395700301E-3</v>
      </c>
      <c r="O44" t="s">
        <v>116</v>
      </c>
      <c r="P44">
        <v>0</v>
      </c>
      <c r="Q44" t="s">
        <v>116</v>
      </c>
      <c r="R44">
        <v>0</v>
      </c>
      <c r="S44" t="s">
        <v>114</v>
      </c>
      <c r="T44" t="s">
        <v>114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117</v>
      </c>
      <c r="AD44">
        <v>0.15875</v>
      </c>
      <c r="AE44" t="s">
        <v>117</v>
      </c>
      <c r="AF44">
        <v>0.15</v>
      </c>
      <c r="AG44" t="s">
        <v>118</v>
      </c>
      <c r="AH44">
        <v>6</v>
      </c>
      <c r="AI44">
        <v>2</v>
      </c>
      <c r="AJ44">
        <v>2</v>
      </c>
      <c r="AK44">
        <v>0</v>
      </c>
      <c r="AL44" t="s">
        <v>118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113</v>
      </c>
      <c r="E45">
        <v>4.5999999046325701</v>
      </c>
      <c r="F45" t="s">
        <v>114</v>
      </c>
      <c r="G45" t="s">
        <v>119</v>
      </c>
      <c r="H45">
        <v>5.2900001173838995E-4</v>
      </c>
      <c r="I45">
        <v>5.2900001173838995E-4</v>
      </c>
      <c r="J45" t="s">
        <v>115</v>
      </c>
      <c r="K45">
        <v>5.6100002257153403E-4</v>
      </c>
      <c r="L45">
        <v>5.6100002257153403E-4</v>
      </c>
      <c r="M45" t="s">
        <v>116</v>
      </c>
      <c r="N45">
        <v>1.24000001233071E-3</v>
      </c>
      <c r="O45" t="s">
        <v>116</v>
      </c>
      <c r="P45">
        <v>0</v>
      </c>
      <c r="Q45" t="s">
        <v>116</v>
      </c>
      <c r="R45">
        <v>0</v>
      </c>
      <c r="S45" t="s">
        <v>114</v>
      </c>
      <c r="T45" t="s">
        <v>114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117</v>
      </c>
      <c r="AD45">
        <v>0.15875</v>
      </c>
      <c r="AE45" t="s">
        <v>117</v>
      </c>
      <c r="AF45">
        <v>0.15</v>
      </c>
      <c r="AG45" t="s">
        <v>118</v>
      </c>
      <c r="AH45">
        <v>6</v>
      </c>
      <c r="AI45">
        <v>2</v>
      </c>
      <c r="AJ45">
        <v>2</v>
      </c>
      <c r="AK45">
        <v>0</v>
      </c>
      <c r="AL45" t="s">
        <v>118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113</v>
      </c>
      <c r="E46">
        <v>4.6999998092651403</v>
      </c>
      <c r="F46" t="s">
        <v>114</v>
      </c>
      <c r="G46" t="s">
        <v>119</v>
      </c>
      <c r="H46">
        <v>5.2900001173838995E-4</v>
      </c>
      <c r="I46">
        <v>5.2900001173838995E-4</v>
      </c>
      <c r="J46" t="s">
        <v>119</v>
      </c>
      <c r="K46">
        <v>5.2900001173838995E-4</v>
      </c>
      <c r="L46">
        <v>5.2900001173838995E-4</v>
      </c>
      <c r="M46" t="s">
        <v>116</v>
      </c>
      <c r="N46">
        <v>1.2679999927058801E-3</v>
      </c>
      <c r="O46" t="s">
        <v>116</v>
      </c>
      <c r="P46">
        <v>0</v>
      </c>
      <c r="Q46" t="s">
        <v>116</v>
      </c>
      <c r="R46">
        <v>0</v>
      </c>
      <c r="S46" t="s">
        <v>114</v>
      </c>
      <c r="T46" t="s">
        <v>114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117</v>
      </c>
      <c r="AD46">
        <v>0.15875</v>
      </c>
      <c r="AE46" t="s">
        <v>117</v>
      </c>
      <c r="AF46">
        <v>0.15</v>
      </c>
      <c r="AG46" t="s">
        <v>118</v>
      </c>
      <c r="AH46">
        <v>6</v>
      </c>
      <c r="AI46">
        <v>2</v>
      </c>
      <c r="AJ46">
        <v>2</v>
      </c>
      <c r="AK46">
        <v>0</v>
      </c>
      <c r="AL46" t="s">
        <v>118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113</v>
      </c>
      <c r="E47">
        <v>4.8000001907348597</v>
      </c>
      <c r="F47" t="s">
        <v>114</v>
      </c>
      <c r="G47" t="s">
        <v>119</v>
      </c>
      <c r="H47">
        <v>6.5399997401982502E-4</v>
      </c>
      <c r="I47">
        <v>6.5399997401982502E-4</v>
      </c>
      <c r="J47" t="s">
        <v>119</v>
      </c>
      <c r="K47">
        <v>5.2900001173838995E-4</v>
      </c>
      <c r="L47">
        <v>5.2900001173838995E-4</v>
      </c>
      <c r="M47" t="s">
        <v>116</v>
      </c>
      <c r="N47">
        <v>1.29499996546656E-3</v>
      </c>
      <c r="O47" t="s">
        <v>116</v>
      </c>
      <c r="P47">
        <v>0</v>
      </c>
      <c r="Q47" t="s">
        <v>116</v>
      </c>
      <c r="R47">
        <v>0</v>
      </c>
      <c r="S47" t="s">
        <v>114</v>
      </c>
      <c r="T47" t="s">
        <v>114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117</v>
      </c>
      <c r="AD47">
        <v>0.15875</v>
      </c>
      <c r="AE47" t="s">
        <v>117</v>
      </c>
      <c r="AF47">
        <v>0.15</v>
      </c>
      <c r="AG47" t="s">
        <v>118</v>
      </c>
      <c r="AH47">
        <v>6</v>
      </c>
      <c r="AI47">
        <v>2</v>
      </c>
      <c r="AJ47">
        <v>2</v>
      </c>
      <c r="AK47">
        <v>0</v>
      </c>
      <c r="AL47" t="s">
        <v>118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113</v>
      </c>
      <c r="E48">
        <v>4.9000000953674299</v>
      </c>
      <c r="F48" t="s">
        <v>114</v>
      </c>
      <c r="G48" t="s">
        <v>119</v>
      </c>
      <c r="H48">
        <v>7.9800002276897398E-4</v>
      </c>
      <c r="I48">
        <v>7.9800002276897398E-4</v>
      </c>
      <c r="J48" t="s">
        <v>119</v>
      </c>
      <c r="K48">
        <v>5.2900001173838995E-4</v>
      </c>
      <c r="L48">
        <v>5.2900001173838995E-4</v>
      </c>
      <c r="M48" t="s">
        <v>116</v>
      </c>
      <c r="N48">
        <v>1.32200005464256E-3</v>
      </c>
      <c r="O48" t="s">
        <v>116</v>
      </c>
      <c r="P48">
        <v>0</v>
      </c>
      <c r="Q48" t="s">
        <v>116</v>
      </c>
      <c r="R48">
        <v>0</v>
      </c>
      <c r="S48" t="s">
        <v>114</v>
      </c>
      <c r="T48" t="s">
        <v>114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117</v>
      </c>
      <c r="AD48">
        <v>0.15875</v>
      </c>
      <c r="AE48" t="s">
        <v>117</v>
      </c>
      <c r="AF48">
        <v>0.15</v>
      </c>
      <c r="AG48" t="s">
        <v>118</v>
      </c>
      <c r="AH48">
        <v>6</v>
      </c>
      <c r="AI48">
        <v>2</v>
      </c>
      <c r="AJ48">
        <v>2</v>
      </c>
      <c r="AK48">
        <v>0</v>
      </c>
      <c r="AL48" t="s">
        <v>118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113</v>
      </c>
      <c r="E49">
        <v>5</v>
      </c>
      <c r="F49" t="s">
        <v>114</v>
      </c>
      <c r="G49" t="s">
        <v>119</v>
      </c>
      <c r="H49">
        <v>9.4800000078976198E-4</v>
      </c>
      <c r="I49">
        <v>9.4800000078976198E-4</v>
      </c>
      <c r="J49" t="s">
        <v>119</v>
      </c>
      <c r="K49">
        <v>5.2900001173838995E-4</v>
      </c>
      <c r="L49">
        <v>5.2900001173838995E-4</v>
      </c>
      <c r="M49" t="s">
        <v>116</v>
      </c>
      <c r="N49">
        <v>1.3500000350177301E-3</v>
      </c>
      <c r="O49" t="s">
        <v>116</v>
      </c>
      <c r="P49">
        <v>0</v>
      </c>
      <c r="Q49" t="s">
        <v>116</v>
      </c>
      <c r="R49">
        <v>0</v>
      </c>
      <c r="S49" t="s">
        <v>114</v>
      </c>
      <c r="T49" t="s">
        <v>114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117</v>
      </c>
      <c r="AD49">
        <v>0.15875</v>
      </c>
      <c r="AE49" t="s">
        <v>117</v>
      </c>
      <c r="AF49">
        <v>0.15</v>
      </c>
      <c r="AG49" t="s">
        <v>118</v>
      </c>
      <c r="AH49">
        <v>6</v>
      </c>
      <c r="AI49">
        <v>2</v>
      </c>
      <c r="AJ49">
        <v>2</v>
      </c>
      <c r="AK49">
        <v>0</v>
      </c>
      <c r="AL49" t="s">
        <v>118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113</v>
      </c>
      <c r="E50">
        <v>5.0999999046325701</v>
      </c>
      <c r="F50" t="s">
        <v>114</v>
      </c>
      <c r="G50" t="s">
        <v>126</v>
      </c>
      <c r="H50">
        <v>1.0710000060498699E-3</v>
      </c>
      <c r="I50">
        <v>1.0710000060498699E-3</v>
      </c>
      <c r="J50" t="s">
        <v>119</v>
      </c>
      <c r="K50">
        <v>5.2900001173838995E-4</v>
      </c>
      <c r="L50">
        <v>5.2900001173838995E-4</v>
      </c>
      <c r="M50" t="s">
        <v>116</v>
      </c>
      <c r="N50">
        <v>1.37700000777841E-3</v>
      </c>
      <c r="O50" t="s">
        <v>116</v>
      </c>
      <c r="P50">
        <v>0</v>
      </c>
      <c r="Q50" t="s">
        <v>116</v>
      </c>
      <c r="R50">
        <v>0</v>
      </c>
      <c r="S50" t="s">
        <v>114</v>
      </c>
      <c r="T50" t="s">
        <v>114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117</v>
      </c>
      <c r="AD50">
        <v>0.15875</v>
      </c>
      <c r="AE50" t="s">
        <v>117</v>
      </c>
      <c r="AF50">
        <v>0.15</v>
      </c>
      <c r="AG50" t="s">
        <v>118</v>
      </c>
      <c r="AH50">
        <v>6</v>
      </c>
      <c r="AI50">
        <v>3</v>
      </c>
      <c r="AJ50">
        <v>3</v>
      </c>
      <c r="AK50">
        <v>0</v>
      </c>
      <c r="AL50" t="s">
        <v>118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113</v>
      </c>
      <c r="E51">
        <v>5.1999998092651403</v>
      </c>
      <c r="F51" t="s">
        <v>114</v>
      </c>
      <c r="G51" t="s">
        <v>122</v>
      </c>
      <c r="H51">
        <v>1.0710000060498699E-3</v>
      </c>
      <c r="I51">
        <v>1.0710000060498699E-3</v>
      </c>
      <c r="J51" t="s">
        <v>119</v>
      </c>
      <c r="K51">
        <v>5.2900001173838995E-4</v>
      </c>
      <c r="L51">
        <v>5.2900001173838995E-4</v>
      </c>
      <c r="M51" t="s">
        <v>116</v>
      </c>
      <c r="N51">
        <v>1.40399998053908E-3</v>
      </c>
      <c r="O51" t="s">
        <v>116</v>
      </c>
      <c r="P51">
        <v>0</v>
      </c>
      <c r="Q51" t="s">
        <v>116</v>
      </c>
      <c r="R51">
        <v>0</v>
      </c>
      <c r="S51" t="s">
        <v>114</v>
      </c>
      <c r="T51" t="s">
        <v>114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117</v>
      </c>
      <c r="AD51">
        <v>0.15875</v>
      </c>
      <c r="AE51" t="s">
        <v>117</v>
      </c>
      <c r="AF51">
        <v>0.15</v>
      </c>
      <c r="AG51" t="s">
        <v>118</v>
      </c>
      <c r="AH51">
        <v>6</v>
      </c>
      <c r="AI51">
        <v>3</v>
      </c>
      <c r="AJ51">
        <v>3</v>
      </c>
      <c r="AK51">
        <v>0</v>
      </c>
      <c r="AL51" t="s">
        <v>118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113</v>
      </c>
      <c r="E52">
        <v>5.3000001907348597</v>
      </c>
      <c r="F52" t="s">
        <v>114</v>
      </c>
      <c r="G52" t="s">
        <v>119</v>
      </c>
      <c r="H52">
        <v>1.0710000060498699E-3</v>
      </c>
      <c r="I52">
        <v>1.0789999505505E-3</v>
      </c>
      <c r="J52" t="s">
        <v>119</v>
      </c>
      <c r="K52">
        <v>5.2900001173838995E-4</v>
      </c>
      <c r="L52">
        <v>5.2900001173838995E-4</v>
      </c>
      <c r="M52" t="s">
        <v>116</v>
      </c>
      <c r="N52">
        <v>1.4319999609142501E-3</v>
      </c>
      <c r="O52" t="s">
        <v>116</v>
      </c>
      <c r="P52">
        <v>0</v>
      </c>
      <c r="Q52" t="s">
        <v>116</v>
      </c>
      <c r="R52">
        <v>0</v>
      </c>
      <c r="S52" t="s">
        <v>114</v>
      </c>
      <c r="T52" t="s">
        <v>114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117</v>
      </c>
      <c r="AD52">
        <v>0.15875</v>
      </c>
      <c r="AE52" t="s">
        <v>117</v>
      </c>
      <c r="AF52">
        <v>0.15</v>
      </c>
      <c r="AG52" t="s">
        <v>118</v>
      </c>
      <c r="AH52">
        <v>6</v>
      </c>
      <c r="AI52">
        <v>3</v>
      </c>
      <c r="AJ52">
        <v>3</v>
      </c>
      <c r="AK52">
        <v>0</v>
      </c>
      <c r="AL52" t="s">
        <v>118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113</v>
      </c>
      <c r="E53">
        <v>5.4000000953674299</v>
      </c>
      <c r="F53" t="s">
        <v>114</v>
      </c>
      <c r="G53" t="s">
        <v>119</v>
      </c>
      <c r="H53">
        <v>1.0710000060498699E-3</v>
      </c>
      <c r="I53">
        <v>1.21200003195554E-3</v>
      </c>
      <c r="J53" t="s">
        <v>119</v>
      </c>
      <c r="K53">
        <v>5.2900001173838995E-4</v>
      </c>
      <c r="L53">
        <v>5.2900001173838995E-4</v>
      </c>
      <c r="M53" t="s">
        <v>116</v>
      </c>
      <c r="N53">
        <v>1.4590000500902501E-3</v>
      </c>
      <c r="O53" t="s">
        <v>116</v>
      </c>
      <c r="P53">
        <v>0</v>
      </c>
      <c r="Q53" t="s">
        <v>116</v>
      </c>
      <c r="R53">
        <v>0</v>
      </c>
      <c r="S53" t="s">
        <v>114</v>
      </c>
      <c r="T53" t="s">
        <v>114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117</v>
      </c>
      <c r="AD53">
        <v>0.15875</v>
      </c>
      <c r="AE53" t="s">
        <v>117</v>
      </c>
      <c r="AF53">
        <v>0.15</v>
      </c>
      <c r="AG53" t="s">
        <v>118</v>
      </c>
      <c r="AH53">
        <v>6</v>
      </c>
      <c r="AI53">
        <v>3</v>
      </c>
      <c r="AJ53">
        <v>3</v>
      </c>
      <c r="AK53">
        <v>0</v>
      </c>
      <c r="AL53" t="s">
        <v>118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113</v>
      </c>
      <c r="E54">
        <v>5.5</v>
      </c>
      <c r="F54" t="s">
        <v>114</v>
      </c>
      <c r="G54" t="s">
        <v>119</v>
      </c>
      <c r="H54">
        <v>1.0710000060498699E-3</v>
      </c>
      <c r="I54">
        <v>1.35100004263222E-3</v>
      </c>
      <c r="J54" t="s">
        <v>119</v>
      </c>
      <c r="K54">
        <v>5.2900001173838995E-4</v>
      </c>
      <c r="L54">
        <v>5.2900001173838995E-4</v>
      </c>
      <c r="M54" t="s">
        <v>116</v>
      </c>
      <c r="N54">
        <v>1.48600002285093E-3</v>
      </c>
      <c r="O54" t="s">
        <v>116</v>
      </c>
      <c r="P54">
        <v>0</v>
      </c>
      <c r="Q54" t="s">
        <v>116</v>
      </c>
      <c r="R54">
        <v>0</v>
      </c>
      <c r="S54" t="s">
        <v>114</v>
      </c>
      <c r="T54" t="s">
        <v>114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117</v>
      </c>
      <c r="AD54">
        <v>0.15875</v>
      </c>
      <c r="AE54" t="s">
        <v>117</v>
      </c>
      <c r="AF54">
        <v>0.15</v>
      </c>
      <c r="AG54" t="s">
        <v>118</v>
      </c>
      <c r="AH54">
        <v>6</v>
      </c>
      <c r="AI54">
        <v>3</v>
      </c>
      <c r="AJ54">
        <v>3</v>
      </c>
      <c r="AK54">
        <v>0</v>
      </c>
      <c r="AL54" t="s">
        <v>118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113</v>
      </c>
      <c r="E55">
        <v>5.5999999046325701</v>
      </c>
      <c r="F55" t="s">
        <v>114</v>
      </c>
      <c r="G55" t="s">
        <v>119</v>
      </c>
      <c r="H55">
        <v>1.0710000060498699E-3</v>
      </c>
      <c r="I55">
        <v>1.4949999749660501E-3</v>
      </c>
      <c r="J55" t="s">
        <v>119</v>
      </c>
      <c r="K55">
        <v>5.2900001173838995E-4</v>
      </c>
      <c r="L55">
        <v>5.2900001173838995E-4</v>
      </c>
      <c r="M55" t="s">
        <v>116</v>
      </c>
      <c r="N55">
        <v>1.5140000032261001E-3</v>
      </c>
      <c r="O55" t="s">
        <v>116</v>
      </c>
      <c r="P55">
        <v>0</v>
      </c>
      <c r="Q55" t="s">
        <v>116</v>
      </c>
      <c r="R55">
        <v>0</v>
      </c>
      <c r="S55" t="s">
        <v>114</v>
      </c>
      <c r="T55" t="s">
        <v>114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117</v>
      </c>
      <c r="AD55">
        <v>0.15875</v>
      </c>
      <c r="AE55" t="s">
        <v>117</v>
      </c>
      <c r="AF55">
        <v>0.15</v>
      </c>
      <c r="AG55" t="s">
        <v>118</v>
      </c>
      <c r="AH55">
        <v>6</v>
      </c>
      <c r="AI55">
        <v>3</v>
      </c>
      <c r="AJ55">
        <v>3</v>
      </c>
      <c r="AK55">
        <v>0</v>
      </c>
      <c r="AL55" t="s">
        <v>118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113</v>
      </c>
      <c r="E56">
        <v>5.6999998092651403</v>
      </c>
      <c r="F56" t="s">
        <v>114</v>
      </c>
      <c r="G56" t="s">
        <v>119</v>
      </c>
      <c r="H56">
        <v>1.0710000060498699E-3</v>
      </c>
      <c r="I56">
        <v>1.6449999529868399E-3</v>
      </c>
      <c r="J56" t="s">
        <v>119</v>
      </c>
      <c r="K56">
        <v>1.0710000060498699E-3</v>
      </c>
      <c r="L56">
        <v>1.0710000060498699E-3</v>
      </c>
      <c r="M56" t="s">
        <v>116</v>
      </c>
      <c r="N56">
        <v>1.54099997598678E-3</v>
      </c>
      <c r="O56" t="s">
        <v>116</v>
      </c>
      <c r="P56">
        <v>0</v>
      </c>
      <c r="Q56" t="s">
        <v>116</v>
      </c>
      <c r="R56">
        <v>0</v>
      </c>
      <c r="S56" t="s">
        <v>114</v>
      </c>
      <c r="T56" t="s">
        <v>114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117</v>
      </c>
      <c r="AD56">
        <v>0.15875</v>
      </c>
      <c r="AE56" t="s">
        <v>117</v>
      </c>
      <c r="AF56">
        <v>0.15</v>
      </c>
      <c r="AG56" t="s">
        <v>118</v>
      </c>
      <c r="AH56">
        <v>6</v>
      </c>
      <c r="AI56">
        <v>4</v>
      </c>
      <c r="AJ56">
        <v>4</v>
      </c>
      <c r="AK56">
        <v>0</v>
      </c>
      <c r="AL56" t="s">
        <v>118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113</v>
      </c>
      <c r="E57">
        <v>0.30000001192092901</v>
      </c>
      <c r="F57" t="s">
        <v>114</v>
      </c>
      <c r="G57" t="s">
        <v>115</v>
      </c>
      <c r="H57">
        <v>1.0710000060498699E-3</v>
      </c>
      <c r="I57">
        <v>1.7030000453814901E-3</v>
      </c>
      <c r="J57" t="s">
        <v>124</v>
      </c>
      <c r="K57">
        <v>1.0710000060498699E-3</v>
      </c>
      <c r="L57">
        <v>1.0710000060498699E-3</v>
      </c>
      <c r="M57" t="s">
        <v>116</v>
      </c>
      <c r="N57">
        <v>1.5519999433308801E-3</v>
      </c>
      <c r="O57" t="s">
        <v>116</v>
      </c>
      <c r="P57">
        <v>0</v>
      </c>
      <c r="Q57" t="s">
        <v>116</v>
      </c>
      <c r="R57">
        <v>0</v>
      </c>
      <c r="S57" t="s">
        <v>114</v>
      </c>
      <c r="T57" t="s">
        <v>114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117</v>
      </c>
      <c r="AD57">
        <v>0.15875</v>
      </c>
      <c r="AE57" t="s">
        <v>117</v>
      </c>
      <c r="AF57">
        <v>0.15</v>
      </c>
      <c r="AG57" t="s">
        <v>118</v>
      </c>
      <c r="AH57">
        <v>6</v>
      </c>
      <c r="AI57">
        <v>4</v>
      </c>
      <c r="AJ57">
        <v>4</v>
      </c>
      <c r="AK57">
        <v>0</v>
      </c>
      <c r="AL57" t="s">
        <v>118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113</v>
      </c>
      <c r="E58">
        <v>0.40000000596046398</v>
      </c>
      <c r="F58" t="s">
        <v>114</v>
      </c>
      <c r="G58" t="s">
        <v>115</v>
      </c>
      <c r="H58">
        <v>1.0710000060498699E-3</v>
      </c>
      <c r="I58">
        <v>1.5579999890178401E-3</v>
      </c>
      <c r="J58" t="s">
        <v>115</v>
      </c>
      <c r="K58">
        <v>5.4699997417628798E-4</v>
      </c>
      <c r="L58">
        <v>5.4699997417628798E-4</v>
      </c>
      <c r="M58" t="s">
        <v>116</v>
      </c>
      <c r="N58">
        <v>1.52399996295571E-3</v>
      </c>
      <c r="O58" t="s">
        <v>116</v>
      </c>
      <c r="P58">
        <v>0</v>
      </c>
      <c r="Q58" t="s">
        <v>116</v>
      </c>
      <c r="R58">
        <v>0</v>
      </c>
      <c r="S58" t="s">
        <v>114</v>
      </c>
      <c r="T58" t="s">
        <v>114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117</v>
      </c>
      <c r="AD58">
        <v>0.15875</v>
      </c>
      <c r="AE58" t="s">
        <v>117</v>
      </c>
      <c r="AF58">
        <v>0.15</v>
      </c>
      <c r="AG58" t="s">
        <v>118</v>
      </c>
      <c r="AH58">
        <v>6</v>
      </c>
      <c r="AI58">
        <v>4</v>
      </c>
      <c r="AJ58">
        <v>4</v>
      </c>
      <c r="AK58">
        <v>0</v>
      </c>
      <c r="AL58" t="s">
        <v>118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113</v>
      </c>
      <c r="E59">
        <v>0.5</v>
      </c>
      <c r="F59" t="s">
        <v>114</v>
      </c>
      <c r="G59" t="s">
        <v>115</v>
      </c>
      <c r="H59">
        <v>1.0710000060498699E-3</v>
      </c>
      <c r="I59">
        <v>1.41899997834116E-3</v>
      </c>
      <c r="J59" t="s">
        <v>115</v>
      </c>
      <c r="K59">
        <v>5.4699997417628798E-4</v>
      </c>
      <c r="L59">
        <v>5.4699997417628798E-4</v>
      </c>
      <c r="M59" t="s">
        <v>116</v>
      </c>
      <c r="N59">
        <v>1.4969999901950401E-3</v>
      </c>
      <c r="O59" t="s">
        <v>116</v>
      </c>
      <c r="P59">
        <v>0</v>
      </c>
      <c r="Q59" t="s">
        <v>116</v>
      </c>
      <c r="R59">
        <v>0</v>
      </c>
      <c r="S59" t="s">
        <v>114</v>
      </c>
      <c r="T59" t="s">
        <v>114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117</v>
      </c>
      <c r="AD59">
        <v>0.15875</v>
      </c>
      <c r="AE59" t="s">
        <v>117</v>
      </c>
      <c r="AF59">
        <v>0.15</v>
      </c>
      <c r="AG59" t="s">
        <v>118</v>
      </c>
      <c r="AH59">
        <v>6</v>
      </c>
      <c r="AI59">
        <v>3</v>
      </c>
      <c r="AJ59">
        <v>3</v>
      </c>
      <c r="AK59">
        <v>0</v>
      </c>
      <c r="AL59" t="s">
        <v>118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113</v>
      </c>
      <c r="E60">
        <v>0.60000002384185802</v>
      </c>
      <c r="F60" t="s">
        <v>114</v>
      </c>
      <c r="G60" t="s">
        <v>115</v>
      </c>
      <c r="H60">
        <v>1.0710000060498699E-3</v>
      </c>
      <c r="I60">
        <v>1.2850000057369501E-3</v>
      </c>
      <c r="J60" t="s">
        <v>115</v>
      </c>
      <c r="K60">
        <v>5.4699997417628798E-4</v>
      </c>
      <c r="L60">
        <v>5.4699997417628798E-4</v>
      </c>
      <c r="M60" t="s">
        <v>116</v>
      </c>
      <c r="N60">
        <v>1.46900000981987E-3</v>
      </c>
      <c r="O60" t="s">
        <v>116</v>
      </c>
      <c r="P60">
        <v>0</v>
      </c>
      <c r="Q60" t="s">
        <v>116</v>
      </c>
      <c r="R60">
        <v>0</v>
      </c>
      <c r="S60" t="s">
        <v>114</v>
      </c>
      <c r="T60" t="s">
        <v>114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117</v>
      </c>
      <c r="AD60">
        <v>0.15875</v>
      </c>
      <c r="AE60" t="s">
        <v>117</v>
      </c>
      <c r="AF60">
        <v>0.15</v>
      </c>
      <c r="AG60" t="s">
        <v>118</v>
      </c>
      <c r="AH60">
        <v>6</v>
      </c>
      <c r="AI60">
        <v>3</v>
      </c>
      <c r="AJ60">
        <v>3</v>
      </c>
      <c r="AK60">
        <v>0</v>
      </c>
      <c r="AL60" t="s">
        <v>118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113</v>
      </c>
      <c r="E61">
        <v>0.69999998807907104</v>
      </c>
      <c r="F61" t="s">
        <v>114</v>
      </c>
      <c r="G61" t="s">
        <v>115</v>
      </c>
      <c r="H61">
        <v>1.0710000060498699E-3</v>
      </c>
      <c r="I61">
        <v>1.15599995478988E-3</v>
      </c>
      <c r="J61" t="s">
        <v>115</v>
      </c>
      <c r="K61">
        <v>5.4699997417628798E-4</v>
      </c>
      <c r="L61">
        <v>5.4699997417628798E-4</v>
      </c>
      <c r="M61" t="s">
        <v>116</v>
      </c>
      <c r="N61">
        <v>1.4420000370591901E-3</v>
      </c>
      <c r="O61" t="s">
        <v>116</v>
      </c>
      <c r="P61">
        <v>0</v>
      </c>
      <c r="Q61" t="s">
        <v>116</v>
      </c>
      <c r="R61">
        <v>0</v>
      </c>
      <c r="S61" t="s">
        <v>114</v>
      </c>
      <c r="T61" t="s">
        <v>114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117</v>
      </c>
      <c r="AD61">
        <v>0.15875</v>
      </c>
      <c r="AE61" t="s">
        <v>117</v>
      </c>
      <c r="AF61">
        <v>0.15</v>
      </c>
      <c r="AG61" t="s">
        <v>118</v>
      </c>
      <c r="AH61">
        <v>6</v>
      </c>
      <c r="AI61">
        <v>3</v>
      </c>
      <c r="AJ61">
        <v>3</v>
      </c>
      <c r="AK61">
        <v>0</v>
      </c>
      <c r="AL61" t="s">
        <v>118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113</v>
      </c>
      <c r="E62">
        <v>0.80000001192092896</v>
      </c>
      <c r="F62" t="s">
        <v>114</v>
      </c>
      <c r="G62" t="s">
        <v>121</v>
      </c>
      <c r="H62">
        <v>1.0710000060498699E-3</v>
      </c>
      <c r="I62">
        <v>1.0710000060498699E-3</v>
      </c>
      <c r="J62" t="s">
        <v>115</v>
      </c>
      <c r="K62">
        <v>5.4699997417628798E-4</v>
      </c>
      <c r="L62">
        <v>5.4699997417628798E-4</v>
      </c>
      <c r="M62" t="s">
        <v>116</v>
      </c>
      <c r="N62">
        <v>1.41499994788319E-3</v>
      </c>
      <c r="O62" t="s">
        <v>116</v>
      </c>
      <c r="P62">
        <v>0</v>
      </c>
      <c r="Q62" t="s">
        <v>116</v>
      </c>
      <c r="R62">
        <v>0</v>
      </c>
      <c r="S62" t="s">
        <v>114</v>
      </c>
      <c r="T62" t="s">
        <v>114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117</v>
      </c>
      <c r="AD62">
        <v>0.15875</v>
      </c>
      <c r="AE62" t="s">
        <v>117</v>
      </c>
      <c r="AF62">
        <v>0.15</v>
      </c>
      <c r="AG62" t="s">
        <v>118</v>
      </c>
      <c r="AH62">
        <v>6</v>
      </c>
      <c r="AI62">
        <v>3</v>
      </c>
      <c r="AJ62">
        <v>3</v>
      </c>
      <c r="AK62">
        <v>0</v>
      </c>
      <c r="AL62" t="s">
        <v>118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113</v>
      </c>
      <c r="E63">
        <v>0.89999997615814198</v>
      </c>
      <c r="F63" t="s">
        <v>114</v>
      </c>
      <c r="G63" t="s">
        <v>122</v>
      </c>
      <c r="H63">
        <v>1.0710000060498699E-3</v>
      </c>
      <c r="I63">
        <v>1.0710000060498699E-3</v>
      </c>
      <c r="J63" t="s">
        <v>115</v>
      </c>
      <c r="K63">
        <v>5.4699997417628798E-4</v>
      </c>
      <c r="L63">
        <v>5.4699997417628798E-4</v>
      </c>
      <c r="M63" t="s">
        <v>116</v>
      </c>
      <c r="N63">
        <v>1.38699996750802E-3</v>
      </c>
      <c r="O63" t="s">
        <v>116</v>
      </c>
      <c r="P63">
        <v>0</v>
      </c>
      <c r="Q63" t="s">
        <v>116</v>
      </c>
      <c r="R63">
        <v>0</v>
      </c>
      <c r="S63" t="s">
        <v>114</v>
      </c>
      <c r="T63" t="s">
        <v>114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117</v>
      </c>
      <c r="AD63">
        <v>0.15875</v>
      </c>
      <c r="AE63" t="s">
        <v>117</v>
      </c>
      <c r="AF63">
        <v>0.15</v>
      </c>
      <c r="AG63" t="s">
        <v>118</v>
      </c>
      <c r="AH63">
        <v>6</v>
      </c>
      <c r="AI63">
        <v>3</v>
      </c>
      <c r="AJ63">
        <v>3</v>
      </c>
      <c r="AK63">
        <v>0</v>
      </c>
      <c r="AL63" t="s">
        <v>118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113</v>
      </c>
      <c r="E64">
        <v>1</v>
      </c>
      <c r="F64" t="s">
        <v>114</v>
      </c>
      <c r="G64" t="s">
        <v>115</v>
      </c>
      <c r="H64">
        <v>1.0689999908208799E-3</v>
      </c>
      <c r="I64">
        <v>1.0689999908208799E-3</v>
      </c>
      <c r="J64" t="s">
        <v>115</v>
      </c>
      <c r="K64">
        <v>5.4699997417628798E-4</v>
      </c>
      <c r="L64">
        <v>5.4699997417628798E-4</v>
      </c>
      <c r="M64" t="s">
        <v>116</v>
      </c>
      <c r="N64">
        <v>1.35999999474734E-3</v>
      </c>
      <c r="O64" t="s">
        <v>116</v>
      </c>
      <c r="P64">
        <v>0</v>
      </c>
      <c r="Q64" t="s">
        <v>116</v>
      </c>
      <c r="R64">
        <v>0</v>
      </c>
      <c r="S64" t="s">
        <v>114</v>
      </c>
      <c r="T64" t="s">
        <v>114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117</v>
      </c>
      <c r="AD64">
        <v>0.15875</v>
      </c>
      <c r="AE64" t="s">
        <v>117</v>
      </c>
      <c r="AF64">
        <v>0.15</v>
      </c>
      <c r="AG64" t="s">
        <v>118</v>
      </c>
      <c r="AH64">
        <v>6</v>
      </c>
      <c r="AI64">
        <v>3</v>
      </c>
      <c r="AJ64">
        <v>3</v>
      </c>
      <c r="AK64">
        <v>0</v>
      </c>
      <c r="AL64" t="s">
        <v>118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113</v>
      </c>
      <c r="E65">
        <v>1.1000000238418599</v>
      </c>
      <c r="F65" t="s">
        <v>114</v>
      </c>
      <c r="G65" t="s">
        <v>115</v>
      </c>
      <c r="H65">
        <v>9.2399999266490297E-4</v>
      </c>
      <c r="I65">
        <v>9.2399999266490297E-4</v>
      </c>
      <c r="J65" t="s">
        <v>115</v>
      </c>
      <c r="K65">
        <v>5.4699997417628798E-4</v>
      </c>
      <c r="L65">
        <v>5.4699997417628798E-4</v>
      </c>
      <c r="M65" t="s">
        <v>116</v>
      </c>
      <c r="N65">
        <v>1.3330000219866601E-3</v>
      </c>
      <c r="O65" t="s">
        <v>116</v>
      </c>
      <c r="P65">
        <v>0</v>
      </c>
      <c r="Q65" t="s">
        <v>116</v>
      </c>
      <c r="R65">
        <v>0</v>
      </c>
      <c r="S65" t="s">
        <v>114</v>
      </c>
      <c r="T65" t="s">
        <v>114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117</v>
      </c>
      <c r="AD65">
        <v>0.15875</v>
      </c>
      <c r="AE65" t="s">
        <v>117</v>
      </c>
      <c r="AF65">
        <v>0.15</v>
      </c>
      <c r="AG65" t="s">
        <v>118</v>
      </c>
      <c r="AH65">
        <v>6</v>
      </c>
      <c r="AI65">
        <v>2</v>
      </c>
      <c r="AJ65">
        <v>2</v>
      </c>
      <c r="AK65">
        <v>0</v>
      </c>
      <c r="AL65" t="s">
        <v>118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113</v>
      </c>
      <c r="E66">
        <v>1.20000004768372</v>
      </c>
      <c r="F66" t="s">
        <v>114</v>
      </c>
      <c r="G66" t="s">
        <v>115</v>
      </c>
      <c r="H66">
        <v>7.8699999721720804E-4</v>
      </c>
      <c r="I66">
        <v>7.8699999721720804E-4</v>
      </c>
      <c r="J66" t="s">
        <v>115</v>
      </c>
      <c r="K66">
        <v>5.4699997417628798E-4</v>
      </c>
      <c r="L66">
        <v>5.4699997417628798E-4</v>
      </c>
      <c r="M66" t="s">
        <v>116</v>
      </c>
      <c r="N66">
        <v>1.30500004161149E-3</v>
      </c>
      <c r="O66" t="s">
        <v>116</v>
      </c>
      <c r="P66">
        <v>0</v>
      </c>
      <c r="Q66" t="s">
        <v>116</v>
      </c>
      <c r="R66">
        <v>0</v>
      </c>
      <c r="S66" t="s">
        <v>114</v>
      </c>
      <c r="T66" t="s">
        <v>114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117</v>
      </c>
      <c r="AD66">
        <v>0.15875</v>
      </c>
      <c r="AE66" t="s">
        <v>117</v>
      </c>
      <c r="AF66">
        <v>0.15</v>
      </c>
      <c r="AG66" t="s">
        <v>118</v>
      </c>
      <c r="AH66">
        <v>6</v>
      </c>
      <c r="AI66">
        <v>2</v>
      </c>
      <c r="AJ66">
        <v>2</v>
      </c>
      <c r="AK66">
        <v>0</v>
      </c>
      <c r="AL66" t="s">
        <v>118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113</v>
      </c>
      <c r="E67">
        <v>1.29999995231628</v>
      </c>
      <c r="F67" t="s">
        <v>114</v>
      </c>
      <c r="G67" t="s">
        <v>115</v>
      </c>
      <c r="H67">
        <v>6.5499998163431905E-4</v>
      </c>
      <c r="I67">
        <v>6.5499998163431905E-4</v>
      </c>
      <c r="J67" t="s">
        <v>115</v>
      </c>
      <c r="K67">
        <v>5.4699997417628798E-4</v>
      </c>
      <c r="L67">
        <v>5.4699997417628798E-4</v>
      </c>
      <c r="M67" t="s">
        <v>116</v>
      </c>
      <c r="N67">
        <v>1.27799995243549E-3</v>
      </c>
      <c r="O67" t="s">
        <v>116</v>
      </c>
      <c r="P67">
        <v>0</v>
      </c>
      <c r="Q67" t="s">
        <v>116</v>
      </c>
      <c r="R67">
        <v>0</v>
      </c>
      <c r="S67" t="s">
        <v>114</v>
      </c>
      <c r="T67" t="s">
        <v>114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117</v>
      </c>
      <c r="AD67">
        <v>0.15875</v>
      </c>
      <c r="AE67" t="s">
        <v>117</v>
      </c>
      <c r="AF67">
        <v>0.15</v>
      </c>
      <c r="AG67" t="s">
        <v>118</v>
      </c>
      <c r="AH67">
        <v>6</v>
      </c>
      <c r="AI67">
        <v>2</v>
      </c>
      <c r="AJ67">
        <v>2</v>
      </c>
      <c r="AK67">
        <v>0</v>
      </c>
      <c r="AL67" t="s">
        <v>118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113</v>
      </c>
      <c r="E68">
        <v>1.3999999761581401</v>
      </c>
      <c r="F68" t="s">
        <v>114</v>
      </c>
      <c r="G68" t="s">
        <v>115</v>
      </c>
      <c r="H68">
        <v>5.4699997417628798E-4</v>
      </c>
      <c r="I68">
        <v>5.4699997417628798E-4</v>
      </c>
      <c r="J68" t="s">
        <v>115</v>
      </c>
      <c r="K68">
        <v>5.4699997417628798E-4</v>
      </c>
      <c r="L68">
        <v>5.4699997417628798E-4</v>
      </c>
      <c r="M68" t="s">
        <v>116</v>
      </c>
      <c r="N68">
        <v>1.25099997967482E-3</v>
      </c>
      <c r="O68" t="s">
        <v>116</v>
      </c>
      <c r="P68">
        <v>0</v>
      </c>
      <c r="Q68" t="s">
        <v>116</v>
      </c>
      <c r="R68">
        <v>0</v>
      </c>
      <c r="S68" t="s">
        <v>114</v>
      </c>
      <c r="T68" t="s">
        <v>114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117</v>
      </c>
      <c r="AD68">
        <v>0.15875</v>
      </c>
      <c r="AE68" t="s">
        <v>117</v>
      </c>
      <c r="AF68">
        <v>0.15</v>
      </c>
      <c r="AG68" t="s">
        <v>118</v>
      </c>
      <c r="AH68">
        <v>6</v>
      </c>
      <c r="AI68">
        <v>2</v>
      </c>
      <c r="AJ68">
        <v>2</v>
      </c>
      <c r="AK68">
        <v>0</v>
      </c>
      <c r="AL68" t="s">
        <v>118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113</v>
      </c>
      <c r="E69">
        <v>1.5</v>
      </c>
      <c r="F69" t="s">
        <v>114</v>
      </c>
      <c r="G69" t="s">
        <v>115</v>
      </c>
      <c r="H69">
        <v>5.4699997417628798E-4</v>
      </c>
      <c r="I69">
        <v>5.4699997417628798E-4</v>
      </c>
      <c r="J69" t="s">
        <v>119</v>
      </c>
      <c r="K69">
        <v>5.7700002798810601E-4</v>
      </c>
      <c r="L69">
        <v>5.7700002798810601E-4</v>
      </c>
      <c r="M69" t="s">
        <v>116</v>
      </c>
      <c r="N69">
        <v>1.22299999929965E-3</v>
      </c>
      <c r="O69" t="s">
        <v>116</v>
      </c>
      <c r="P69">
        <v>0</v>
      </c>
      <c r="Q69" t="s">
        <v>116</v>
      </c>
      <c r="R69">
        <v>0</v>
      </c>
      <c r="S69" t="s">
        <v>114</v>
      </c>
      <c r="T69" t="s">
        <v>114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117</v>
      </c>
      <c r="AD69">
        <v>0.15875</v>
      </c>
      <c r="AE69" t="s">
        <v>117</v>
      </c>
      <c r="AF69">
        <v>0.15</v>
      </c>
      <c r="AG69" t="s">
        <v>118</v>
      </c>
      <c r="AH69">
        <v>6</v>
      </c>
      <c r="AI69">
        <v>2</v>
      </c>
      <c r="AJ69">
        <v>2</v>
      </c>
      <c r="AK69">
        <v>0</v>
      </c>
      <c r="AL69" t="s">
        <v>118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113</v>
      </c>
      <c r="E70">
        <v>1.6000000238418599</v>
      </c>
      <c r="F70" t="s">
        <v>114</v>
      </c>
      <c r="G70" t="s">
        <v>115</v>
      </c>
      <c r="H70">
        <v>5.4699997417628798E-4</v>
      </c>
      <c r="I70">
        <v>5.4699997417628798E-4</v>
      </c>
      <c r="J70" t="s">
        <v>119</v>
      </c>
      <c r="K70">
        <v>6.2499998603016095E-4</v>
      </c>
      <c r="L70">
        <v>6.2499998603016095E-4</v>
      </c>
      <c r="M70" t="s">
        <v>116</v>
      </c>
      <c r="N70">
        <v>1.19600002653897E-3</v>
      </c>
      <c r="O70" t="s">
        <v>116</v>
      </c>
      <c r="P70">
        <v>0</v>
      </c>
      <c r="Q70" t="s">
        <v>116</v>
      </c>
      <c r="R70">
        <v>0</v>
      </c>
      <c r="S70" t="s">
        <v>114</v>
      </c>
      <c r="T70" t="s">
        <v>114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117</v>
      </c>
      <c r="AD70">
        <v>0.15875</v>
      </c>
      <c r="AE70" t="s">
        <v>117</v>
      </c>
      <c r="AF70">
        <v>0.15</v>
      </c>
      <c r="AG70" t="s">
        <v>118</v>
      </c>
      <c r="AH70">
        <v>6</v>
      </c>
      <c r="AI70">
        <v>2</v>
      </c>
      <c r="AJ70">
        <v>2</v>
      </c>
      <c r="AK70">
        <v>0</v>
      </c>
      <c r="AL70" t="s">
        <v>118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113</v>
      </c>
      <c r="E71">
        <v>1.70000004768372</v>
      </c>
      <c r="F71" t="s">
        <v>114</v>
      </c>
      <c r="G71" t="s">
        <v>115</v>
      </c>
      <c r="H71">
        <v>5.4699997417628798E-4</v>
      </c>
      <c r="I71">
        <v>5.4699997417628798E-4</v>
      </c>
      <c r="J71" t="s">
        <v>119</v>
      </c>
      <c r="K71">
        <v>6.6600000718608499E-4</v>
      </c>
      <c r="L71">
        <v>6.6600000718608499E-4</v>
      </c>
      <c r="M71" t="s">
        <v>116</v>
      </c>
      <c r="N71">
        <v>1.1690000537782901E-3</v>
      </c>
      <c r="O71" t="s">
        <v>116</v>
      </c>
      <c r="P71">
        <v>0</v>
      </c>
      <c r="Q71" t="s">
        <v>116</v>
      </c>
      <c r="R71">
        <v>0</v>
      </c>
      <c r="S71" t="s">
        <v>114</v>
      </c>
      <c r="T71" t="s">
        <v>114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117</v>
      </c>
      <c r="AD71">
        <v>0.3175</v>
      </c>
      <c r="AE71" t="s">
        <v>117</v>
      </c>
      <c r="AF71">
        <v>0.3</v>
      </c>
      <c r="AG71" t="s">
        <v>118</v>
      </c>
      <c r="AH71">
        <v>6</v>
      </c>
      <c r="AI71">
        <v>2</v>
      </c>
      <c r="AJ71">
        <v>2</v>
      </c>
      <c r="AK71">
        <v>0</v>
      </c>
      <c r="AL71" t="s">
        <v>118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113</v>
      </c>
      <c r="E72">
        <v>1.79999995231628</v>
      </c>
      <c r="F72" t="s">
        <v>114</v>
      </c>
      <c r="G72" t="s">
        <v>115</v>
      </c>
      <c r="H72">
        <v>5.4699997417628798E-4</v>
      </c>
      <c r="I72">
        <v>5.4699997417628798E-4</v>
      </c>
      <c r="J72" t="s">
        <v>119</v>
      </c>
      <c r="K72">
        <v>7.0199999026954196E-4</v>
      </c>
      <c r="L72">
        <v>7.0199999026954196E-4</v>
      </c>
      <c r="M72" t="s">
        <v>116</v>
      </c>
      <c r="N72">
        <v>1.1409999569877999E-3</v>
      </c>
      <c r="O72" t="s">
        <v>116</v>
      </c>
      <c r="P72">
        <v>0</v>
      </c>
      <c r="Q72" t="s">
        <v>116</v>
      </c>
      <c r="R72">
        <v>0</v>
      </c>
      <c r="S72" t="s">
        <v>114</v>
      </c>
      <c r="T72" t="s">
        <v>114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117</v>
      </c>
      <c r="AD72">
        <v>0.3175</v>
      </c>
      <c r="AE72" t="s">
        <v>117</v>
      </c>
      <c r="AF72">
        <v>0.3</v>
      </c>
      <c r="AG72" t="s">
        <v>118</v>
      </c>
      <c r="AH72">
        <v>6</v>
      </c>
      <c r="AI72">
        <v>2</v>
      </c>
      <c r="AJ72">
        <v>2</v>
      </c>
      <c r="AK72">
        <v>0</v>
      </c>
      <c r="AL72" t="s">
        <v>118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113</v>
      </c>
      <c r="E73">
        <v>1.8999999761581401</v>
      </c>
      <c r="F73" t="s">
        <v>114</v>
      </c>
      <c r="G73" t="s">
        <v>115</v>
      </c>
      <c r="H73">
        <v>5.4699997417628798E-4</v>
      </c>
      <c r="I73">
        <v>5.4699997417628798E-4</v>
      </c>
      <c r="J73" t="s">
        <v>119</v>
      </c>
      <c r="K73">
        <v>7.3299999348819299E-4</v>
      </c>
      <c r="L73">
        <v>7.3299999348819299E-4</v>
      </c>
      <c r="M73" t="s">
        <v>116</v>
      </c>
      <c r="N73">
        <v>1.11399998422712E-3</v>
      </c>
      <c r="O73" t="s">
        <v>116</v>
      </c>
      <c r="P73">
        <v>0</v>
      </c>
      <c r="Q73" t="s">
        <v>116</v>
      </c>
      <c r="R73">
        <v>0</v>
      </c>
      <c r="S73" t="s">
        <v>114</v>
      </c>
      <c r="T73" t="s">
        <v>114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117</v>
      </c>
      <c r="AD73">
        <v>0.3175</v>
      </c>
      <c r="AE73" t="s">
        <v>117</v>
      </c>
      <c r="AF73">
        <v>0.3</v>
      </c>
      <c r="AG73" t="s">
        <v>118</v>
      </c>
      <c r="AH73">
        <v>6</v>
      </c>
      <c r="AI73">
        <v>2</v>
      </c>
      <c r="AJ73">
        <v>2</v>
      </c>
      <c r="AK73">
        <v>0</v>
      </c>
      <c r="AL73" t="s">
        <v>118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113</v>
      </c>
      <c r="E74">
        <v>2</v>
      </c>
      <c r="F74" t="s">
        <v>114</v>
      </c>
      <c r="G74" t="s">
        <v>115</v>
      </c>
      <c r="H74">
        <v>5.4699997417628798E-4</v>
      </c>
      <c r="I74">
        <v>5.4699997417628798E-4</v>
      </c>
      <c r="J74" t="s">
        <v>119</v>
      </c>
      <c r="K74">
        <v>7.5800000922754396E-4</v>
      </c>
      <c r="L74">
        <v>7.5800000922754396E-4</v>
      </c>
      <c r="M74" t="s">
        <v>116</v>
      </c>
      <c r="N74">
        <v>1.0870000114664401E-3</v>
      </c>
      <c r="O74" t="s">
        <v>116</v>
      </c>
      <c r="P74">
        <v>0</v>
      </c>
      <c r="Q74" t="s">
        <v>116</v>
      </c>
      <c r="R74">
        <v>0</v>
      </c>
      <c r="S74" t="s">
        <v>114</v>
      </c>
      <c r="T74" t="s">
        <v>114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117</v>
      </c>
      <c r="AD74">
        <v>0.3175</v>
      </c>
      <c r="AE74" t="s">
        <v>117</v>
      </c>
      <c r="AF74">
        <v>0.3</v>
      </c>
      <c r="AG74" t="s">
        <v>118</v>
      </c>
      <c r="AH74">
        <v>6</v>
      </c>
      <c r="AI74">
        <v>2</v>
      </c>
      <c r="AJ74">
        <v>2</v>
      </c>
      <c r="AK74">
        <v>0</v>
      </c>
      <c r="AL74" t="s">
        <v>118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113</v>
      </c>
      <c r="E75">
        <v>2.0999999046325701</v>
      </c>
      <c r="F75" t="s">
        <v>114</v>
      </c>
      <c r="G75" t="s">
        <v>115</v>
      </c>
      <c r="H75">
        <v>5.4699997417628798E-4</v>
      </c>
      <c r="I75">
        <v>5.4699997417628798E-4</v>
      </c>
      <c r="J75" t="s">
        <v>125</v>
      </c>
      <c r="K75">
        <v>8.1400002818554596E-4</v>
      </c>
      <c r="L75">
        <v>8.1400002818554596E-4</v>
      </c>
      <c r="M75" t="s">
        <v>116</v>
      </c>
      <c r="N75">
        <v>1.05900003109127E-3</v>
      </c>
      <c r="O75" t="s">
        <v>116</v>
      </c>
      <c r="P75">
        <v>0</v>
      </c>
      <c r="Q75" t="s">
        <v>116</v>
      </c>
      <c r="R75">
        <v>0</v>
      </c>
      <c r="S75" t="s">
        <v>114</v>
      </c>
      <c r="T75" t="s">
        <v>114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117</v>
      </c>
      <c r="AD75">
        <v>0.3175</v>
      </c>
      <c r="AE75" t="s">
        <v>117</v>
      </c>
      <c r="AF75">
        <v>0.3</v>
      </c>
      <c r="AG75" t="s">
        <v>118</v>
      </c>
      <c r="AH75">
        <v>6</v>
      </c>
      <c r="AI75">
        <v>2</v>
      </c>
      <c r="AJ75">
        <v>2</v>
      </c>
      <c r="AK75">
        <v>0</v>
      </c>
      <c r="AL75" t="s">
        <v>118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113</v>
      </c>
      <c r="E76">
        <v>2.2000000476837198</v>
      </c>
      <c r="F76" t="s">
        <v>114</v>
      </c>
      <c r="G76" t="s">
        <v>115</v>
      </c>
      <c r="H76">
        <v>5.4699997417628798E-4</v>
      </c>
      <c r="I76">
        <v>5.4699997417628798E-4</v>
      </c>
      <c r="J76" t="s">
        <v>125</v>
      </c>
      <c r="K76">
        <v>8.6600001668557503E-4</v>
      </c>
      <c r="L76">
        <v>8.6600001668557503E-4</v>
      </c>
      <c r="M76" t="s">
        <v>116</v>
      </c>
      <c r="N76">
        <v>1.03199994191527E-3</v>
      </c>
      <c r="O76" t="s">
        <v>116</v>
      </c>
      <c r="P76">
        <v>0</v>
      </c>
      <c r="Q76" t="s">
        <v>116</v>
      </c>
      <c r="R76">
        <v>0</v>
      </c>
      <c r="S76" t="s">
        <v>114</v>
      </c>
      <c r="T76" t="s">
        <v>114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117</v>
      </c>
      <c r="AD76">
        <v>0.3175</v>
      </c>
      <c r="AE76" t="s">
        <v>117</v>
      </c>
      <c r="AF76">
        <v>0.3</v>
      </c>
      <c r="AG76" t="s">
        <v>118</v>
      </c>
      <c r="AH76">
        <v>6</v>
      </c>
      <c r="AI76">
        <v>2</v>
      </c>
      <c r="AJ76">
        <v>2</v>
      </c>
      <c r="AK76">
        <v>0</v>
      </c>
      <c r="AL76" t="s">
        <v>118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113</v>
      </c>
      <c r="E77">
        <v>2.2999999523162802</v>
      </c>
      <c r="F77" t="s">
        <v>114</v>
      </c>
      <c r="G77" t="s">
        <v>115</v>
      </c>
      <c r="H77">
        <v>5.4699997417628798E-4</v>
      </c>
      <c r="I77">
        <v>5.4699997417628798E-4</v>
      </c>
      <c r="J77" t="s">
        <v>125</v>
      </c>
      <c r="K77">
        <v>9.1300002532079805E-4</v>
      </c>
      <c r="L77">
        <v>9.1300002532079805E-4</v>
      </c>
      <c r="M77" t="s">
        <v>116</v>
      </c>
      <c r="N77">
        <v>1.0049999691546E-3</v>
      </c>
      <c r="O77" t="s">
        <v>116</v>
      </c>
      <c r="P77">
        <v>0</v>
      </c>
      <c r="Q77" t="s">
        <v>116</v>
      </c>
      <c r="R77">
        <v>0</v>
      </c>
      <c r="S77" t="s">
        <v>114</v>
      </c>
      <c r="T77" t="s">
        <v>114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117</v>
      </c>
      <c r="AD77">
        <v>0.3175</v>
      </c>
      <c r="AE77" t="s">
        <v>117</v>
      </c>
      <c r="AF77">
        <v>0.3</v>
      </c>
      <c r="AG77" t="s">
        <v>118</v>
      </c>
      <c r="AH77">
        <v>6</v>
      </c>
      <c r="AI77">
        <v>2</v>
      </c>
      <c r="AJ77">
        <v>2</v>
      </c>
      <c r="AK77">
        <v>0</v>
      </c>
      <c r="AL77" t="s">
        <v>118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113</v>
      </c>
      <c r="E78">
        <v>2.4000000953674299</v>
      </c>
      <c r="F78" t="s">
        <v>114</v>
      </c>
      <c r="G78" t="s">
        <v>115</v>
      </c>
      <c r="H78">
        <v>5.4699997417628798E-4</v>
      </c>
      <c r="I78">
        <v>5.4699997417628798E-4</v>
      </c>
      <c r="J78" t="s">
        <v>125</v>
      </c>
      <c r="K78">
        <v>9.5299998065456705E-4</v>
      </c>
      <c r="L78">
        <v>9.5299998065456705E-4</v>
      </c>
      <c r="M78" t="s">
        <v>116</v>
      </c>
      <c r="N78">
        <v>9.7699998877942605E-4</v>
      </c>
      <c r="O78" t="s">
        <v>116</v>
      </c>
      <c r="P78">
        <v>0</v>
      </c>
      <c r="Q78" t="s">
        <v>116</v>
      </c>
      <c r="R78">
        <v>0</v>
      </c>
      <c r="S78" t="s">
        <v>114</v>
      </c>
      <c r="T78" t="s">
        <v>114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117</v>
      </c>
      <c r="AD78">
        <v>0.3175</v>
      </c>
      <c r="AE78" t="s">
        <v>117</v>
      </c>
      <c r="AF78">
        <v>0.3</v>
      </c>
      <c r="AG78" t="s">
        <v>118</v>
      </c>
      <c r="AH78">
        <v>6</v>
      </c>
      <c r="AI78">
        <v>2</v>
      </c>
      <c r="AJ78">
        <v>2</v>
      </c>
      <c r="AK78">
        <v>0</v>
      </c>
      <c r="AL78" t="s">
        <v>118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113</v>
      </c>
      <c r="E79">
        <v>2.5</v>
      </c>
      <c r="F79" t="s">
        <v>114</v>
      </c>
      <c r="G79" t="s">
        <v>115</v>
      </c>
      <c r="H79">
        <v>5.4699997417628798E-4</v>
      </c>
      <c r="I79">
        <v>5.4699997417628798E-4</v>
      </c>
      <c r="J79" t="s">
        <v>125</v>
      </c>
      <c r="K79">
        <v>9.8699994850903706E-4</v>
      </c>
      <c r="L79">
        <v>9.8699994850903706E-4</v>
      </c>
      <c r="M79" t="s">
        <v>116</v>
      </c>
      <c r="N79">
        <v>9.5000001601874796E-4</v>
      </c>
      <c r="O79" t="s">
        <v>116</v>
      </c>
      <c r="P79">
        <v>0</v>
      </c>
      <c r="Q79" t="s">
        <v>116</v>
      </c>
      <c r="R79">
        <v>0</v>
      </c>
      <c r="S79" t="s">
        <v>114</v>
      </c>
      <c r="T79" t="s">
        <v>114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117</v>
      </c>
      <c r="AD79">
        <v>0.3175</v>
      </c>
      <c r="AE79" t="s">
        <v>117</v>
      </c>
      <c r="AF79">
        <v>0.3</v>
      </c>
      <c r="AG79" t="s">
        <v>118</v>
      </c>
      <c r="AH79">
        <v>6</v>
      </c>
      <c r="AI79">
        <v>2</v>
      </c>
      <c r="AJ79">
        <v>2</v>
      </c>
      <c r="AK79">
        <v>0</v>
      </c>
      <c r="AL79" t="s">
        <v>118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113</v>
      </c>
      <c r="E80">
        <v>2.5999999046325701</v>
      </c>
      <c r="F80" t="s">
        <v>114</v>
      </c>
      <c r="G80" t="s">
        <v>115</v>
      </c>
      <c r="H80">
        <v>5.4699997417628798E-4</v>
      </c>
      <c r="I80">
        <v>5.4699997417628798E-4</v>
      </c>
      <c r="J80" t="s">
        <v>125</v>
      </c>
      <c r="K80">
        <v>1.01500004529953E-3</v>
      </c>
      <c r="L80">
        <v>1.01500004529953E-3</v>
      </c>
      <c r="M80" t="s">
        <v>116</v>
      </c>
      <c r="N80">
        <v>9.2299998505041003E-4</v>
      </c>
      <c r="O80" t="s">
        <v>116</v>
      </c>
      <c r="P80">
        <v>0</v>
      </c>
      <c r="Q80" t="s">
        <v>116</v>
      </c>
      <c r="R80">
        <v>0</v>
      </c>
      <c r="S80" t="s">
        <v>114</v>
      </c>
      <c r="T80" t="s">
        <v>114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117</v>
      </c>
      <c r="AD80">
        <v>0.3175</v>
      </c>
      <c r="AE80" t="s">
        <v>117</v>
      </c>
      <c r="AF80">
        <v>0.3</v>
      </c>
      <c r="AG80" t="s">
        <v>118</v>
      </c>
      <c r="AH80">
        <v>6</v>
      </c>
      <c r="AI80">
        <v>2</v>
      </c>
      <c r="AJ80">
        <v>2</v>
      </c>
      <c r="AK80">
        <v>0</v>
      </c>
      <c r="AL80" t="s">
        <v>118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113</v>
      </c>
      <c r="E81">
        <v>2.7000000476837198</v>
      </c>
      <c r="F81" t="s">
        <v>114</v>
      </c>
      <c r="G81" t="s">
        <v>115</v>
      </c>
      <c r="H81">
        <v>5.4699997417628798E-4</v>
      </c>
      <c r="I81">
        <v>5.4699997417628798E-4</v>
      </c>
      <c r="J81" t="s">
        <v>125</v>
      </c>
      <c r="K81">
        <v>1.0369999799877401E-3</v>
      </c>
      <c r="L81">
        <v>1.0369999799877401E-3</v>
      </c>
      <c r="M81" t="s">
        <v>116</v>
      </c>
      <c r="N81">
        <v>8.95000004675239E-4</v>
      </c>
      <c r="O81" t="s">
        <v>116</v>
      </c>
      <c r="P81">
        <v>0</v>
      </c>
      <c r="Q81" t="s">
        <v>116</v>
      </c>
      <c r="R81">
        <v>0</v>
      </c>
      <c r="S81" t="s">
        <v>114</v>
      </c>
      <c r="T81" t="s">
        <v>114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117</v>
      </c>
      <c r="AD81">
        <v>0.3175</v>
      </c>
      <c r="AE81" t="s">
        <v>117</v>
      </c>
      <c r="AF81">
        <v>0.3</v>
      </c>
      <c r="AG81" t="s">
        <v>118</v>
      </c>
      <c r="AH81">
        <v>6</v>
      </c>
      <c r="AI81">
        <v>2</v>
      </c>
      <c r="AJ81">
        <v>2</v>
      </c>
      <c r="AK81">
        <v>0</v>
      </c>
      <c r="AL81" t="s">
        <v>118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113</v>
      </c>
      <c r="E82">
        <v>2.7999999523162802</v>
      </c>
      <c r="F82" t="s">
        <v>114</v>
      </c>
      <c r="G82" t="s">
        <v>115</v>
      </c>
      <c r="H82">
        <v>5.4699997417628798E-4</v>
      </c>
      <c r="I82">
        <v>5.4699997417628798E-4</v>
      </c>
      <c r="J82" t="s">
        <v>125</v>
      </c>
      <c r="K82">
        <v>1.0519999777898201E-3</v>
      </c>
      <c r="L82">
        <v>1.0519999777898201E-3</v>
      </c>
      <c r="M82" t="s">
        <v>116</v>
      </c>
      <c r="N82">
        <v>8.6799997370690097E-4</v>
      </c>
      <c r="O82" t="s">
        <v>116</v>
      </c>
      <c r="P82">
        <v>0</v>
      </c>
      <c r="Q82" t="s">
        <v>116</v>
      </c>
      <c r="R82">
        <v>0</v>
      </c>
      <c r="S82" t="s">
        <v>114</v>
      </c>
      <c r="T82" t="s">
        <v>114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117</v>
      </c>
      <c r="AD82">
        <v>0.3175</v>
      </c>
      <c r="AE82" t="s">
        <v>117</v>
      </c>
      <c r="AF82">
        <v>0.3</v>
      </c>
      <c r="AG82" t="s">
        <v>118</v>
      </c>
      <c r="AH82">
        <v>6</v>
      </c>
      <c r="AI82">
        <v>2</v>
      </c>
      <c r="AJ82">
        <v>2</v>
      </c>
      <c r="AK82">
        <v>0</v>
      </c>
      <c r="AL82" t="s">
        <v>118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113</v>
      </c>
      <c r="E83">
        <v>2.9000000953674299</v>
      </c>
      <c r="F83" t="s">
        <v>114</v>
      </c>
      <c r="G83" t="s">
        <v>115</v>
      </c>
      <c r="H83">
        <v>5.4699997417628798E-4</v>
      </c>
      <c r="I83">
        <v>5.4699997417628798E-4</v>
      </c>
      <c r="J83" t="s">
        <v>125</v>
      </c>
      <c r="K83">
        <v>1.06100004632026E-3</v>
      </c>
      <c r="L83">
        <v>1.06100004632026E-3</v>
      </c>
      <c r="M83" t="s">
        <v>116</v>
      </c>
      <c r="N83">
        <v>8.4100000094622395E-4</v>
      </c>
      <c r="O83" t="s">
        <v>116</v>
      </c>
      <c r="P83">
        <v>0</v>
      </c>
      <c r="Q83" t="s">
        <v>116</v>
      </c>
      <c r="R83">
        <v>0</v>
      </c>
      <c r="S83" t="s">
        <v>114</v>
      </c>
      <c r="T83" t="s">
        <v>114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117</v>
      </c>
      <c r="AD83">
        <v>0.3175</v>
      </c>
      <c r="AE83" t="s">
        <v>117</v>
      </c>
      <c r="AF83">
        <v>0.3</v>
      </c>
      <c r="AG83" t="s">
        <v>118</v>
      </c>
      <c r="AH83">
        <v>6</v>
      </c>
      <c r="AI83">
        <v>2</v>
      </c>
      <c r="AJ83">
        <v>2</v>
      </c>
      <c r="AK83">
        <v>0</v>
      </c>
      <c r="AL83" t="s">
        <v>118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113</v>
      </c>
      <c r="E84">
        <v>3</v>
      </c>
      <c r="F84" t="s">
        <v>114</v>
      </c>
      <c r="G84" t="s">
        <v>115</v>
      </c>
      <c r="H84">
        <v>5.4699997417628798E-4</v>
      </c>
      <c r="I84">
        <v>5.4699997417628798E-4</v>
      </c>
      <c r="J84" t="s">
        <v>125</v>
      </c>
      <c r="K84">
        <v>1.0649999603629099E-3</v>
      </c>
      <c r="L84">
        <v>1.0649999603629099E-3</v>
      </c>
      <c r="M84" t="s">
        <v>116</v>
      </c>
      <c r="N84">
        <v>8.1300002057105303E-4</v>
      </c>
      <c r="O84" t="s">
        <v>116</v>
      </c>
      <c r="P84">
        <v>0</v>
      </c>
      <c r="Q84" t="s">
        <v>116</v>
      </c>
      <c r="R84">
        <v>0</v>
      </c>
      <c r="S84" t="s">
        <v>114</v>
      </c>
      <c r="T84" t="s">
        <v>114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117</v>
      </c>
      <c r="AD84">
        <v>0.3175</v>
      </c>
      <c r="AE84" t="s">
        <v>117</v>
      </c>
      <c r="AF84">
        <v>0.3</v>
      </c>
      <c r="AG84" t="s">
        <v>118</v>
      </c>
      <c r="AH84">
        <v>6</v>
      </c>
      <c r="AI84">
        <v>2</v>
      </c>
      <c r="AJ84">
        <v>2</v>
      </c>
      <c r="AK84">
        <v>0</v>
      </c>
      <c r="AL84" t="s">
        <v>118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113</v>
      </c>
      <c r="E85">
        <v>3.0999999046325701</v>
      </c>
      <c r="F85" t="s">
        <v>114</v>
      </c>
      <c r="G85" t="s">
        <v>115</v>
      </c>
      <c r="H85">
        <v>5.4699997417628798E-4</v>
      </c>
      <c r="I85">
        <v>5.4699997417628798E-4</v>
      </c>
      <c r="J85" t="s">
        <v>125</v>
      </c>
      <c r="K85">
        <v>1.06100004632026E-3</v>
      </c>
      <c r="L85">
        <v>1.06100004632026E-3</v>
      </c>
      <c r="M85" t="s">
        <v>116</v>
      </c>
      <c r="N85">
        <v>8.4100000094622395E-4</v>
      </c>
      <c r="O85" t="s">
        <v>116</v>
      </c>
      <c r="P85">
        <v>0</v>
      </c>
      <c r="Q85" t="s">
        <v>116</v>
      </c>
      <c r="R85">
        <v>0</v>
      </c>
      <c r="S85" t="s">
        <v>114</v>
      </c>
      <c r="T85" t="s">
        <v>114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117</v>
      </c>
      <c r="AD85">
        <v>0.3175</v>
      </c>
      <c r="AE85" t="s">
        <v>117</v>
      </c>
      <c r="AF85">
        <v>0.3</v>
      </c>
      <c r="AG85" t="s">
        <v>118</v>
      </c>
      <c r="AH85">
        <v>6</v>
      </c>
      <c r="AI85">
        <v>2</v>
      </c>
      <c r="AJ85">
        <v>2</v>
      </c>
      <c r="AK85">
        <v>0</v>
      </c>
      <c r="AL85" t="s">
        <v>118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113</v>
      </c>
      <c r="E86">
        <v>3.2000000476837198</v>
      </c>
      <c r="F86" t="s">
        <v>114</v>
      </c>
      <c r="G86" t="s">
        <v>115</v>
      </c>
      <c r="H86">
        <v>5.4699997417628798E-4</v>
      </c>
      <c r="I86">
        <v>5.4699997417628798E-4</v>
      </c>
      <c r="J86" t="s">
        <v>125</v>
      </c>
      <c r="K86">
        <v>1.0519999777898201E-3</v>
      </c>
      <c r="L86">
        <v>1.0519999777898201E-3</v>
      </c>
      <c r="M86" t="s">
        <v>116</v>
      </c>
      <c r="N86">
        <v>8.6799997370690097E-4</v>
      </c>
      <c r="O86" t="s">
        <v>116</v>
      </c>
      <c r="P86">
        <v>0</v>
      </c>
      <c r="Q86" t="s">
        <v>116</v>
      </c>
      <c r="R86">
        <v>0</v>
      </c>
      <c r="S86" t="s">
        <v>114</v>
      </c>
      <c r="T86" t="s">
        <v>114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117</v>
      </c>
      <c r="AD86">
        <v>0.3175</v>
      </c>
      <c r="AE86" t="s">
        <v>117</v>
      </c>
      <c r="AF86">
        <v>0.3</v>
      </c>
      <c r="AG86" t="s">
        <v>118</v>
      </c>
      <c r="AH86">
        <v>6</v>
      </c>
      <c r="AI86">
        <v>2</v>
      </c>
      <c r="AJ86">
        <v>2</v>
      </c>
      <c r="AK86">
        <v>0</v>
      </c>
      <c r="AL86" t="s">
        <v>118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113</v>
      </c>
      <c r="E87">
        <v>3.2999999523162802</v>
      </c>
      <c r="F87" t="s">
        <v>114</v>
      </c>
      <c r="G87" t="s">
        <v>115</v>
      </c>
      <c r="H87">
        <v>5.4699997417628798E-4</v>
      </c>
      <c r="I87">
        <v>5.4699997417628798E-4</v>
      </c>
      <c r="J87" t="s">
        <v>125</v>
      </c>
      <c r="K87">
        <v>1.0369999799877401E-3</v>
      </c>
      <c r="L87">
        <v>1.0369999799877401E-3</v>
      </c>
      <c r="M87" t="s">
        <v>116</v>
      </c>
      <c r="N87">
        <v>8.95000004675239E-4</v>
      </c>
      <c r="O87" t="s">
        <v>116</v>
      </c>
      <c r="P87">
        <v>0</v>
      </c>
      <c r="Q87" t="s">
        <v>116</v>
      </c>
      <c r="R87">
        <v>0</v>
      </c>
      <c r="S87" t="s">
        <v>114</v>
      </c>
      <c r="T87" t="s">
        <v>114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117</v>
      </c>
      <c r="AD87">
        <v>0.3175</v>
      </c>
      <c r="AE87" t="s">
        <v>117</v>
      </c>
      <c r="AF87">
        <v>0.3</v>
      </c>
      <c r="AG87" t="s">
        <v>118</v>
      </c>
      <c r="AH87">
        <v>6</v>
      </c>
      <c r="AI87">
        <v>2</v>
      </c>
      <c r="AJ87">
        <v>2</v>
      </c>
      <c r="AK87">
        <v>0</v>
      </c>
      <c r="AL87" t="s">
        <v>118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113</v>
      </c>
      <c r="E88">
        <v>3.4000000953674299</v>
      </c>
      <c r="F88" t="s">
        <v>114</v>
      </c>
      <c r="G88" t="s">
        <v>115</v>
      </c>
      <c r="H88">
        <v>5.4699997417628798E-4</v>
      </c>
      <c r="I88">
        <v>5.4699997417628798E-4</v>
      </c>
      <c r="J88" t="s">
        <v>125</v>
      </c>
      <c r="K88">
        <v>1.01500004529953E-3</v>
      </c>
      <c r="L88">
        <v>1.01500004529953E-3</v>
      </c>
      <c r="M88" t="s">
        <v>116</v>
      </c>
      <c r="N88">
        <v>9.2299998505041003E-4</v>
      </c>
      <c r="O88" t="s">
        <v>116</v>
      </c>
      <c r="P88">
        <v>0</v>
      </c>
      <c r="Q88" t="s">
        <v>116</v>
      </c>
      <c r="R88">
        <v>0</v>
      </c>
      <c r="S88" t="s">
        <v>114</v>
      </c>
      <c r="T88" t="s">
        <v>114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117</v>
      </c>
      <c r="AD88">
        <v>0.3175</v>
      </c>
      <c r="AE88" t="s">
        <v>117</v>
      </c>
      <c r="AF88">
        <v>0.3</v>
      </c>
      <c r="AG88" t="s">
        <v>118</v>
      </c>
      <c r="AH88">
        <v>6</v>
      </c>
      <c r="AI88">
        <v>2</v>
      </c>
      <c r="AJ88">
        <v>2</v>
      </c>
      <c r="AK88">
        <v>0</v>
      </c>
      <c r="AL88" t="s">
        <v>118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113</v>
      </c>
      <c r="E89">
        <v>3.5</v>
      </c>
      <c r="F89" t="s">
        <v>114</v>
      </c>
      <c r="G89" t="s">
        <v>115</v>
      </c>
      <c r="H89">
        <v>5.4699997417628798E-4</v>
      </c>
      <c r="I89">
        <v>5.4699997417628798E-4</v>
      </c>
      <c r="J89" t="s">
        <v>125</v>
      </c>
      <c r="K89">
        <v>9.8699994850903706E-4</v>
      </c>
      <c r="L89">
        <v>9.8699994850903706E-4</v>
      </c>
      <c r="M89" t="s">
        <v>116</v>
      </c>
      <c r="N89">
        <v>9.5000001601874796E-4</v>
      </c>
      <c r="O89" t="s">
        <v>116</v>
      </c>
      <c r="P89">
        <v>0</v>
      </c>
      <c r="Q89" t="s">
        <v>116</v>
      </c>
      <c r="R89">
        <v>0</v>
      </c>
      <c r="S89" t="s">
        <v>114</v>
      </c>
      <c r="T89" t="s">
        <v>114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117</v>
      </c>
      <c r="AD89">
        <v>0.3175</v>
      </c>
      <c r="AE89" t="s">
        <v>117</v>
      </c>
      <c r="AF89">
        <v>0.3</v>
      </c>
      <c r="AG89" t="s">
        <v>118</v>
      </c>
      <c r="AH89">
        <v>6</v>
      </c>
      <c r="AI89">
        <v>2</v>
      </c>
      <c r="AJ89">
        <v>2</v>
      </c>
      <c r="AK89">
        <v>0</v>
      </c>
      <c r="AL89" t="s">
        <v>118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113</v>
      </c>
      <c r="E90">
        <v>3.5999999046325701</v>
      </c>
      <c r="F90" t="s">
        <v>114</v>
      </c>
      <c r="G90" t="s">
        <v>115</v>
      </c>
      <c r="H90">
        <v>5.4699997417628798E-4</v>
      </c>
      <c r="I90">
        <v>5.4699997417628798E-4</v>
      </c>
      <c r="J90" t="s">
        <v>125</v>
      </c>
      <c r="K90">
        <v>9.5299998065456705E-4</v>
      </c>
      <c r="L90">
        <v>9.5299998065456705E-4</v>
      </c>
      <c r="M90" t="s">
        <v>116</v>
      </c>
      <c r="N90">
        <v>9.7699998877942605E-4</v>
      </c>
      <c r="O90" t="s">
        <v>116</v>
      </c>
      <c r="P90">
        <v>0</v>
      </c>
      <c r="Q90" t="s">
        <v>116</v>
      </c>
      <c r="R90">
        <v>0</v>
      </c>
      <c r="S90" t="s">
        <v>114</v>
      </c>
      <c r="T90" t="s">
        <v>114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117</v>
      </c>
      <c r="AD90">
        <v>0.3175</v>
      </c>
      <c r="AE90" t="s">
        <v>117</v>
      </c>
      <c r="AF90">
        <v>0.3</v>
      </c>
      <c r="AG90" t="s">
        <v>118</v>
      </c>
      <c r="AH90">
        <v>6</v>
      </c>
      <c r="AI90">
        <v>2</v>
      </c>
      <c r="AJ90">
        <v>2</v>
      </c>
      <c r="AK90">
        <v>0</v>
      </c>
      <c r="AL90" t="s">
        <v>118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113</v>
      </c>
      <c r="E91">
        <v>3.7000000476837198</v>
      </c>
      <c r="F91" t="s">
        <v>114</v>
      </c>
      <c r="G91" t="s">
        <v>115</v>
      </c>
      <c r="H91">
        <v>5.4699997417628798E-4</v>
      </c>
      <c r="I91">
        <v>5.4699997417628798E-4</v>
      </c>
      <c r="J91" t="s">
        <v>125</v>
      </c>
      <c r="K91">
        <v>9.1300002532079805E-4</v>
      </c>
      <c r="L91">
        <v>9.1300002532079805E-4</v>
      </c>
      <c r="M91" t="s">
        <v>116</v>
      </c>
      <c r="N91">
        <v>1.0049999691546E-3</v>
      </c>
      <c r="O91" t="s">
        <v>116</v>
      </c>
      <c r="P91">
        <v>0</v>
      </c>
      <c r="Q91" t="s">
        <v>116</v>
      </c>
      <c r="R91">
        <v>0</v>
      </c>
      <c r="S91" t="s">
        <v>114</v>
      </c>
      <c r="T91" t="s">
        <v>114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117</v>
      </c>
      <c r="AD91">
        <v>0.3175</v>
      </c>
      <c r="AE91" t="s">
        <v>117</v>
      </c>
      <c r="AF91">
        <v>0.3</v>
      </c>
      <c r="AG91" t="s">
        <v>118</v>
      </c>
      <c r="AH91">
        <v>6</v>
      </c>
      <c r="AI91">
        <v>2</v>
      </c>
      <c r="AJ91">
        <v>2</v>
      </c>
      <c r="AK91">
        <v>0</v>
      </c>
      <c r="AL91" t="s">
        <v>118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113</v>
      </c>
      <c r="E92">
        <v>3.7999999523162802</v>
      </c>
      <c r="F92" t="s">
        <v>114</v>
      </c>
      <c r="G92" t="s">
        <v>115</v>
      </c>
      <c r="H92">
        <v>5.4699997417628798E-4</v>
      </c>
      <c r="I92">
        <v>5.4699997417628798E-4</v>
      </c>
      <c r="J92" t="s">
        <v>125</v>
      </c>
      <c r="K92">
        <v>8.6600001668557503E-4</v>
      </c>
      <c r="L92">
        <v>8.6600001668557503E-4</v>
      </c>
      <c r="M92" t="s">
        <v>116</v>
      </c>
      <c r="N92">
        <v>1.03199994191527E-3</v>
      </c>
      <c r="O92" t="s">
        <v>116</v>
      </c>
      <c r="P92">
        <v>0</v>
      </c>
      <c r="Q92" t="s">
        <v>116</v>
      </c>
      <c r="R92">
        <v>0</v>
      </c>
      <c r="S92" t="s">
        <v>114</v>
      </c>
      <c r="T92" t="s">
        <v>114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117</v>
      </c>
      <c r="AD92">
        <v>0.3175</v>
      </c>
      <c r="AE92" t="s">
        <v>117</v>
      </c>
      <c r="AF92">
        <v>0.3</v>
      </c>
      <c r="AG92" t="s">
        <v>118</v>
      </c>
      <c r="AH92">
        <v>6</v>
      </c>
      <c r="AI92">
        <v>2</v>
      </c>
      <c r="AJ92">
        <v>2</v>
      </c>
      <c r="AK92">
        <v>0</v>
      </c>
      <c r="AL92" t="s">
        <v>118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113</v>
      </c>
      <c r="E93">
        <v>3.9000000953674299</v>
      </c>
      <c r="F93" t="s">
        <v>114</v>
      </c>
      <c r="G93" t="s">
        <v>115</v>
      </c>
      <c r="H93">
        <v>5.4699997417628798E-4</v>
      </c>
      <c r="I93">
        <v>5.4699997417628798E-4</v>
      </c>
      <c r="J93" t="s">
        <v>125</v>
      </c>
      <c r="K93">
        <v>8.1400002818554596E-4</v>
      </c>
      <c r="L93">
        <v>8.1400002818554596E-4</v>
      </c>
      <c r="M93" t="s">
        <v>116</v>
      </c>
      <c r="N93">
        <v>1.05900003109127E-3</v>
      </c>
      <c r="O93" t="s">
        <v>116</v>
      </c>
      <c r="P93">
        <v>0</v>
      </c>
      <c r="Q93" t="s">
        <v>116</v>
      </c>
      <c r="R93">
        <v>0</v>
      </c>
      <c r="S93" t="s">
        <v>114</v>
      </c>
      <c r="T93" t="s">
        <v>114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117</v>
      </c>
      <c r="AD93">
        <v>0.3175</v>
      </c>
      <c r="AE93" t="s">
        <v>117</v>
      </c>
      <c r="AF93">
        <v>0.3</v>
      </c>
      <c r="AG93" t="s">
        <v>118</v>
      </c>
      <c r="AH93">
        <v>6</v>
      </c>
      <c r="AI93">
        <v>2</v>
      </c>
      <c r="AJ93">
        <v>2</v>
      </c>
      <c r="AK93">
        <v>0</v>
      </c>
      <c r="AL93" t="s">
        <v>118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113</v>
      </c>
      <c r="E94">
        <v>4</v>
      </c>
      <c r="F94" t="s">
        <v>114</v>
      </c>
      <c r="G94" t="s">
        <v>115</v>
      </c>
      <c r="H94">
        <v>5.4699997417628798E-4</v>
      </c>
      <c r="I94">
        <v>5.4699997417628798E-4</v>
      </c>
      <c r="J94" t="s">
        <v>115</v>
      </c>
      <c r="K94">
        <v>7.5800000922754396E-4</v>
      </c>
      <c r="L94">
        <v>7.5800000922754396E-4</v>
      </c>
      <c r="M94" t="s">
        <v>116</v>
      </c>
      <c r="N94">
        <v>1.0870000114664401E-3</v>
      </c>
      <c r="O94" t="s">
        <v>116</v>
      </c>
      <c r="P94">
        <v>0</v>
      </c>
      <c r="Q94" t="s">
        <v>116</v>
      </c>
      <c r="R94">
        <v>0</v>
      </c>
      <c r="S94" t="s">
        <v>114</v>
      </c>
      <c r="T94" t="s">
        <v>114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117</v>
      </c>
      <c r="AD94">
        <v>0.3175</v>
      </c>
      <c r="AE94" t="s">
        <v>117</v>
      </c>
      <c r="AF94">
        <v>0.3</v>
      </c>
      <c r="AG94" t="s">
        <v>118</v>
      </c>
      <c r="AH94">
        <v>6</v>
      </c>
      <c r="AI94">
        <v>2</v>
      </c>
      <c r="AJ94">
        <v>2</v>
      </c>
      <c r="AK94">
        <v>0</v>
      </c>
      <c r="AL94" t="s">
        <v>118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113</v>
      </c>
      <c r="E95">
        <v>4.0999999046325701</v>
      </c>
      <c r="F95" t="s">
        <v>114</v>
      </c>
      <c r="G95" t="s">
        <v>115</v>
      </c>
      <c r="H95">
        <v>5.4699997417628798E-4</v>
      </c>
      <c r="I95">
        <v>5.4699997417628798E-4</v>
      </c>
      <c r="J95" t="s">
        <v>115</v>
      </c>
      <c r="K95">
        <v>7.3299999348819299E-4</v>
      </c>
      <c r="L95">
        <v>7.3299999348819299E-4</v>
      </c>
      <c r="M95" t="s">
        <v>116</v>
      </c>
      <c r="N95">
        <v>1.11399998422712E-3</v>
      </c>
      <c r="O95" t="s">
        <v>116</v>
      </c>
      <c r="P95">
        <v>0</v>
      </c>
      <c r="Q95" t="s">
        <v>116</v>
      </c>
      <c r="R95">
        <v>0</v>
      </c>
      <c r="S95" t="s">
        <v>114</v>
      </c>
      <c r="T95" t="s">
        <v>114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117</v>
      </c>
      <c r="AD95">
        <v>0.3175</v>
      </c>
      <c r="AE95" t="s">
        <v>117</v>
      </c>
      <c r="AF95">
        <v>0.3</v>
      </c>
      <c r="AG95" t="s">
        <v>118</v>
      </c>
      <c r="AH95">
        <v>6</v>
      </c>
      <c r="AI95">
        <v>2</v>
      </c>
      <c r="AJ95">
        <v>2</v>
      </c>
      <c r="AK95">
        <v>0</v>
      </c>
      <c r="AL95" t="s">
        <v>118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113</v>
      </c>
      <c r="E96">
        <v>4.1999998092651403</v>
      </c>
      <c r="F96" t="s">
        <v>114</v>
      </c>
      <c r="G96" t="s">
        <v>115</v>
      </c>
      <c r="H96">
        <v>5.4699997417628798E-4</v>
      </c>
      <c r="I96">
        <v>5.4699997417628798E-4</v>
      </c>
      <c r="J96" t="s">
        <v>115</v>
      </c>
      <c r="K96">
        <v>7.0199999026954196E-4</v>
      </c>
      <c r="L96">
        <v>7.0199999026954196E-4</v>
      </c>
      <c r="M96" t="s">
        <v>116</v>
      </c>
      <c r="N96">
        <v>1.1409999569877999E-3</v>
      </c>
      <c r="O96" t="s">
        <v>116</v>
      </c>
      <c r="P96">
        <v>0</v>
      </c>
      <c r="Q96" t="s">
        <v>116</v>
      </c>
      <c r="R96">
        <v>0</v>
      </c>
      <c r="S96" t="s">
        <v>114</v>
      </c>
      <c r="T96" t="s">
        <v>114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117</v>
      </c>
      <c r="AD96">
        <v>0.3175</v>
      </c>
      <c r="AE96" t="s">
        <v>117</v>
      </c>
      <c r="AF96">
        <v>0.3</v>
      </c>
      <c r="AG96" t="s">
        <v>118</v>
      </c>
      <c r="AH96">
        <v>6</v>
      </c>
      <c r="AI96">
        <v>2</v>
      </c>
      <c r="AJ96">
        <v>2</v>
      </c>
      <c r="AK96">
        <v>0</v>
      </c>
      <c r="AL96" t="s">
        <v>118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113</v>
      </c>
      <c r="E97">
        <v>4.3000001907348597</v>
      </c>
      <c r="F97" t="s">
        <v>114</v>
      </c>
      <c r="G97" t="s">
        <v>115</v>
      </c>
      <c r="H97">
        <v>5.4699997417628798E-4</v>
      </c>
      <c r="I97">
        <v>5.4699997417628798E-4</v>
      </c>
      <c r="J97" t="s">
        <v>115</v>
      </c>
      <c r="K97">
        <v>6.6600000718608499E-4</v>
      </c>
      <c r="L97">
        <v>6.6600000718608499E-4</v>
      </c>
      <c r="M97" t="s">
        <v>116</v>
      </c>
      <c r="N97">
        <v>1.1690000537782901E-3</v>
      </c>
      <c r="O97" t="s">
        <v>116</v>
      </c>
      <c r="P97">
        <v>0</v>
      </c>
      <c r="Q97" t="s">
        <v>116</v>
      </c>
      <c r="R97">
        <v>0</v>
      </c>
      <c r="S97" t="s">
        <v>114</v>
      </c>
      <c r="T97" t="s">
        <v>114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117</v>
      </c>
      <c r="AD97">
        <v>0.15875</v>
      </c>
      <c r="AE97" t="s">
        <v>117</v>
      </c>
      <c r="AF97">
        <v>0.15</v>
      </c>
      <c r="AG97" t="s">
        <v>118</v>
      </c>
      <c r="AH97">
        <v>6</v>
      </c>
      <c r="AI97">
        <v>2</v>
      </c>
      <c r="AJ97">
        <v>2</v>
      </c>
      <c r="AK97">
        <v>0</v>
      </c>
      <c r="AL97" t="s">
        <v>118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113</v>
      </c>
      <c r="E98">
        <v>4.4000000953674299</v>
      </c>
      <c r="F98" t="s">
        <v>114</v>
      </c>
      <c r="G98" t="s">
        <v>115</v>
      </c>
      <c r="H98">
        <v>5.4699997417628798E-4</v>
      </c>
      <c r="I98">
        <v>5.4699997417628798E-4</v>
      </c>
      <c r="J98" t="s">
        <v>115</v>
      </c>
      <c r="K98">
        <v>6.2499998603016095E-4</v>
      </c>
      <c r="L98">
        <v>6.2499998603016095E-4</v>
      </c>
      <c r="M98" t="s">
        <v>116</v>
      </c>
      <c r="N98">
        <v>1.19600002653897E-3</v>
      </c>
      <c r="O98" t="s">
        <v>116</v>
      </c>
      <c r="P98">
        <v>0</v>
      </c>
      <c r="Q98" t="s">
        <v>116</v>
      </c>
      <c r="R98">
        <v>0</v>
      </c>
      <c r="S98" t="s">
        <v>114</v>
      </c>
      <c r="T98" t="s">
        <v>114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117</v>
      </c>
      <c r="AD98">
        <v>0.15875</v>
      </c>
      <c r="AE98" t="s">
        <v>117</v>
      </c>
      <c r="AF98">
        <v>0.15</v>
      </c>
      <c r="AG98" t="s">
        <v>118</v>
      </c>
      <c r="AH98">
        <v>6</v>
      </c>
      <c r="AI98">
        <v>2</v>
      </c>
      <c r="AJ98">
        <v>2</v>
      </c>
      <c r="AK98">
        <v>0</v>
      </c>
      <c r="AL98" t="s">
        <v>118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113</v>
      </c>
      <c r="E99">
        <v>4.5</v>
      </c>
      <c r="F99" t="s">
        <v>114</v>
      </c>
      <c r="G99" t="s">
        <v>115</v>
      </c>
      <c r="H99">
        <v>5.4699997417628798E-4</v>
      </c>
      <c r="I99">
        <v>5.4699997417628798E-4</v>
      </c>
      <c r="J99" t="s">
        <v>115</v>
      </c>
      <c r="K99">
        <v>5.7700002798810601E-4</v>
      </c>
      <c r="L99">
        <v>5.7700002798810601E-4</v>
      </c>
      <c r="M99" t="s">
        <v>116</v>
      </c>
      <c r="N99">
        <v>1.22299999929965E-3</v>
      </c>
      <c r="O99" t="s">
        <v>116</v>
      </c>
      <c r="P99">
        <v>0</v>
      </c>
      <c r="Q99" t="s">
        <v>116</v>
      </c>
      <c r="R99">
        <v>0</v>
      </c>
      <c r="S99" t="s">
        <v>114</v>
      </c>
      <c r="T99" t="s">
        <v>114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117</v>
      </c>
      <c r="AD99">
        <v>0.15875</v>
      </c>
      <c r="AE99" t="s">
        <v>117</v>
      </c>
      <c r="AF99">
        <v>0.15</v>
      </c>
      <c r="AG99" t="s">
        <v>118</v>
      </c>
      <c r="AH99">
        <v>6</v>
      </c>
      <c r="AI99">
        <v>2</v>
      </c>
      <c r="AJ99">
        <v>2</v>
      </c>
      <c r="AK99">
        <v>0</v>
      </c>
      <c r="AL99" t="s">
        <v>118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113</v>
      </c>
      <c r="E100">
        <v>4.5999999046325701</v>
      </c>
      <c r="F100" t="s">
        <v>114</v>
      </c>
      <c r="G100" t="s">
        <v>115</v>
      </c>
      <c r="H100">
        <v>5.4699997417628798E-4</v>
      </c>
      <c r="I100">
        <v>5.4699997417628798E-4</v>
      </c>
      <c r="J100" t="s">
        <v>115</v>
      </c>
      <c r="K100">
        <v>5.4699997417628798E-4</v>
      </c>
      <c r="L100">
        <v>5.4699997417628798E-4</v>
      </c>
      <c r="M100" t="s">
        <v>116</v>
      </c>
      <c r="N100">
        <v>1.25099997967482E-3</v>
      </c>
      <c r="O100" t="s">
        <v>116</v>
      </c>
      <c r="P100">
        <v>0</v>
      </c>
      <c r="Q100" t="s">
        <v>116</v>
      </c>
      <c r="R100">
        <v>0</v>
      </c>
      <c r="S100" t="s">
        <v>114</v>
      </c>
      <c r="T100" t="s">
        <v>114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117</v>
      </c>
      <c r="AD100">
        <v>0.15875</v>
      </c>
      <c r="AE100" t="s">
        <v>117</v>
      </c>
      <c r="AF100">
        <v>0.15</v>
      </c>
      <c r="AG100" t="s">
        <v>118</v>
      </c>
      <c r="AH100">
        <v>6</v>
      </c>
      <c r="AI100">
        <v>2</v>
      </c>
      <c r="AJ100">
        <v>2</v>
      </c>
      <c r="AK100">
        <v>0</v>
      </c>
      <c r="AL100" t="s">
        <v>118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113</v>
      </c>
      <c r="E101">
        <v>4.6999998092651403</v>
      </c>
      <c r="F101" t="s">
        <v>114</v>
      </c>
      <c r="G101" t="s">
        <v>119</v>
      </c>
      <c r="H101">
        <v>6.5499998163431905E-4</v>
      </c>
      <c r="I101">
        <v>6.5499998163431905E-4</v>
      </c>
      <c r="J101" t="s">
        <v>115</v>
      </c>
      <c r="K101">
        <v>5.4699997417628798E-4</v>
      </c>
      <c r="L101">
        <v>5.4699997417628798E-4</v>
      </c>
      <c r="M101" t="s">
        <v>116</v>
      </c>
      <c r="N101">
        <v>1.27799995243549E-3</v>
      </c>
      <c r="O101" t="s">
        <v>116</v>
      </c>
      <c r="P101">
        <v>0</v>
      </c>
      <c r="Q101" t="s">
        <v>116</v>
      </c>
      <c r="R101">
        <v>0</v>
      </c>
      <c r="S101" t="s">
        <v>114</v>
      </c>
      <c r="T101" t="s">
        <v>114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117</v>
      </c>
      <c r="AD101">
        <v>0.15875</v>
      </c>
      <c r="AE101" t="s">
        <v>117</v>
      </c>
      <c r="AF101">
        <v>0.15</v>
      </c>
      <c r="AG101" t="s">
        <v>118</v>
      </c>
      <c r="AH101">
        <v>6</v>
      </c>
      <c r="AI101">
        <v>2</v>
      </c>
      <c r="AJ101">
        <v>2</v>
      </c>
      <c r="AK101">
        <v>0</v>
      </c>
      <c r="AL101" t="s">
        <v>118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113</v>
      </c>
      <c r="E102">
        <v>4.8000001907348597</v>
      </c>
      <c r="F102" t="s">
        <v>114</v>
      </c>
      <c r="G102" t="s">
        <v>119</v>
      </c>
      <c r="H102">
        <v>7.8699999721720804E-4</v>
      </c>
      <c r="I102">
        <v>7.8699999721720804E-4</v>
      </c>
      <c r="J102" t="s">
        <v>115</v>
      </c>
      <c r="K102">
        <v>5.4699997417628798E-4</v>
      </c>
      <c r="L102">
        <v>5.4699997417628798E-4</v>
      </c>
      <c r="M102" t="s">
        <v>116</v>
      </c>
      <c r="N102">
        <v>1.30500004161149E-3</v>
      </c>
      <c r="O102" t="s">
        <v>116</v>
      </c>
      <c r="P102">
        <v>0</v>
      </c>
      <c r="Q102" t="s">
        <v>116</v>
      </c>
      <c r="R102">
        <v>0</v>
      </c>
      <c r="S102" t="s">
        <v>114</v>
      </c>
      <c r="T102" t="s">
        <v>114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117</v>
      </c>
      <c r="AD102">
        <v>0.15875</v>
      </c>
      <c r="AE102" t="s">
        <v>117</v>
      </c>
      <c r="AF102">
        <v>0.15</v>
      </c>
      <c r="AG102" t="s">
        <v>118</v>
      </c>
      <c r="AH102">
        <v>6</v>
      </c>
      <c r="AI102">
        <v>2</v>
      </c>
      <c r="AJ102">
        <v>2</v>
      </c>
      <c r="AK102">
        <v>0</v>
      </c>
      <c r="AL102" t="s">
        <v>118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113</v>
      </c>
      <c r="E103">
        <v>4.9000000953674299</v>
      </c>
      <c r="F103" t="s">
        <v>114</v>
      </c>
      <c r="G103" t="s">
        <v>119</v>
      </c>
      <c r="H103">
        <v>9.2399999266490297E-4</v>
      </c>
      <c r="I103">
        <v>9.2399999266490297E-4</v>
      </c>
      <c r="J103" t="s">
        <v>115</v>
      </c>
      <c r="K103">
        <v>5.4699997417628798E-4</v>
      </c>
      <c r="L103">
        <v>5.4699997417628798E-4</v>
      </c>
      <c r="M103" t="s">
        <v>116</v>
      </c>
      <c r="N103">
        <v>1.3330000219866601E-3</v>
      </c>
      <c r="O103" t="s">
        <v>116</v>
      </c>
      <c r="P103">
        <v>0</v>
      </c>
      <c r="Q103" t="s">
        <v>116</v>
      </c>
      <c r="R103">
        <v>0</v>
      </c>
      <c r="S103" t="s">
        <v>114</v>
      </c>
      <c r="T103" t="s">
        <v>114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117</v>
      </c>
      <c r="AD103">
        <v>0.15875</v>
      </c>
      <c r="AE103" t="s">
        <v>117</v>
      </c>
      <c r="AF103">
        <v>0.15</v>
      </c>
      <c r="AG103" t="s">
        <v>118</v>
      </c>
      <c r="AH103">
        <v>6</v>
      </c>
      <c r="AI103">
        <v>2</v>
      </c>
      <c r="AJ103">
        <v>2</v>
      </c>
      <c r="AK103">
        <v>0</v>
      </c>
      <c r="AL103" t="s">
        <v>118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113</v>
      </c>
      <c r="E104">
        <v>5</v>
      </c>
      <c r="F104" t="s">
        <v>114</v>
      </c>
      <c r="G104" t="s">
        <v>119</v>
      </c>
      <c r="H104">
        <v>1.0689999908208799E-3</v>
      </c>
      <c r="I104">
        <v>1.0689999908208799E-3</v>
      </c>
      <c r="J104" t="s">
        <v>115</v>
      </c>
      <c r="K104">
        <v>5.4699997417628798E-4</v>
      </c>
      <c r="L104">
        <v>5.4699997417628798E-4</v>
      </c>
      <c r="M104" t="s">
        <v>116</v>
      </c>
      <c r="N104">
        <v>1.35999999474734E-3</v>
      </c>
      <c r="O104" t="s">
        <v>116</v>
      </c>
      <c r="P104">
        <v>0</v>
      </c>
      <c r="Q104" t="s">
        <v>116</v>
      </c>
      <c r="R104">
        <v>0</v>
      </c>
      <c r="S104" t="s">
        <v>114</v>
      </c>
      <c r="T104" t="s">
        <v>114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117</v>
      </c>
      <c r="AD104">
        <v>0.15875</v>
      </c>
      <c r="AE104" t="s">
        <v>117</v>
      </c>
      <c r="AF104">
        <v>0.15</v>
      </c>
      <c r="AG104" t="s">
        <v>118</v>
      </c>
      <c r="AH104">
        <v>6</v>
      </c>
      <c r="AI104">
        <v>3</v>
      </c>
      <c r="AJ104">
        <v>3</v>
      </c>
      <c r="AK104">
        <v>0</v>
      </c>
      <c r="AL104" t="s">
        <v>118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113</v>
      </c>
      <c r="E105">
        <v>5.0999999046325701</v>
      </c>
      <c r="F105" t="s">
        <v>114</v>
      </c>
      <c r="G105" t="s">
        <v>122</v>
      </c>
      <c r="H105">
        <v>1.0710000060498699E-3</v>
      </c>
      <c r="I105">
        <v>1.0710000060498699E-3</v>
      </c>
      <c r="J105" t="s">
        <v>115</v>
      </c>
      <c r="K105">
        <v>5.4699997417628798E-4</v>
      </c>
      <c r="L105">
        <v>5.4699997417628798E-4</v>
      </c>
      <c r="M105" t="s">
        <v>116</v>
      </c>
      <c r="N105">
        <v>1.38699996750802E-3</v>
      </c>
      <c r="O105" t="s">
        <v>116</v>
      </c>
      <c r="P105">
        <v>0</v>
      </c>
      <c r="Q105" t="s">
        <v>116</v>
      </c>
      <c r="R105">
        <v>0</v>
      </c>
      <c r="S105" t="s">
        <v>114</v>
      </c>
      <c r="T105" t="s">
        <v>114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117</v>
      </c>
      <c r="AD105">
        <v>0.15875</v>
      </c>
      <c r="AE105" t="s">
        <v>117</v>
      </c>
      <c r="AF105">
        <v>0.15</v>
      </c>
      <c r="AG105" t="s">
        <v>118</v>
      </c>
      <c r="AH105">
        <v>6</v>
      </c>
      <c r="AI105">
        <v>3</v>
      </c>
      <c r="AJ105">
        <v>3</v>
      </c>
      <c r="AK105">
        <v>0</v>
      </c>
      <c r="AL105" t="s">
        <v>118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113</v>
      </c>
      <c r="E106">
        <v>5.1999998092651403</v>
      </c>
      <c r="F106" t="s">
        <v>114</v>
      </c>
      <c r="G106" t="s">
        <v>121</v>
      </c>
      <c r="H106">
        <v>1.0710000060498699E-3</v>
      </c>
      <c r="I106">
        <v>1.0710000060498699E-3</v>
      </c>
      <c r="J106" t="s">
        <v>115</v>
      </c>
      <c r="K106">
        <v>5.4699997417628798E-4</v>
      </c>
      <c r="L106">
        <v>5.4699997417628798E-4</v>
      </c>
      <c r="M106" t="s">
        <v>116</v>
      </c>
      <c r="N106">
        <v>1.41499994788319E-3</v>
      </c>
      <c r="O106" t="s">
        <v>116</v>
      </c>
      <c r="P106">
        <v>0</v>
      </c>
      <c r="Q106" t="s">
        <v>116</v>
      </c>
      <c r="R106">
        <v>0</v>
      </c>
      <c r="S106" t="s">
        <v>114</v>
      </c>
      <c r="T106" t="s">
        <v>114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117</v>
      </c>
      <c r="AD106">
        <v>0.15875</v>
      </c>
      <c r="AE106" t="s">
        <v>117</v>
      </c>
      <c r="AF106">
        <v>0.15</v>
      </c>
      <c r="AG106" t="s">
        <v>118</v>
      </c>
      <c r="AH106">
        <v>6</v>
      </c>
      <c r="AI106">
        <v>3</v>
      </c>
      <c r="AJ106">
        <v>3</v>
      </c>
      <c r="AK106">
        <v>0</v>
      </c>
      <c r="AL106" t="s">
        <v>118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113</v>
      </c>
      <c r="E107">
        <v>5.3000001907348597</v>
      </c>
      <c r="F107" t="s">
        <v>114</v>
      </c>
      <c r="G107" t="s">
        <v>119</v>
      </c>
      <c r="H107">
        <v>1.0710000060498699E-3</v>
      </c>
      <c r="I107">
        <v>1.15599995478988E-3</v>
      </c>
      <c r="J107" t="s">
        <v>115</v>
      </c>
      <c r="K107">
        <v>5.4699997417628798E-4</v>
      </c>
      <c r="L107">
        <v>5.4699997417628798E-4</v>
      </c>
      <c r="M107" t="s">
        <v>116</v>
      </c>
      <c r="N107">
        <v>1.4420000370591901E-3</v>
      </c>
      <c r="O107" t="s">
        <v>116</v>
      </c>
      <c r="P107">
        <v>0</v>
      </c>
      <c r="Q107" t="s">
        <v>116</v>
      </c>
      <c r="R107">
        <v>0</v>
      </c>
      <c r="S107" t="s">
        <v>114</v>
      </c>
      <c r="T107" t="s">
        <v>114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117</v>
      </c>
      <c r="AD107">
        <v>0.15875</v>
      </c>
      <c r="AE107" t="s">
        <v>117</v>
      </c>
      <c r="AF107">
        <v>0.15</v>
      </c>
      <c r="AG107" t="s">
        <v>118</v>
      </c>
      <c r="AH107">
        <v>6</v>
      </c>
      <c r="AI107">
        <v>3</v>
      </c>
      <c r="AJ107">
        <v>3</v>
      </c>
      <c r="AK107">
        <v>0</v>
      </c>
      <c r="AL107" t="s">
        <v>118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113</v>
      </c>
      <c r="E108">
        <v>5.4000000953674299</v>
      </c>
      <c r="F108" t="s">
        <v>114</v>
      </c>
      <c r="G108" t="s">
        <v>119</v>
      </c>
      <c r="H108">
        <v>1.0710000060498699E-3</v>
      </c>
      <c r="I108">
        <v>1.2850000057369501E-3</v>
      </c>
      <c r="J108" t="s">
        <v>115</v>
      </c>
      <c r="K108">
        <v>5.4699997417628798E-4</v>
      </c>
      <c r="L108">
        <v>5.4699997417628798E-4</v>
      </c>
      <c r="M108" t="s">
        <v>116</v>
      </c>
      <c r="N108">
        <v>1.46900000981987E-3</v>
      </c>
      <c r="O108" t="s">
        <v>116</v>
      </c>
      <c r="P108">
        <v>0</v>
      </c>
      <c r="Q108" t="s">
        <v>116</v>
      </c>
      <c r="R108">
        <v>0</v>
      </c>
      <c r="S108" t="s">
        <v>114</v>
      </c>
      <c r="T108" t="s">
        <v>114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117</v>
      </c>
      <c r="AD108">
        <v>0.15875</v>
      </c>
      <c r="AE108" t="s">
        <v>117</v>
      </c>
      <c r="AF108">
        <v>0.15</v>
      </c>
      <c r="AG108" t="s">
        <v>118</v>
      </c>
      <c r="AH108">
        <v>6</v>
      </c>
      <c r="AI108">
        <v>3</v>
      </c>
      <c r="AJ108">
        <v>3</v>
      </c>
      <c r="AK108">
        <v>0</v>
      </c>
      <c r="AL108" t="s">
        <v>118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113</v>
      </c>
      <c r="E109">
        <v>5.5</v>
      </c>
      <c r="F109" t="s">
        <v>114</v>
      </c>
      <c r="G109" t="s">
        <v>119</v>
      </c>
      <c r="H109">
        <v>1.0710000060498699E-3</v>
      </c>
      <c r="I109">
        <v>1.41899997834116E-3</v>
      </c>
      <c r="J109" t="s">
        <v>115</v>
      </c>
      <c r="K109">
        <v>5.4699997417628798E-4</v>
      </c>
      <c r="L109">
        <v>5.4699997417628798E-4</v>
      </c>
      <c r="M109" t="s">
        <v>116</v>
      </c>
      <c r="N109">
        <v>1.4969999901950401E-3</v>
      </c>
      <c r="O109" t="s">
        <v>116</v>
      </c>
      <c r="P109">
        <v>0</v>
      </c>
      <c r="Q109" t="s">
        <v>116</v>
      </c>
      <c r="R109">
        <v>0</v>
      </c>
      <c r="S109" t="s">
        <v>114</v>
      </c>
      <c r="T109" t="s">
        <v>114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117</v>
      </c>
      <c r="AD109">
        <v>0.15875</v>
      </c>
      <c r="AE109" t="s">
        <v>117</v>
      </c>
      <c r="AF109">
        <v>0.15</v>
      </c>
      <c r="AG109" t="s">
        <v>118</v>
      </c>
      <c r="AH109">
        <v>6</v>
      </c>
      <c r="AI109">
        <v>3</v>
      </c>
      <c r="AJ109">
        <v>3</v>
      </c>
      <c r="AK109">
        <v>0</v>
      </c>
      <c r="AL109" t="s">
        <v>118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113</v>
      </c>
      <c r="E110">
        <v>5.5999999046325701</v>
      </c>
      <c r="F110" t="s">
        <v>114</v>
      </c>
      <c r="G110" t="s">
        <v>119</v>
      </c>
      <c r="H110">
        <v>1.0710000060498699E-3</v>
      </c>
      <c r="I110">
        <v>1.5579999890178401E-3</v>
      </c>
      <c r="J110" t="s">
        <v>115</v>
      </c>
      <c r="K110">
        <v>5.4699997417628798E-4</v>
      </c>
      <c r="L110">
        <v>5.4699997417628798E-4</v>
      </c>
      <c r="M110" t="s">
        <v>116</v>
      </c>
      <c r="N110">
        <v>1.52399996295571E-3</v>
      </c>
      <c r="O110" t="s">
        <v>116</v>
      </c>
      <c r="P110">
        <v>0</v>
      </c>
      <c r="Q110" t="s">
        <v>116</v>
      </c>
      <c r="R110">
        <v>0</v>
      </c>
      <c r="S110" t="s">
        <v>114</v>
      </c>
      <c r="T110" t="s">
        <v>114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117</v>
      </c>
      <c r="AD110">
        <v>0.15875</v>
      </c>
      <c r="AE110" t="s">
        <v>117</v>
      </c>
      <c r="AF110">
        <v>0.15</v>
      </c>
      <c r="AG110" t="s">
        <v>118</v>
      </c>
      <c r="AH110">
        <v>6</v>
      </c>
      <c r="AI110">
        <v>4</v>
      </c>
      <c r="AJ110">
        <v>4</v>
      </c>
      <c r="AK110">
        <v>0</v>
      </c>
      <c r="AL110" t="s">
        <v>118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113</v>
      </c>
      <c r="E111">
        <v>5.6999998092651403</v>
      </c>
      <c r="F111" t="s">
        <v>114</v>
      </c>
      <c r="G111" t="s">
        <v>119</v>
      </c>
      <c r="H111">
        <v>1.0710000060498699E-3</v>
      </c>
      <c r="I111">
        <v>1.7030000453814901E-3</v>
      </c>
      <c r="J111" t="s">
        <v>124</v>
      </c>
      <c r="K111">
        <v>1.0710000060498699E-3</v>
      </c>
      <c r="L111">
        <v>1.0710000060498699E-3</v>
      </c>
      <c r="M111" t="s">
        <v>116</v>
      </c>
      <c r="N111">
        <v>1.5519999433308801E-3</v>
      </c>
      <c r="O111" t="s">
        <v>116</v>
      </c>
      <c r="P111">
        <v>0</v>
      </c>
      <c r="Q111" t="s">
        <v>116</v>
      </c>
      <c r="R111">
        <v>0</v>
      </c>
      <c r="S111" t="s">
        <v>114</v>
      </c>
      <c r="T111" t="s">
        <v>114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117</v>
      </c>
      <c r="AD111">
        <v>0.15875</v>
      </c>
      <c r="AE111" t="s">
        <v>117</v>
      </c>
      <c r="AF111">
        <v>0.15</v>
      </c>
      <c r="AG111" t="s">
        <v>118</v>
      </c>
      <c r="AH111">
        <v>6</v>
      </c>
      <c r="AI111">
        <v>4</v>
      </c>
      <c r="AJ111">
        <v>4</v>
      </c>
      <c r="AK111">
        <v>0</v>
      </c>
      <c r="AL111" t="s">
        <v>118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113</v>
      </c>
      <c r="E112">
        <v>0.30000001192092901</v>
      </c>
      <c r="F112" t="s">
        <v>114</v>
      </c>
      <c r="G112" t="s">
        <v>115</v>
      </c>
      <c r="H112">
        <v>1.0710000060498699E-3</v>
      </c>
      <c r="I112">
        <v>1.6449999529868399E-3</v>
      </c>
      <c r="J112" t="s">
        <v>115</v>
      </c>
      <c r="K112">
        <v>1.0710000060498699E-3</v>
      </c>
      <c r="L112">
        <v>1.0710000060498699E-3</v>
      </c>
      <c r="M112" t="s">
        <v>116</v>
      </c>
      <c r="N112">
        <v>1.54099997598678E-3</v>
      </c>
      <c r="O112" t="s">
        <v>116</v>
      </c>
      <c r="P112">
        <v>0</v>
      </c>
      <c r="Q112" t="s">
        <v>116</v>
      </c>
      <c r="R112">
        <v>0</v>
      </c>
      <c r="S112" t="s">
        <v>114</v>
      </c>
      <c r="T112" t="s">
        <v>114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117</v>
      </c>
      <c r="AD112">
        <v>0.15875</v>
      </c>
      <c r="AE112" t="s">
        <v>117</v>
      </c>
      <c r="AF112">
        <v>0.15</v>
      </c>
      <c r="AG112" t="s">
        <v>118</v>
      </c>
      <c r="AH112">
        <v>6</v>
      </c>
      <c r="AI112">
        <v>4</v>
      </c>
      <c r="AJ112">
        <v>4</v>
      </c>
      <c r="AK112">
        <v>0</v>
      </c>
      <c r="AL112" t="s">
        <v>118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113</v>
      </c>
      <c r="E113">
        <v>0.40000000596046398</v>
      </c>
      <c r="F113" t="s">
        <v>114</v>
      </c>
      <c r="G113" t="s">
        <v>115</v>
      </c>
      <c r="H113">
        <v>1.0710000060498699E-3</v>
      </c>
      <c r="I113">
        <v>1.4949999749660501E-3</v>
      </c>
      <c r="J113" t="s">
        <v>115</v>
      </c>
      <c r="K113">
        <v>5.2900001173838995E-4</v>
      </c>
      <c r="L113">
        <v>5.2900001173838995E-4</v>
      </c>
      <c r="M113" t="s">
        <v>116</v>
      </c>
      <c r="N113">
        <v>1.5140000032261001E-3</v>
      </c>
      <c r="O113" t="s">
        <v>116</v>
      </c>
      <c r="P113">
        <v>0</v>
      </c>
      <c r="Q113" t="s">
        <v>116</v>
      </c>
      <c r="R113">
        <v>0</v>
      </c>
      <c r="S113" t="s">
        <v>114</v>
      </c>
      <c r="T113" t="s">
        <v>114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117</v>
      </c>
      <c r="AD113">
        <v>0.15875</v>
      </c>
      <c r="AE113" t="s">
        <v>117</v>
      </c>
      <c r="AF113">
        <v>0.15</v>
      </c>
      <c r="AG113" t="s">
        <v>118</v>
      </c>
      <c r="AH113">
        <v>6</v>
      </c>
      <c r="AI113">
        <v>3</v>
      </c>
      <c r="AJ113">
        <v>3</v>
      </c>
      <c r="AK113">
        <v>0</v>
      </c>
      <c r="AL113" t="s">
        <v>118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113</v>
      </c>
      <c r="E114">
        <v>0.5</v>
      </c>
      <c r="F114" t="s">
        <v>114</v>
      </c>
      <c r="G114" t="s">
        <v>115</v>
      </c>
      <c r="H114">
        <v>1.0710000060498699E-3</v>
      </c>
      <c r="I114">
        <v>1.35100004263222E-3</v>
      </c>
      <c r="J114" t="s">
        <v>115</v>
      </c>
      <c r="K114">
        <v>5.2900001173838995E-4</v>
      </c>
      <c r="L114">
        <v>5.2900001173838995E-4</v>
      </c>
      <c r="M114" t="s">
        <v>116</v>
      </c>
      <c r="N114">
        <v>1.48600002285093E-3</v>
      </c>
      <c r="O114" t="s">
        <v>116</v>
      </c>
      <c r="P114">
        <v>0</v>
      </c>
      <c r="Q114" t="s">
        <v>116</v>
      </c>
      <c r="R114">
        <v>0</v>
      </c>
      <c r="S114" t="s">
        <v>114</v>
      </c>
      <c r="T114" t="s">
        <v>114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117</v>
      </c>
      <c r="AD114">
        <v>0.15875</v>
      </c>
      <c r="AE114" t="s">
        <v>117</v>
      </c>
      <c r="AF114">
        <v>0.15</v>
      </c>
      <c r="AG114" t="s">
        <v>118</v>
      </c>
      <c r="AH114">
        <v>6</v>
      </c>
      <c r="AI114">
        <v>3</v>
      </c>
      <c r="AJ114">
        <v>3</v>
      </c>
      <c r="AK114">
        <v>0</v>
      </c>
      <c r="AL114" t="s">
        <v>118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113</v>
      </c>
      <c r="E115">
        <v>0.60000002384185802</v>
      </c>
      <c r="F115" t="s">
        <v>114</v>
      </c>
      <c r="G115" t="s">
        <v>115</v>
      </c>
      <c r="H115">
        <v>1.0710000060498699E-3</v>
      </c>
      <c r="I115">
        <v>1.21200003195554E-3</v>
      </c>
      <c r="J115" t="s">
        <v>115</v>
      </c>
      <c r="K115">
        <v>5.2900001173838995E-4</v>
      </c>
      <c r="L115">
        <v>5.2900001173838995E-4</v>
      </c>
      <c r="M115" t="s">
        <v>116</v>
      </c>
      <c r="N115">
        <v>1.4590000500902501E-3</v>
      </c>
      <c r="O115" t="s">
        <v>116</v>
      </c>
      <c r="P115">
        <v>0</v>
      </c>
      <c r="Q115" t="s">
        <v>116</v>
      </c>
      <c r="R115">
        <v>0</v>
      </c>
      <c r="S115" t="s">
        <v>114</v>
      </c>
      <c r="T115" t="s">
        <v>114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117</v>
      </c>
      <c r="AD115">
        <v>0.15875</v>
      </c>
      <c r="AE115" t="s">
        <v>117</v>
      </c>
      <c r="AF115">
        <v>0.15</v>
      </c>
      <c r="AG115" t="s">
        <v>118</v>
      </c>
      <c r="AH115">
        <v>6</v>
      </c>
      <c r="AI115">
        <v>3</v>
      </c>
      <c r="AJ115">
        <v>3</v>
      </c>
      <c r="AK115">
        <v>0</v>
      </c>
      <c r="AL115" t="s">
        <v>118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113</v>
      </c>
      <c r="E116">
        <v>0.69999998807907104</v>
      </c>
      <c r="F116" t="s">
        <v>114</v>
      </c>
      <c r="G116" t="s">
        <v>115</v>
      </c>
      <c r="H116">
        <v>1.0710000060498699E-3</v>
      </c>
      <c r="I116">
        <v>1.0789999505505E-3</v>
      </c>
      <c r="J116" t="s">
        <v>115</v>
      </c>
      <c r="K116">
        <v>5.2900001173838995E-4</v>
      </c>
      <c r="L116">
        <v>5.2900001173838995E-4</v>
      </c>
      <c r="M116" t="s">
        <v>116</v>
      </c>
      <c r="N116">
        <v>1.4319999609142501E-3</v>
      </c>
      <c r="O116" t="s">
        <v>116</v>
      </c>
      <c r="P116">
        <v>0</v>
      </c>
      <c r="Q116" t="s">
        <v>116</v>
      </c>
      <c r="R116">
        <v>0</v>
      </c>
      <c r="S116" t="s">
        <v>114</v>
      </c>
      <c r="T116" t="s">
        <v>114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117</v>
      </c>
      <c r="AD116">
        <v>0.15875</v>
      </c>
      <c r="AE116" t="s">
        <v>117</v>
      </c>
      <c r="AF116">
        <v>0.15</v>
      </c>
      <c r="AG116" t="s">
        <v>118</v>
      </c>
      <c r="AH116">
        <v>6</v>
      </c>
      <c r="AI116">
        <v>3</v>
      </c>
      <c r="AJ116">
        <v>3</v>
      </c>
      <c r="AK116">
        <v>0</v>
      </c>
      <c r="AL116" t="s">
        <v>118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113</v>
      </c>
      <c r="E117">
        <v>0.80000001192092896</v>
      </c>
      <c r="F117" t="s">
        <v>114</v>
      </c>
      <c r="G117" t="s">
        <v>122</v>
      </c>
      <c r="H117">
        <v>1.0710000060498699E-3</v>
      </c>
      <c r="I117">
        <v>1.0710000060498699E-3</v>
      </c>
      <c r="J117" t="s">
        <v>115</v>
      </c>
      <c r="K117">
        <v>5.2900001173838995E-4</v>
      </c>
      <c r="L117">
        <v>5.2900001173838995E-4</v>
      </c>
      <c r="M117" t="s">
        <v>116</v>
      </c>
      <c r="N117">
        <v>1.40399998053908E-3</v>
      </c>
      <c r="O117" t="s">
        <v>116</v>
      </c>
      <c r="P117">
        <v>0</v>
      </c>
      <c r="Q117" t="s">
        <v>116</v>
      </c>
      <c r="R117">
        <v>0</v>
      </c>
      <c r="S117" t="s">
        <v>114</v>
      </c>
      <c r="T117" t="s">
        <v>114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117</v>
      </c>
      <c r="AD117">
        <v>0.15875</v>
      </c>
      <c r="AE117" t="s">
        <v>117</v>
      </c>
      <c r="AF117">
        <v>0.15</v>
      </c>
      <c r="AG117" t="s">
        <v>118</v>
      </c>
      <c r="AH117">
        <v>6</v>
      </c>
      <c r="AI117">
        <v>3</v>
      </c>
      <c r="AJ117">
        <v>3</v>
      </c>
      <c r="AK117">
        <v>0</v>
      </c>
      <c r="AL117" t="s">
        <v>118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113</v>
      </c>
      <c r="E118">
        <v>0.89999997615814198</v>
      </c>
      <c r="F118" t="s">
        <v>114</v>
      </c>
      <c r="G118" t="s">
        <v>127</v>
      </c>
      <c r="H118">
        <v>1.0710000060498699E-3</v>
      </c>
      <c r="I118">
        <v>1.0710000060498699E-3</v>
      </c>
      <c r="J118" t="s">
        <v>115</v>
      </c>
      <c r="K118">
        <v>5.2900001173838995E-4</v>
      </c>
      <c r="L118">
        <v>5.2900001173838995E-4</v>
      </c>
      <c r="M118" t="s">
        <v>116</v>
      </c>
      <c r="N118">
        <v>1.37700000777841E-3</v>
      </c>
      <c r="O118" t="s">
        <v>116</v>
      </c>
      <c r="P118">
        <v>0</v>
      </c>
      <c r="Q118" t="s">
        <v>116</v>
      </c>
      <c r="R118">
        <v>0</v>
      </c>
      <c r="S118" t="s">
        <v>114</v>
      </c>
      <c r="T118" t="s">
        <v>114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117</v>
      </c>
      <c r="AD118">
        <v>0.15875</v>
      </c>
      <c r="AE118" t="s">
        <v>117</v>
      </c>
      <c r="AF118">
        <v>0.15</v>
      </c>
      <c r="AG118" t="s">
        <v>118</v>
      </c>
      <c r="AH118">
        <v>6</v>
      </c>
      <c r="AI118">
        <v>3</v>
      </c>
      <c r="AJ118">
        <v>3</v>
      </c>
      <c r="AK118">
        <v>0</v>
      </c>
      <c r="AL118" t="s">
        <v>118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113</v>
      </c>
      <c r="E119">
        <v>1</v>
      </c>
      <c r="F119" t="s">
        <v>114</v>
      </c>
      <c r="G119" t="s">
        <v>115</v>
      </c>
      <c r="H119">
        <v>9.4800000078976198E-4</v>
      </c>
      <c r="I119">
        <v>9.4800000078976198E-4</v>
      </c>
      <c r="J119" t="s">
        <v>115</v>
      </c>
      <c r="K119">
        <v>5.2900001173838995E-4</v>
      </c>
      <c r="L119">
        <v>5.2900001173838995E-4</v>
      </c>
      <c r="M119" t="s">
        <v>116</v>
      </c>
      <c r="N119">
        <v>1.3500000350177301E-3</v>
      </c>
      <c r="O119" t="s">
        <v>116</v>
      </c>
      <c r="P119">
        <v>0</v>
      </c>
      <c r="Q119" t="s">
        <v>116</v>
      </c>
      <c r="R119">
        <v>0</v>
      </c>
      <c r="S119" t="s">
        <v>114</v>
      </c>
      <c r="T119" t="s">
        <v>114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117</v>
      </c>
      <c r="AD119">
        <v>0.15875</v>
      </c>
      <c r="AE119" t="s">
        <v>117</v>
      </c>
      <c r="AF119">
        <v>0.15</v>
      </c>
      <c r="AG119" t="s">
        <v>118</v>
      </c>
      <c r="AH119">
        <v>6</v>
      </c>
      <c r="AI119">
        <v>2</v>
      </c>
      <c r="AJ119">
        <v>2</v>
      </c>
      <c r="AK119">
        <v>0</v>
      </c>
      <c r="AL119" t="s">
        <v>118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113</v>
      </c>
      <c r="E120">
        <v>1.1000000238418599</v>
      </c>
      <c r="F120" t="s">
        <v>114</v>
      </c>
      <c r="G120" t="s">
        <v>115</v>
      </c>
      <c r="H120">
        <v>7.9800002276897398E-4</v>
      </c>
      <c r="I120">
        <v>7.9800002276897398E-4</v>
      </c>
      <c r="J120" t="s">
        <v>115</v>
      </c>
      <c r="K120">
        <v>5.2900001173838995E-4</v>
      </c>
      <c r="L120">
        <v>5.2900001173838995E-4</v>
      </c>
      <c r="M120" t="s">
        <v>116</v>
      </c>
      <c r="N120">
        <v>1.32200005464256E-3</v>
      </c>
      <c r="O120" t="s">
        <v>116</v>
      </c>
      <c r="P120">
        <v>0</v>
      </c>
      <c r="Q120" t="s">
        <v>116</v>
      </c>
      <c r="R120">
        <v>0</v>
      </c>
      <c r="S120" t="s">
        <v>114</v>
      </c>
      <c r="T120" t="s">
        <v>114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117</v>
      </c>
      <c r="AD120">
        <v>0.15875</v>
      </c>
      <c r="AE120" t="s">
        <v>117</v>
      </c>
      <c r="AF120">
        <v>0.15</v>
      </c>
      <c r="AG120" t="s">
        <v>118</v>
      </c>
      <c r="AH120">
        <v>6</v>
      </c>
      <c r="AI120">
        <v>2</v>
      </c>
      <c r="AJ120">
        <v>2</v>
      </c>
      <c r="AK120">
        <v>0</v>
      </c>
      <c r="AL120" t="s">
        <v>118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113</v>
      </c>
      <c r="E121">
        <v>1.20000004768372</v>
      </c>
      <c r="F121" t="s">
        <v>114</v>
      </c>
      <c r="G121" t="s">
        <v>115</v>
      </c>
      <c r="H121">
        <v>6.5399997401982502E-4</v>
      </c>
      <c r="I121">
        <v>6.5399997401982502E-4</v>
      </c>
      <c r="J121" t="s">
        <v>115</v>
      </c>
      <c r="K121">
        <v>5.2900001173838995E-4</v>
      </c>
      <c r="L121">
        <v>5.2900001173838995E-4</v>
      </c>
      <c r="M121" t="s">
        <v>116</v>
      </c>
      <c r="N121">
        <v>1.29499996546656E-3</v>
      </c>
      <c r="O121" t="s">
        <v>116</v>
      </c>
      <c r="P121">
        <v>0</v>
      </c>
      <c r="Q121" t="s">
        <v>116</v>
      </c>
      <c r="R121">
        <v>0</v>
      </c>
      <c r="S121" t="s">
        <v>114</v>
      </c>
      <c r="T121" t="s">
        <v>114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117</v>
      </c>
      <c r="AD121">
        <v>0.15875</v>
      </c>
      <c r="AE121" t="s">
        <v>117</v>
      </c>
      <c r="AF121">
        <v>0.15</v>
      </c>
      <c r="AG121" t="s">
        <v>118</v>
      </c>
      <c r="AH121">
        <v>6</v>
      </c>
      <c r="AI121">
        <v>2</v>
      </c>
      <c r="AJ121">
        <v>2</v>
      </c>
      <c r="AK121">
        <v>0</v>
      </c>
      <c r="AL121" t="s">
        <v>118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113</v>
      </c>
      <c r="E122">
        <v>1.29999995231628</v>
      </c>
      <c r="F122" t="s">
        <v>114</v>
      </c>
      <c r="G122" t="s">
        <v>115</v>
      </c>
      <c r="H122">
        <v>5.2900001173838995E-4</v>
      </c>
      <c r="I122">
        <v>5.2900001173838995E-4</v>
      </c>
      <c r="J122" t="s">
        <v>115</v>
      </c>
      <c r="K122">
        <v>5.2900001173838995E-4</v>
      </c>
      <c r="L122">
        <v>5.2900001173838995E-4</v>
      </c>
      <c r="M122" t="s">
        <v>116</v>
      </c>
      <c r="N122">
        <v>1.2679999927058801E-3</v>
      </c>
      <c r="O122" t="s">
        <v>116</v>
      </c>
      <c r="P122">
        <v>0</v>
      </c>
      <c r="Q122" t="s">
        <v>116</v>
      </c>
      <c r="R122">
        <v>0</v>
      </c>
      <c r="S122" t="s">
        <v>114</v>
      </c>
      <c r="T122" t="s">
        <v>114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117</v>
      </c>
      <c r="AD122">
        <v>0.15875</v>
      </c>
      <c r="AE122" t="s">
        <v>117</v>
      </c>
      <c r="AF122">
        <v>0.15</v>
      </c>
      <c r="AG122" t="s">
        <v>118</v>
      </c>
      <c r="AH122">
        <v>6</v>
      </c>
      <c r="AI122">
        <v>2</v>
      </c>
      <c r="AJ122">
        <v>2</v>
      </c>
      <c r="AK122">
        <v>0</v>
      </c>
      <c r="AL122" t="s">
        <v>118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113</v>
      </c>
      <c r="E123">
        <v>1.3999999761581401</v>
      </c>
      <c r="F123" t="s">
        <v>114</v>
      </c>
      <c r="G123" t="s">
        <v>115</v>
      </c>
      <c r="H123">
        <v>5.2900001173838995E-4</v>
      </c>
      <c r="I123">
        <v>5.2900001173838995E-4</v>
      </c>
      <c r="J123" t="s">
        <v>119</v>
      </c>
      <c r="K123">
        <v>5.6100002257153403E-4</v>
      </c>
      <c r="L123">
        <v>5.6100002257153403E-4</v>
      </c>
      <c r="M123" t="s">
        <v>116</v>
      </c>
      <c r="N123">
        <v>1.24000001233071E-3</v>
      </c>
      <c r="O123" t="s">
        <v>116</v>
      </c>
      <c r="P123">
        <v>0</v>
      </c>
      <c r="Q123" t="s">
        <v>116</v>
      </c>
      <c r="R123">
        <v>0</v>
      </c>
      <c r="S123" t="s">
        <v>114</v>
      </c>
      <c r="T123" t="s">
        <v>114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117</v>
      </c>
      <c r="AD123">
        <v>0.15875</v>
      </c>
      <c r="AE123" t="s">
        <v>117</v>
      </c>
      <c r="AF123">
        <v>0.15</v>
      </c>
      <c r="AG123" t="s">
        <v>118</v>
      </c>
      <c r="AH123">
        <v>6</v>
      </c>
      <c r="AI123">
        <v>2</v>
      </c>
      <c r="AJ123">
        <v>2</v>
      </c>
      <c r="AK123">
        <v>0</v>
      </c>
      <c r="AL123" t="s">
        <v>118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113</v>
      </c>
      <c r="E124">
        <v>1.5</v>
      </c>
      <c r="F124" t="s">
        <v>114</v>
      </c>
      <c r="G124" t="s">
        <v>115</v>
      </c>
      <c r="H124">
        <v>5.2900001173838995E-4</v>
      </c>
      <c r="I124">
        <v>5.2900001173838995E-4</v>
      </c>
      <c r="J124" t="s">
        <v>119</v>
      </c>
      <c r="K124">
        <v>6.1699998332187501E-4</v>
      </c>
      <c r="L124">
        <v>6.1699998332187501E-4</v>
      </c>
      <c r="M124" t="s">
        <v>116</v>
      </c>
      <c r="N124">
        <v>1.2130000395700301E-3</v>
      </c>
      <c r="O124" t="s">
        <v>116</v>
      </c>
      <c r="P124">
        <v>0</v>
      </c>
      <c r="Q124" t="s">
        <v>116</v>
      </c>
      <c r="R124">
        <v>0</v>
      </c>
      <c r="S124" t="s">
        <v>114</v>
      </c>
      <c r="T124" t="s">
        <v>114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117</v>
      </c>
      <c r="AD124">
        <v>0.15875</v>
      </c>
      <c r="AE124" t="s">
        <v>117</v>
      </c>
      <c r="AF124">
        <v>0.15</v>
      </c>
      <c r="AG124" t="s">
        <v>118</v>
      </c>
      <c r="AH124">
        <v>6</v>
      </c>
      <c r="AI124">
        <v>2</v>
      </c>
      <c r="AJ124">
        <v>2</v>
      </c>
      <c r="AK124">
        <v>0</v>
      </c>
      <c r="AL124" t="s">
        <v>118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113</v>
      </c>
      <c r="E125">
        <v>1.6000000238418599</v>
      </c>
      <c r="F125" t="s">
        <v>114</v>
      </c>
      <c r="G125" t="s">
        <v>115</v>
      </c>
      <c r="H125">
        <v>5.2900001173838995E-4</v>
      </c>
      <c r="I125">
        <v>5.2900001173838995E-4</v>
      </c>
      <c r="J125" t="s">
        <v>119</v>
      </c>
      <c r="K125">
        <v>6.6899997182190397E-4</v>
      </c>
      <c r="L125">
        <v>6.6899997182190397E-4</v>
      </c>
      <c r="M125" t="s">
        <v>116</v>
      </c>
      <c r="N125">
        <v>1.18599995039403E-3</v>
      </c>
      <c r="O125" t="s">
        <v>116</v>
      </c>
      <c r="P125">
        <v>0</v>
      </c>
      <c r="Q125" t="s">
        <v>116</v>
      </c>
      <c r="R125">
        <v>0</v>
      </c>
      <c r="S125" t="s">
        <v>114</v>
      </c>
      <c r="T125" t="s">
        <v>114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117</v>
      </c>
      <c r="AD125">
        <v>0.15875</v>
      </c>
      <c r="AE125" t="s">
        <v>117</v>
      </c>
      <c r="AF125">
        <v>0.15</v>
      </c>
      <c r="AG125" t="s">
        <v>118</v>
      </c>
      <c r="AH125">
        <v>6</v>
      </c>
      <c r="AI125">
        <v>2</v>
      </c>
      <c r="AJ125">
        <v>2</v>
      </c>
      <c r="AK125">
        <v>0</v>
      </c>
      <c r="AL125" t="s">
        <v>118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113</v>
      </c>
      <c r="E126">
        <v>1.70000004768372</v>
      </c>
      <c r="F126" t="s">
        <v>114</v>
      </c>
      <c r="G126" t="s">
        <v>115</v>
      </c>
      <c r="H126">
        <v>5.2900001173838995E-4</v>
      </c>
      <c r="I126">
        <v>5.2900001173838995E-4</v>
      </c>
      <c r="J126" t="s">
        <v>119</v>
      </c>
      <c r="K126">
        <v>7.1499997284263405E-4</v>
      </c>
      <c r="L126">
        <v>7.1499997284263405E-4</v>
      </c>
      <c r="M126" t="s">
        <v>116</v>
      </c>
      <c r="N126">
        <v>1.15799997001886E-3</v>
      </c>
      <c r="O126" t="s">
        <v>116</v>
      </c>
      <c r="P126">
        <v>0</v>
      </c>
      <c r="Q126" t="s">
        <v>116</v>
      </c>
      <c r="R126">
        <v>0</v>
      </c>
      <c r="S126" t="s">
        <v>114</v>
      </c>
      <c r="T126" t="s">
        <v>114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117</v>
      </c>
      <c r="AD126">
        <v>0.3175</v>
      </c>
      <c r="AE126" t="s">
        <v>117</v>
      </c>
      <c r="AF126">
        <v>0.3</v>
      </c>
      <c r="AG126" t="s">
        <v>118</v>
      </c>
      <c r="AH126">
        <v>6</v>
      </c>
      <c r="AI126">
        <v>2</v>
      </c>
      <c r="AJ126">
        <v>2</v>
      </c>
      <c r="AK126">
        <v>0</v>
      </c>
      <c r="AL126" t="s">
        <v>118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113</v>
      </c>
      <c r="E127">
        <v>1.79999995231628</v>
      </c>
      <c r="F127" t="s">
        <v>114</v>
      </c>
      <c r="G127" t="s">
        <v>115</v>
      </c>
      <c r="H127">
        <v>5.2900001173838995E-4</v>
      </c>
      <c r="I127">
        <v>5.2900001173838995E-4</v>
      </c>
      <c r="J127" t="s">
        <v>119</v>
      </c>
      <c r="K127">
        <v>7.5499998638406396E-4</v>
      </c>
      <c r="L127">
        <v>7.5499998638406396E-4</v>
      </c>
      <c r="M127" t="s">
        <v>116</v>
      </c>
      <c r="N127">
        <v>1.13099999725819E-3</v>
      </c>
      <c r="O127" t="s">
        <v>116</v>
      </c>
      <c r="P127">
        <v>0</v>
      </c>
      <c r="Q127" t="s">
        <v>116</v>
      </c>
      <c r="R127">
        <v>0</v>
      </c>
      <c r="S127" t="s">
        <v>114</v>
      </c>
      <c r="T127" t="s">
        <v>114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117</v>
      </c>
      <c r="AD127">
        <v>0.3175</v>
      </c>
      <c r="AE127" t="s">
        <v>117</v>
      </c>
      <c r="AF127">
        <v>0.3</v>
      </c>
      <c r="AG127" t="s">
        <v>118</v>
      </c>
      <c r="AH127">
        <v>6</v>
      </c>
      <c r="AI127">
        <v>2</v>
      </c>
      <c r="AJ127">
        <v>2</v>
      </c>
      <c r="AK127">
        <v>0</v>
      </c>
      <c r="AL127" t="s">
        <v>118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113</v>
      </c>
      <c r="E128">
        <v>1.8999999761581401</v>
      </c>
      <c r="F128" t="s">
        <v>114</v>
      </c>
      <c r="G128" t="s">
        <v>115</v>
      </c>
      <c r="H128">
        <v>5.2900001173838995E-4</v>
      </c>
      <c r="I128">
        <v>5.2900001173838995E-4</v>
      </c>
      <c r="J128" t="s">
        <v>125</v>
      </c>
      <c r="K128">
        <v>7.9499999992549398E-4</v>
      </c>
      <c r="L128">
        <v>7.9499999992549398E-4</v>
      </c>
      <c r="M128" t="s">
        <v>116</v>
      </c>
      <c r="N128">
        <v>1.1040000244975101E-3</v>
      </c>
      <c r="O128" t="s">
        <v>116</v>
      </c>
      <c r="P128">
        <v>0</v>
      </c>
      <c r="Q128" t="s">
        <v>116</v>
      </c>
      <c r="R128">
        <v>0</v>
      </c>
      <c r="S128" t="s">
        <v>114</v>
      </c>
      <c r="T128" t="s">
        <v>114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117</v>
      </c>
      <c r="AD128">
        <v>0.3175</v>
      </c>
      <c r="AE128" t="s">
        <v>117</v>
      </c>
      <c r="AF128">
        <v>0.3</v>
      </c>
      <c r="AG128" t="s">
        <v>118</v>
      </c>
      <c r="AH128">
        <v>6</v>
      </c>
      <c r="AI128">
        <v>2</v>
      </c>
      <c r="AJ128">
        <v>2</v>
      </c>
      <c r="AK128">
        <v>0</v>
      </c>
      <c r="AL128" t="s">
        <v>118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113</v>
      </c>
      <c r="E129">
        <v>2</v>
      </c>
      <c r="F129" t="s">
        <v>114</v>
      </c>
      <c r="G129" t="s">
        <v>115</v>
      </c>
      <c r="H129">
        <v>5.2900001173838995E-4</v>
      </c>
      <c r="I129">
        <v>5.2900001173838995E-4</v>
      </c>
      <c r="J129" t="s">
        <v>125</v>
      </c>
      <c r="K129">
        <v>8.6400000145658905E-4</v>
      </c>
      <c r="L129">
        <v>8.6400000145658905E-4</v>
      </c>
      <c r="M129" t="s">
        <v>116</v>
      </c>
      <c r="N129">
        <v>1.07600004412234E-3</v>
      </c>
      <c r="O129" t="s">
        <v>116</v>
      </c>
      <c r="P129">
        <v>0</v>
      </c>
      <c r="Q129" t="s">
        <v>116</v>
      </c>
      <c r="R129">
        <v>0</v>
      </c>
      <c r="S129" t="s">
        <v>114</v>
      </c>
      <c r="T129" t="s">
        <v>114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117</v>
      </c>
      <c r="AD129">
        <v>0.3175</v>
      </c>
      <c r="AE129" t="s">
        <v>117</v>
      </c>
      <c r="AF129">
        <v>0.3</v>
      </c>
      <c r="AG129" t="s">
        <v>118</v>
      </c>
      <c r="AH129">
        <v>6</v>
      </c>
      <c r="AI129">
        <v>2</v>
      </c>
      <c r="AJ129">
        <v>2</v>
      </c>
      <c r="AK129">
        <v>0</v>
      </c>
      <c r="AL129" t="s">
        <v>118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113</v>
      </c>
      <c r="E130">
        <v>2.0999999046325701</v>
      </c>
      <c r="F130" t="s">
        <v>114</v>
      </c>
      <c r="G130" t="s">
        <v>115</v>
      </c>
      <c r="H130">
        <v>5.2900001173838995E-4</v>
      </c>
      <c r="I130">
        <v>5.2900001173838995E-4</v>
      </c>
      <c r="J130" t="s">
        <v>125</v>
      </c>
      <c r="K130">
        <v>9.2800002312287699E-4</v>
      </c>
      <c r="L130">
        <v>9.2800002312287699E-4</v>
      </c>
      <c r="M130" t="s">
        <v>116</v>
      </c>
      <c r="N130">
        <v>1.04899995494634E-3</v>
      </c>
      <c r="O130" t="s">
        <v>116</v>
      </c>
      <c r="P130">
        <v>0</v>
      </c>
      <c r="Q130" t="s">
        <v>116</v>
      </c>
      <c r="R130">
        <v>0</v>
      </c>
      <c r="S130" t="s">
        <v>114</v>
      </c>
      <c r="T130" t="s">
        <v>114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117</v>
      </c>
      <c r="AD130">
        <v>0.3175</v>
      </c>
      <c r="AE130" t="s">
        <v>117</v>
      </c>
      <c r="AF130">
        <v>0.3</v>
      </c>
      <c r="AG130" t="s">
        <v>118</v>
      </c>
      <c r="AH130">
        <v>6</v>
      </c>
      <c r="AI130">
        <v>2</v>
      </c>
      <c r="AJ130">
        <v>2</v>
      </c>
      <c r="AK130">
        <v>0</v>
      </c>
      <c r="AL130" t="s">
        <v>118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113</v>
      </c>
      <c r="E131">
        <v>2.2000000476837198</v>
      </c>
      <c r="F131" t="s">
        <v>114</v>
      </c>
      <c r="G131" t="s">
        <v>115</v>
      </c>
      <c r="H131">
        <v>5.2900001173838995E-4</v>
      </c>
      <c r="I131">
        <v>5.2900001173838995E-4</v>
      </c>
      <c r="J131" t="s">
        <v>125</v>
      </c>
      <c r="K131">
        <v>9.8500004969537302E-4</v>
      </c>
      <c r="L131">
        <v>9.8500004969537302E-4</v>
      </c>
      <c r="M131" t="s">
        <v>116</v>
      </c>
      <c r="N131">
        <v>1.0219999821856601E-3</v>
      </c>
      <c r="O131" t="s">
        <v>116</v>
      </c>
      <c r="P131">
        <v>0</v>
      </c>
      <c r="Q131" t="s">
        <v>116</v>
      </c>
      <c r="R131">
        <v>0</v>
      </c>
      <c r="S131" t="s">
        <v>114</v>
      </c>
      <c r="T131" t="s">
        <v>114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117</v>
      </c>
      <c r="AD131">
        <v>0.3175</v>
      </c>
      <c r="AE131" t="s">
        <v>117</v>
      </c>
      <c r="AF131">
        <v>0.3</v>
      </c>
      <c r="AG131" t="s">
        <v>118</v>
      </c>
      <c r="AH131">
        <v>6</v>
      </c>
      <c r="AI131">
        <v>2</v>
      </c>
      <c r="AJ131">
        <v>2</v>
      </c>
      <c r="AK131">
        <v>0</v>
      </c>
      <c r="AL131" t="s">
        <v>118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113</v>
      </c>
      <c r="E132">
        <v>2.2999999523162802</v>
      </c>
      <c r="F132" t="s">
        <v>114</v>
      </c>
      <c r="G132" t="s">
        <v>115</v>
      </c>
      <c r="H132">
        <v>5.2900001173838995E-4</v>
      </c>
      <c r="I132">
        <v>5.2900001173838995E-4</v>
      </c>
      <c r="J132" t="s">
        <v>125</v>
      </c>
      <c r="K132">
        <v>1.0369999799877401E-3</v>
      </c>
      <c r="L132">
        <v>1.0369999799877401E-3</v>
      </c>
      <c r="M132" t="s">
        <v>116</v>
      </c>
      <c r="N132">
        <v>9.9400000181049109E-4</v>
      </c>
      <c r="O132" t="s">
        <v>116</v>
      </c>
      <c r="P132">
        <v>0</v>
      </c>
      <c r="Q132" t="s">
        <v>116</v>
      </c>
      <c r="R132">
        <v>0</v>
      </c>
      <c r="S132" t="s">
        <v>114</v>
      </c>
      <c r="T132" t="s">
        <v>114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117</v>
      </c>
      <c r="AD132">
        <v>0.3175</v>
      </c>
      <c r="AE132" t="s">
        <v>117</v>
      </c>
      <c r="AF132">
        <v>0.3</v>
      </c>
      <c r="AG132" t="s">
        <v>118</v>
      </c>
      <c r="AH132">
        <v>6</v>
      </c>
      <c r="AI132">
        <v>2</v>
      </c>
      <c r="AJ132">
        <v>2</v>
      </c>
      <c r="AK132">
        <v>0</v>
      </c>
      <c r="AL132" t="s">
        <v>118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113</v>
      </c>
      <c r="E133">
        <v>2.4000000953674299</v>
      </c>
      <c r="F133" t="s">
        <v>114</v>
      </c>
      <c r="G133" t="s">
        <v>115</v>
      </c>
      <c r="H133">
        <v>5.2900001173838995E-4</v>
      </c>
      <c r="I133">
        <v>5.2900001173838995E-4</v>
      </c>
      <c r="J133" t="s">
        <v>125</v>
      </c>
      <c r="K133">
        <v>1.0710000060498699E-3</v>
      </c>
      <c r="L133">
        <v>1.0710000060498699E-3</v>
      </c>
      <c r="M133" t="s">
        <v>116</v>
      </c>
      <c r="N133">
        <v>9.6700002904981396E-4</v>
      </c>
      <c r="O133" t="s">
        <v>116</v>
      </c>
      <c r="P133">
        <v>0</v>
      </c>
      <c r="Q133" t="s">
        <v>116</v>
      </c>
      <c r="R133">
        <v>0</v>
      </c>
      <c r="S133" t="s">
        <v>114</v>
      </c>
      <c r="T133" t="s">
        <v>114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117</v>
      </c>
      <c r="AD133">
        <v>0.3175</v>
      </c>
      <c r="AE133" t="s">
        <v>117</v>
      </c>
      <c r="AF133">
        <v>0.3</v>
      </c>
      <c r="AG133" t="s">
        <v>118</v>
      </c>
      <c r="AH133">
        <v>6</v>
      </c>
      <c r="AI133">
        <v>2</v>
      </c>
      <c r="AJ133">
        <v>2</v>
      </c>
      <c r="AK133">
        <v>0</v>
      </c>
      <c r="AL133" t="s">
        <v>118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113</v>
      </c>
      <c r="E134">
        <v>2.5</v>
      </c>
      <c r="F134" t="s">
        <v>114</v>
      </c>
      <c r="G134" t="s">
        <v>115</v>
      </c>
      <c r="H134">
        <v>5.2900001173838995E-4</v>
      </c>
      <c r="I134">
        <v>5.2900001173838995E-4</v>
      </c>
      <c r="J134" t="s">
        <v>125</v>
      </c>
      <c r="K134">
        <v>1.0710000060498699E-3</v>
      </c>
      <c r="L134">
        <v>1.0710000060498699E-3</v>
      </c>
      <c r="M134" t="s">
        <v>116</v>
      </c>
      <c r="N134">
        <v>9.3999999808147495E-4</v>
      </c>
      <c r="O134" t="s">
        <v>116</v>
      </c>
      <c r="P134">
        <v>0</v>
      </c>
      <c r="Q134" t="s">
        <v>116</v>
      </c>
      <c r="R134">
        <v>0</v>
      </c>
      <c r="S134" t="s">
        <v>114</v>
      </c>
      <c r="T134" t="s">
        <v>114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117</v>
      </c>
      <c r="AD134">
        <v>0.3175</v>
      </c>
      <c r="AE134" t="s">
        <v>117</v>
      </c>
      <c r="AF134">
        <v>0.3</v>
      </c>
      <c r="AG134" t="s">
        <v>118</v>
      </c>
      <c r="AH134">
        <v>6</v>
      </c>
      <c r="AI134">
        <v>2</v>
      </c>
      <c r="AJ134">
        <v>2</v>
      </c>
      <c r="AK134">
        <v>0</v>
      </c>
      <c r="AL134" t="s">
        <v>118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113</v>
      </c>
      <c r="E135">
        <v>2.5999999046325701</v>
      </c>
      <c r="F135" t="s">
        <v>114</v>
      </c>
      <c r="G135" t="s">
        <v>115</v>
      </c>
      <c r="H135">
        <v>5.2900001173838995E-4</v>
      </c>
      <c r="I135">
        <v>5.2900001173838995E-4</v>
      </c>
      <c r="J135" t="s">
        <v>125</v>
      </c>
      <c r="K135">
        <v>1.0710000060498699E-3</v>
      </c>
      <c r="L135">
        <v>1.0710000060498699E-3</v>
      </c>
      <c r="M135" t="s">
        <v>116</v>
      </c>
      <c r="N135">
        <v>9.1200001770630501E-4</v>
      </c>
      <c r="O135" t="s">
        <v>116</v>
      </c>
      <c r="P135">
        <v>0</v>
      </c>
      <c r="Q135" t="s">
        <v>116</v>
      </c>
      <c r="R135">
        <v>0</v>
      </c>
      <c r="S135" t="s">
        <v>114</v>
      </c>
      <c r="T135" t="s">
        <v>114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117</v>
      </c>
      <c r="AD135">
        <v>0.3175</v>
      </c>
      <c r="AE135" t="s">
        <v>117</v>
      </c>
      <c r="AF135">
        <v>0.3</v>
      </c>
      <c r="AG135" t="s">
        <v>118</v>
      </c>
      <c r="AH135">
        <v>6</v>
      </c>
      <c r="AI135">
        <v>2</v>
      </c>
      <c r="AJ135">
        <v>2</v>
      </c>
      <c r="AK135">
        <v>0</v>
      </c>
      <c r="AL135" t="s">
        <v>118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113</v>
      </c>
      <c r="E136">
        <v>2.7000000476837198</v>
      </c>
      <c r="F136" t="s">
        <v>114</v>
      </c>
      <c r="G136" t="s">
        <v>115</v>
      </c>
      <c r="H136">
        <v>5.2900001173838995E-4</v>
      </c>
      <c r="I136">
        <v>5.2900001173838995E-4</v>
      </c>
      <c r="J136" t="s">
        <v>125</v>
      </c>
      <c r="K136">
        <v>1.0710000060498699E-3</v>
      </c>
      <c r="L136">
        <v>1.0710000060498699E-3</v>
      </c>
      <c r="M136" t="s">
        <v>116</v>
      </c>
      <c r="N136">
        <v>8.8499998673796697E-4</v>
      </c>
      <c r="O136" t="s">
        <v>116</v>
      </c>
      <c r="P136">
        <v>0</v>
      </c>
      <c r="Q136" t="s">
        <v>116</v>
      </c>
      <c r="R136">
        <v>0</v>
      </c>
      <c r="S136" t="s">
        <v>114</v>
      </c>
      <c r="T136" t="s">
        <v>114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117</v>
      </c>
      <c r="AD136">
        <v>0.3175</v>
      </c>
      <c r="AE136" t="s">
        <v>117</v>
      </c>
      <c r="AF136">
        <v>0.3</v>
      </c>
      <c r="AG136" t="s">
        <v>118</v>
      </c>
      <c r="AH136">
        <v>6</v>
      </c>
      <c r="AI136">
        <v>2</v>
      </c>
      <c r="AJ136">
        <v>2</v>
      </c>
      <c r="AK136">
        <v>0</v>
      </c>
      <c r="AL136" t="s">
        <v>118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113</v>
      </c>
      <c r="E137">
        <v>2.7999999523162802</v>
      </c>
      <c r="F137" t="s">
        <v>114</v>
      </c>
      <c r="G137" t="s">
        <v>115</v>
      </c>
      <c r="H137">
        <v>5.2900001173838995E-4</v>
      </c>
      <c r="I137">
        <v>5.2900001173838995E-4</v>
      </c>
      <c r="J137" t="s">
        <v>125</v>
      </c>
      <c r="K137">
        <v>1.0710000060498699E-3</v>
      </c>
      <c r="L137">
        <v>1.0710000060498699E-3</v>
      </c>
      <c r="M137" t="s">
        <v>116</v>
      </c>
      <c r="N137">
        <v>8.5800001397728898E-4</v>
      </c>
      <c r="O137" t="s">
        <v>116</v>
      </c>
      <c r="P137">
        <v>0</v>
      </c>
      <c r="Q137" t="s">
        <v>116</v>
      </c>
      <c r="R137">
        <v>0</v>
      </c>
      <c r="S137" t="s">
        <v>114</v>
      </c>
      <c r="T137" t="s">
        <v>114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117</v>
      </c>
      <c r="AD137">
        <v>0.3175</v>
      </c>
      <c r="AE137" t="s">
        <v>117</v>
      </c>
      <c r="AF137">
        <v>0.3</v>
      </c>
      <c r="AG137" t="s">
        <v>118</v>
      </c>
      <c r="AH137">
        <v>6</v>
      </c>
      <c r="AI137">
        <v>2</v>
      </c>
      <c r="AJ137">
        <v>2</v>
      </c>
      <c r="AK137">
        <v>0</v>
      </c>
      <c r="AL137" t="s">
        <v>118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113</v>
      </c>
      <c r="E138">
        <v>2.9000000953674299</v>
      </c>
      <c r="F138" t="s">
        <v>114</v>
      </c>
      <c r="G138" t="s">
        <v>115</v>
      </c>
      <c r="H138">
        <v>5.2900001173838995E-4</v>
      </c>
      <c r="I138">
        <v>5.2900001173838995E-4</v>
      </c>
      <c r="J138" t="s">
        <v>125</v>
      </c>
      <c r="K138">
        <v>1.0710000060498699E-3</v>
      </c>
      <c r="L138">
        <v>1.0710000060498699E-3</v>
      </c>
      <c r="M138" t="s">
        <v>116</v>
      </c>
      <c r="N138">
        <v>8.2999997539445801E-4</v>
      </c>
      <c r="O138" t="s">
        <v>116</v>
      </c>
      <c r="P138">
        <v>0</v>
      </c>
      <c r="Q138" t="s">
        <v>116</v>
      </c>
      <c r="R138">
        <v>0</v>
      </c>
      <c r="S138" t="s">
        <v>114</v>
      </c>
      <c r="T138" t="s">
        <v>114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117</v>
      </c>
      <c r="AD138">
        <v>0.3175</v>
      </c>
      <c r="AE138" t="s">
        <v>117</v>
      </c>
      <c r="AF138">
        <v>0.3</v>
      </c>
      <c r="AG138" t="s">
        <v>118</v>
      </c>
      <c r="AH138">
        <v>6</v>
      </c>
      <c r="AI138">
        <v>2</v>
      </c>
      <c r="AJ138">
        <v>2</v>
      </c>
      <c r="AK138">
        <v>0</v>
      </c>
      <c r="AL138" t="s">
        <v>118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113</v>
      </c>
      <c r="E139">
        <v>3</v>
      </c>
      <c r="F139" t="s">
        <v>114</v>
      </c>
      <c r="G139" t="s">
        <v>115</v>
      </c>
      <c r="H139">
        <v>5.2900001173838995E-4</v>
      </c>
      <c r="I139">
        <v>5.2900001173838995E-4</v>
      </c>
      <c r="J139" t="s">
        <v>125</v>
      </c>
      <c r="K139">
        <v>1.0710000060498699E-3</v>
      </c>
      <c r="L139">
        <v>1.0710000060498699E-3</v>
      </c>
      <c r="M139" t="s">
        <v>116</v>
      </c>
      <c r="N139">
        <v>8.0300000263378002E-4</v>
      </c>
      <c r="O139" t="s">
        <v>116</v>
      </c>
      <c r="P139">
        <v>0</v>
      </c>
      <c r="Q139" t="s">
        <v>116</v>
      </c>
      <c r="R139">
        <v>0</v>
      </c>
      <c r="S139" t="s">
        <v>114</v>
      </c>
      <c r="T139" t="s">
        <v>114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117</v>
      </c>
      <c r="AD139">
        <v>0.3175</v>
      </c>
      <c r="AE139" t="s">
        <v>117</v>
      </c>
      <c r="AF139">
        <v>0.3</v>
      </c>
      <c r="AG139" t="s">
        <v>118</v>
      </c>
      <c r="AH139">
        <v>6</v>
      </c>
      <c r="AI139">
        <v>2</v>
      </c>
      <c r="AJ139">
        <v>2</v>
      </c>
      <c r="AK139">
        <v>0</v>
      </c>
      <c r="AL139" t="s">
        <v>118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113</v>
      </c>
      <c r="E140">
        <v>3.0999999046325701</v>
      </c>
      <c r="F140" t="s">
        <v>114</v>
      </c>
      <c r="G140" t="s">
        <v>115</v>
      </c>
      <c r="H140">
        <v>5.2900001173838995E-4</v>
      </c>
      <c r="I140">
        <v>5.2900001173838995E-4</v>
      </c>
      <c r="J140" t="s">
        <v>125</v>
      </c>
      <c r="K140">
        <v>1.0710000060498699E-3</v>
      </c>
      <c r="L140">
        <v>1.0710000060498699E-3</v>
      </c>
      <c r="M140" t="s">
        <v>116</v>
      </c>
      <c r="N140">
        <v>7.7699997927993503E-4</v>
      </c>
      <c r="O140" t="s">
        <v>116</v>
      </c>
      <c r="P140">
        <v>0</v>
      </c>
      <c r="Q140" t="s">
        <v>116</v>
      </c>
      <c r="R140">
        <v>0</v>
      </c>
      <c r="S140" t="s">
        <v>114</v>
      </c>
      <c r="T140" t="s">
        <v>114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117</v>
      </c>
      <c r="AD140">
        <v>0.3175</v>
      </c>
      <c r="AE140" t="s">
        <v>117</v>
      </c>
      <c r="AF140">
        <v>0.3</v>
      </c>
      <c r="AG140" t="s">
        <v>118</v>
      </c>
      <c r="AH140">
        <v>6</v>
      </c>
      <c r="AI140">
        <v>2</v>
      </c>
      <c r="AJ140">
        <v>2</v>
      </c>
      <c r="AK140">
        <v>0</v>
      </c>
      <c r="AL140" t="s">
        <v>118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113</v>
      </c>
      <c r="E141">
        <v>3.2000000476837198</v>
      </c>
      <c r="F141" t="s">
        <v>114</v>
      </c>
      <c r="G141" t="s">
        <v>115</v>
      </c>
      <c r="H141">
        <v>5.2900001173838995E-4</v>
      </c>
      <c r="I141">
        <v>5.2900001173838995E-4</v>
      </c>
      <c r="J141" t="s">
        <v>125</v>
      </c>
      <c r="K141">
        <v>1.0710000060498699E-3</v>
      </c>
      <c r="L141">
        <v>1.0710000060498699E-3</v>
      </c>
      <c r="M141" t="s">
        <v>116</v>
      </c>
      <c r="N141">
        <v>8.0400001024827404E-4</v>
      </c>
      <c r="O141" t="s">
        <v>116</v>
      </c>
      <c r="P141">
        <v>0</v>
      </c>
      <c r="Q141" t="s">
        <v>116</v>
      </c>
      <c r="R141">
        <v>0</v>
      </c>
      <c r="S141" t="s">
        <v>114</v>
      </c>
      <c r="T141" t="s">
        <v>114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117</v>
      </c>
      <c r="AD141">
        <v>0.3175</v>
      </c>
      <c r="AE141" t="s">
        <v>117</v>
      </c>
      <c r="AF141">
        <v>0.3</v>
      </c>
      <c r="AG141" t="s">
        <v>118</v>
      </c>
      <c r="AH141">
        <v>6</v>
      </c>
      <c r="AI141">
        <v>2</v>
      </c>
      <c r="AJ141">
        <v>2</v>
      </c>
      <c r="AK141">
        <v>0</v>
      </c>
      <c r="AL141" t="s">
        <v>118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113</v>
      </c>
      <c r="E142">
        <v>3.2999999523162802</v>
      </c>
      <c r="F142" t="s">
        <v>114</v>
      </c>
      <c r="G142" t="s">
        <v>115</v>
      </c>
      <c r="H142">
        <v>5.2900001173838995E-4</v>
      </c>
      <c r="I142">
        <v>5.2900001173838995E-4</v>
      </c>
      <c r="J142" t="s">
        <v>125</v>
      </c>
      <c r="K142">
        <v>1.0710000060498699E-3</v>
      </c>
      <c r="L142">
        <v>1.0710000060498699E-3</v>
      </c>
      <c r="M142" t="s">
        <v>116</v>
      </c>
      <c r="N142">
        <v>8.3199999062344399E-4</v>
      </c>
      <c r="O142" t="s">
        <v>116</v>
      </c>
      <c r="P142">
        <v>0</v>
      </c>
      <c r="Q142" t="s">
        <v>116</v>
      </c>
      <c r="R142">
        <v>0</v>
      </c>
      <c r="S142" t="s">
        <v>114</v>
      </c>
      <c r="T142" t="s">
        <v>114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117</v>
      </c>
      <c r="AD142">
        <v>0.3175</v>
      </c>
      <c r="AE142" t="s">
        <v>117</v>
      </c>
      <c r="AF142">
        <v>0.3</v>
      </c>
      <c r="AG142" t="s">
        <v>118</v>
      </c>
      <c r="AH142">
        <v>6</v>
      </c>
      <c r="AI142">
        <v>2</v>
      </c>
      <c r="AJ142">
        <v>2</v>
      </c>
      <c r="AK142">
        <v>0</v>
      </c>
      <c r="AL142" t="s">
        <v>118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113</v>
      </c>
      <c r="E143">
        <v>3.4000000953674299</v>
      </c>
      <c r="F143" t="s">
        <v>114</v>
      </c>
      <c r="G143" t="s">
        <v>115</v>
      </c>
      <c r="H143">
        <v>5.2900001173838995E-4</v>
      </c>
      <c r="I143">
        <v>5.2900001173838995E-4</v>
      </c>
      <c r="J143" t="s">
        <v>115</v>
      </c>
      <c r="K143">
        <v>1.0710000060498699E-3</v>
      </c>
      <c r="L143">
        <v>1.0710000060498699E-3</v>
      </c>
      <c r="M143" t="s">
        <v>116</v>
      </c>
      <c r="N143">
        <v>8.59000021591783E-4</v>
      </c>
      <c r="O143" t="s">
        <v>116</v>
      </c>
      <c r="P143">
        <v>0</v>
      </c>
      <c r="Q143" t="s">
        <v>116</v>
      </c>
      <c r="R143">
        <v>0</v>
      </c>
      <c r="S143" t="s">
        <v>114</v>
      </c>
      <c r="T143" t="s">
        <v>114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117</v>
      </c>
      <c r="AD143">
        <v>0.3175</v>
      </c>
      <c r="AE143" t="s">
        <v>117</v>
      </c>
      <c r="AF143">
        <v>0.3</v>
      </c>
      <c r="AG143" t="s">
        <v>118</v>
      </c>
      <c r="AH143">
        <v>6</v>
      </c>
      <c r="AI143">
        <v>2</v>
      </c>
      <c r="AJ143">
        <v>2</v>
      </c>
      <c r="AK143">
        <v>0</v>
      </c>
      <c r="AL143" t="s">
        <v>118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113</v>
      </c>
      <c r="E144">
        <v>3.5</v>
      </c>
      <c r="F144" t="s">
        <v>114</v>
      </c>
      <c r="G144" t="s">
        <v>115</v>
      </c>
      <c r="H144">
        <v>5.2900001173838995E-4</v>
      </c>
      <c r="I144">
        <v>5.2900001173838995E-4</v>
      </c>
      <c r="J144" t="s">
        <v>124</v>
      </c>
      <c r="K144">
        <v>1.0710000060498699E-3</v>
      </c>
      <c r="L144">
        <v>1.0710000060498699E-3</v>
      </c>
      <c r="M144" t="s">
        <v>116</v>
      </c>
      <c r="N144">
        <v>8.8599999435246002E-4</v>
      </c>
      <c r="O144" t="s">
        <v>116</v>
      </c>
      <c r="P144">
        <v>0</v>
      </c>
      <c r="Q144" t="s">
        <v>116</v>
      </c>
      <c r="R144">
        <v>0</v>
      </c>
      <c r="S144" t="s">
        <v>114</v>
      </c>
      <c r="T144" t="s">
        <v>114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117</v>
      </c>
      <c r="AD144">
        <v>0.3175</v>
      </c>
      <c r="AE144" t="s">
        <v>117</v>
      </c>
      <c r="AF144">
        <v>0.3</v>
      </c>
      <c r="AG144" t="s">
        <v>118</v>
      </c>
      <c r="AH144">
        <v>6</v>
      </c>
      <c r="AI144">
        <v>2</v>
      </c>
      <c r="AJ144">
        <v>2</v>
      </c>
      <c r="AK144">
        <v>0</v>
      </c>
      <c r="AL144" t="s">
        <v>118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113</v>
      </c>
      <c r="E145">
        <v>3.5999999046325701</v>
      </c>
      <c r="F145" t="s">
        <v>114</v>
      </c>
      <c r="G145" t="s">
        <v>115</v>
      </c>
      <c r="H145">
        <v>5.2900001173838995E-4</v>
      </c>
      <c r="I145">
        <v>5.2900001173838995E-4</v>
      </c>
      <c r="J145" t="s">
        <v>124</v>
      </c>
      <c r="K145">
        <v>1.0710000060498699E-3</v>
      </c>
      <c r="L145">
        <v>1.0710000060498699E-3</v>
      </c>
      <c r="M145" t="s">
        <v>116</v>
      </c>
      <c r="N145">
        <v>9.1399997472763105E-4</v>
      </c>
      <c r="O145" t="s">
        <v>116</v>
      </c>
      <c r="P145">
        <v>0</v>
      </c>
      <c r="Q145" t="s">
        <v>116</v>
      </c>
      <c r="R145">
        <v>0</v>
      </c>
      <c r="S145" t="s">
        <v>114</v>
      </c>
      <c r="T145" t="s">
        <v>114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117</v>
      </c>
      <c r="AD145">
        <v>0.3175</v>
      </c>
      <c r="AE145" t="s">
        <v>117</v>
      </c>
      <c r="AF145">
        <v>0.3</v>
      </c>
      <c r="AG145" t="s">
        <v>118</v>
      </c>
      <c r="AH145">
        <v>6</v>
      </c>
      <c r="AI145">
        <v>2</v>
      </c>
      <c r="AJ145">
        <v>2</v>
      </c>
      <c r="AK145">
        <v>0</v>
      </c>
      <c r="AL145" t="s">
        <v>118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113</v>
      </c>
      <c r="E146">
        <v>3.7000000476837198</v>
      </c>
      <c r="F146" t="s">
        <v>114</v>
      </c>
      <c r="G146" t="s">
        <v>115</v>
      </c>
      <c r="H146">
        <v>5.2900001173838995E-4</v>
      </c>
      <c r="I146">
        <v>5.2900001173838995E-4</v>
      </c>
      <c r="J146" t="s">
        <v>124</v>
      </c>
      <c r="K146">
        <v>1.0710000060498699E-3</v>
      </c>
      <c r="L146">
        <v>1.0710000060498699E-3</v>
      </c>
      <c r="M146" t="s">
        <v>116</v>
      </c>
      <c r="N146">
        <v>9.4100000569596897E-4</v>
      </c>
      <c r="O146" t="s">
        <v>116</v>
      </c>
      <c r="P146">
        <v>0</v>
      </c>
      <c r="Q146" t="s">
        <v>116</v>
      </c>
      <c r="R146">
        <v>0</v>
      </c>
      <c r="S146" t="s">
        <v>114</v>
      </c>
      <c r="T146" t="s">
        <v>114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117</v>
      </c>
      <c r="AD146">
        <v>0.3175</v>
      </c>
      <c r="AE146" t="s">
        <v>117</v>
      </c>
      <c r="AF146">
        <v>0.3</v>
      </c>
      <c r="AG146" t="s">
        <v>118</v>
      </c>
      <c r="AH146">
        <v>6</v>
      </c>
      <c r="AI146">
        <v>2</v>
      </c>
      <c r="AJ146">
        <v>2</v>
      </c>
      <c r="AK146">
        <v>0</v>
      </c>
      <c r="AL146" t="s">
        <v>118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113</v>
      </c>
      <c r="E147">
        <v>3.7999999523162802</v>
      </c>
      <c r="F147" t="s">
        <v>114</v>
      </c>
      <c r="G147" t="s">
        <v>115</v>
      </c>
      <c r="H147">
        <v>5.2900001173838995E-4</v>
      </c>
      <c r="I147">
        <v>5.2900001173838995E-4</v>
      </c>
      <c r="J147" t="s">
        <v>124</v>
      </c>
      <c r="K147">
        <v>1.0710000060498699E-3</v>
      </c>
      <c r="L147">
        <v>1.0710000060498699E-3</v>
      </c>
      <c r="M147" t="s">
        <v>116</v>
      </c>
      <c r="N147">
        <v>9.6799997845664599E-4</v>
      </c>
      <c r="O147" t="s">
        <v>116</v>
      </c>
      <c r="P147">
        <v>0</v>
      </c>
      <c r="Q147" t="s">
        <v>116</v>
      </c>
      <c r="R147">
        <v>0</v>
      </c>
      <c r="S147" t="s">
        <v>114</v>
      </c>
      <c r="T147" t="s">
        <v>114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117</v>
      </c>
      <c r="AD147">
        <v>0.3175</v>
      </c>
      <c r="AE147" t="s">
        <v>117</v>
      </c>
      <c r="AF147">
        <v>0.3</v>
      </c>
      <c r="AG147" t="s">
        <v>118</v>
      </c>
      <c r="AH147">
        <v>6</v>
      </c>
      <c r="AI147">
        <v>2</v>
      </c>
      <c r="AJ147">
        <v>2</v>
      </c>
      <c r="AK147">
        <v>0</v>
      </c>
      <c r="AL147" t="s">
        <v>118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113</v>
      </c>
      <c r="E148">
        <v>3.9000000953674299</v>
      </c>
      <c r="F148" t="s">
        <v>114</v>
      </c>
      <c r="G148" t="s">
        <v>115</v>
      </c>
      <c r="H148">
        <v>5.2900001173838995E-4</v>
      </c>
      <c r="I148">
        <v>5.2900001173838995E-4</v>
      </c>
      <c r="J148" t="s">
        <v>115</v>
      </c>
      <c r="K148">
        <v>1.0710000060498699E-3</v>
      </c>
      <c r="L148">
        <v>1.0710000060498699E-3</v>
      </c>
      <c r="M148" t="s">
        <v>116</v>
      </c>
      <c r="N148">
        <v>9.9600001703947804E-4</v>
      </c>
      <c r="O148" t="s">
        <v>116</v>
      </c>
      <c r="P148">
        <v>0</v>
      </c>
      <c r="Q148" t="s">
        <v>116</v>
      </c>
      <c r="R148">
        <v>0</v>
      </c>
      <c r="S148" t="s">
        <v>114</v>
      </c>
      <c r="T148" t="s">
        <v>114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117</v>
      </c>
      <c r="AD148">
        <v>0.3175</v>
      </c>
      <c r="AE148" t="s">
        <v>117</v>
      </c>
      <c r="AF148">
        <v>0.3</v>
      </c>
      <c r="AG148" t="s">
        <v>118</v>
      </c>
      <c r="AH148">
        <v>6</v>
      </c>
      <c r="AI148">
        <v>2</v>
      </c>
      <c r="AJ148">
        <v>2</v>
      </c>
      <c r="AK148">
        <v>0</v>
      </c>
      <c r="AL148" t="s">
        <v>118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113</v>
      </c>
      <c r="E149">
        <v>4</v>
      </c>
      <c r="F149" t="s">
        <v>114</v>
      </c>
      <c r="G149" t="s">
        <v>115</v>
      </c>
      <c r="H149">
        <v>5.2900001173838995E-4</v>
      </c>
      <c r="I149">
        <v>5.2900001173838995E-4</v>
      </c>
      <c r="J149" t="s">
        <v>115</v>
      </c>
      <c r="K149">
        <v>1.0710000060498699E-3</v>
      </c>
      <c r="L149">
        <v>1.0710000060498699E-3</v>
      </c>
      <c r="M149" t="s">
        <v>116</v>
      </c>
      <c r="N149">
        <v>1.0229999898001599E-3</v>
      </c>
      <c r="O149" t="s">
        <v>116</v>
      </c>
      <c r="P149">
        <v>0</v>
      </c>
      <c r="Q149" t="s">
        <v>116</v>
      </c>
      <c r="R149">
        <v>0</v>
      </c>
      <c r="S149" t="s">
        <v>114</v>
      </c>
      <c r="T149" t="s">
        <v>114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117</v>
      </c>
      <c r="AD149">
        <v>0.3175</v>
      </c>
      <c r="AE149" t="s">
        <v>117</v>
      </c>
      <c r="AF149">
        <v>0.3</v>
      </c>
      <c r="AG149" t="s">
        <v>118</v>
      </c>
      <c r="AH149">
        <v>6</v>
      </c>
      <c r="AI149">
        <v>2</v>
      </c>
      <c r="AJ149">
        <v>2</v>
      </c>
      <c r="AK149">
        <v>0</v>
      </c>
      <c r="AL149" t="s">
        <v>118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113</v>
      </c>
      <c r="E150">
        <v>4.0999999046325701</v>
      </c>
      <c r="F150" t="s">
        <v>114</v>
      </c>
      <c r="G150" t="s">
        <v>115</v>
      </c>
      <c r="H150">
        <v>5.2900001173838995E-4</v>
      </c>
      <c r="I150">
        <v>5.2900001173838995E-4</v>
      </c>
      <c r="J150" t="s">
        <v>115</v>
      </c>
      <c r="K150">
        <v>1.06100004632026E-3</v>
      </c>
      <c r="L150">
        <v>1.06100004632026E-3</v>
      </c>
      <c r="M150" t="s">
        <v>116</v>
      </c>
      <c r="N150">
        <v>1.0499999625608299E-3</v>
      </c>
      <c r="O150" t="s">
        <v>116</v>
      </c>
      <c r="P150">
        <v>0</v>
      </c>
      <c r="Q150" t="s">
        <v>116</v>
      </c>
      <c r="R150">
        <v>0</v>
      </c>
      <c r="S150" t="s">
        <v>114</v>
      </c>
      <c r="T150" t="s">
        <v>114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117</v>
      </c>
      <c r="AD150">
        <v>0.3175</v>
      </c>
      <c r="AE150" t="s">
        <v>117</v>
      </c>
      <c r="AF150">
        <v>0.3</v>
      </c>
      <c r="AG150" t="s">
        <v>118</v>
      </c>
      <c r="AH150">
        <v>6</v>
      </c>
      <c r="AI150">
        <v>2</v>
      </c>
      <c r="AJ150">
        <v>2</v>
      </c>
      <c r="AK150">
        <v>0</v>
      </c>
      <c r="AL150" t="s">
        <v>118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113</v>
      </c>
      <c r="E151">
        <v>4.1999998092651403</v>
      </c>
      <c r="F151" t="s">
        <v>114</v>
      </c>
      <c r="G151" t="s">
        <v>115</v>
      </c>
      <c r="H151">
        <v>5.2900001173838995E-4</v>
      </c>
      <c r="I151">
        <v>5.2900001173838995E-4</v>
      </c>
      <c r="J151" t="s">
        <v>115</v>
      </c>
      <c r="K151">
        <v>1.0369999799877401E-3</v>
      </c>
      <c r="L151">
        <v>1.0369999799877401E-3</v>
      </c>
      <c r="M151" t="s">
        <v>116</v>
      </c>
      <c r="N151">
        <v>1.077999942936E-3</v>
      </c>
      <c r="O151" t="s">
        <v>116</v>
      </c>
      <c r="P151">
        <v>0</v>
      </c>
      <c r="Q151" t="s">
        <v>116</v>
      </c>
      <c r="R151">
        <v>0</v>
      </c>
      <c r="S151" t="s">
        <v>114</v>
      </c>
      <c r="T151" t="s">
        <v>114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117</v>
      </c>
      <c r="AD151">
        <v>0.3175</v>
      </c>
      <c r="AE151" t="s">
        <v>117</v>
      </c>
      <c r="AF151">
        <v>0.3</v>
      </c>
      <c r="AG151" t="s">
        <v>118</v>
      </c>
      <c r="AH151">
        <v>6</v>
      </c>
      <c r="AI151">
        <v>2</v>
      </c>
      <c r="AJ151">
        <v>2</v>
      </c>
      <c r="AK151">
        <v>0</v>
      </c>
      <c r="AL151" t="s">
        <v>118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113</v>
      </c>
      <c r="E152">
        <v>4.3000001907348597</v>
      </c>
      <c r="F152" t="s">
        <v>114</v>
      </c>
      <c r="G152" t="s">
        <v>115</v>
      </c>
      <c r="H152">
        <v>5.2900001173838995E-4</v>
      </c>
      <c r="I152">
        <v>5.2900001173838995E-4</v>
      </c>
      <c r="J152" t="s">
        <v>115</v>
      </c>
      <c r="K152">
        <v>1.00699998438358E-3</v>
      </c>
      <c r="L152">
        <v>1.00699998438358E-3</v>
      </c>
      <c r="M152" t="s">
        <v>116</v>
      </c>
      <c r="N152">
        <v>1.105000032112E-3</v>
      </c>
      <c r="O152" t="s">
        <v>116</v>
      </c>
      <c r="P152">
        <v>0</v>
      </c>
      <c r="Q152" t="s">
        <v>116</v>
      </c>
      <c r="R152">
        <v>0</v>
      </c>
      <c r="S152" t="s">
        <v>114</v>
      </c>
      <c r="T152" t="s">
        <v>114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117</v>
      </c>
      <c r="AD152">
        <v>0.15875</v>
      </c>
      <c r="AE152" t="s">
        <v>117</v>
      </c>
      <c r="AF152">
        <v>0.15</v>
      </c>
      <c r="AG152" t="s">
        <v>118</v>
      </c>
      <c r="AH152">
        <v>6</v>
      </c>
      <c r="AI152">
        <v>2</v>
      </c>
      <c r="AJ152">
        <v>2</v>
      </c>
      <c r="AK152">
        <v>0</v>
      </c>
      <c r="AL152" t="s">
        <v>118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113</v>
      </c>
      <c r="E153">
        <v>4.4000000953674299</v>
      </c>
      <c r="F153" t="s">
        <v>114</v>
      </c>
      <c r="G153" t="s">
        <v>115</v>
      </c>
      <c r="H153">
        <v>5.2900001173838995E-4</v>
      </c>
      <c r="I153">
        <v>5.2900001173838995E-4</v>
      </c>
      <c r="J153" t="s">
        <v>115</v>
      </c>
      <c r="K153">
        <v>9.7200000891462001E-4</v>
      </c>
      <c r="L153">
        <v>9.7200000891462001E-4</v>
      </c>
      <c r="M153" t="s">
        <v>116</v>
      </c>
      <c r="N153">
        <v>1.1320000048726799E-3</v>
      </c>
      <c r="O153" t="s">
        <v>116</v>
      </c>
      <c r="P153">
        <v>0</v>
      </c>
      <c r="Q153" t="s">
        <v>116</v>
      </c>
      <c r="R153">
        <v>0</v>
      </c>
      <c r="S153" t="s">
        <v>114</v>
      </c>
      <c r="T153" t="s">
        <v>114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117</v>
      </c>
      <c r="AD153">
        <v>0.15875</v>
      </c>
      <c r="AE153" t="s">
        <v>117</v>
      </c>
      <c r="AF153">
        <v>0.15</v>
      </c>
      <c r="AG153" t="s">
        <v>118</v>
      </c>
      <c r="AH153">
        <v>6</v>
      </c>
      <c r="AI153">
        <v>2</v>
      </c>
      <c r="AJ153">
        <v>2</v>
      </c>
      <c r="AK153">
        <v>0</v>
      </c>
      <c r="AL153" t="s">
        <v>118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113</v>
      </c>
      <c r="E154">
        <v>4.5</v>
      </c>
      <c r="F154" t="s">
        <v>114</v>
      </c>
      <c r="G154" t="s">
        <v>115</v>
      </c>
      <c r="H154">
        <v>5.2900001173838995E-4</v>
      </c>
      <c r="I154">
        <v>5.2900001173838995E-4</v>
      </c>
      <c r="J154" t="s">
        <v>115</v>
      </c>
      <c r="K154">
        <v>9.3099998775869597E-4</v>
      </c>
      <c r="L154">
        <v>9.3099998775869597E-4</v>
      </c>
      <c r="M154" t="s">
        <v>116</v>
      </c>
      <c r="N154">
        <v>1.15999998524785E-3</v>
      </c>
      <c r="O154" t="s">
        <v>116</v>
      </c>
      <c r="P154">
        <v>0</v>
      </c>
      <c r="Q154" t="s">
        <v>116</v>
      </c>
      <c r="R154">
        <v>0</v>
      </c>
      <c r="S154" t="s">
        <v>114</v>
      </c>
      <c r="T154" t="s">
        <v>114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117</v>
      </c>
      <c r="AD154">
        <v>0.15875</v>
      </c>
      <c r="AE154" t="s">
        <v>117</v>
      </c>
      <c r="AF154">
        <v>0.15</v>
      </c>
      <c r="AG154" t="s">
        <v>118</v>
      </c>
      <c r="AH154">
        <v>6</v>
      </c>
      <c r="AI154">
        <v>2</v>
      </c>
      <c r="AJ154">
        <v>2</v>
      </c>
      <c r="AK154">
        <v>0</v>
      </c>
      <c r="AL154" t="s">
        <v>118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113</v>
      </c>
      <c r="E155">
        <v>4.5999999046325701</v>
      </c>
      <c r="F155" t="s">
        <v>114</v>
      </c>
      <c r="G155" t="s">
        <v>115</v>
      </c>
      <c r="H155">
        <v>5.2900001173838995E-4</v>
      </c>
      <c r="I155">
        <v>5.2900001173838995E-4</v>
      </c>
      <c r="J155" t="s">
        <v>115</v>
      </c>
      <c r="K155">
        <v>8.8399997912347295E-4</v>
      </c>
      <c r="L155">
        <v>8.8399997912347295E-4</v>
      </c>
      <c r="M155" t="s">
        <v>116</v>
      </c>
      <c r="N155">
        <v>1.1869999580085299E-3</v>
      </c>
      <c r="O155" t="s">
        <v>116</v>
      </c>
      <c r="P155">
        <v>0</v>
      </c>
      <c r="Q155" t="s">
        <v>116</v>
      </c>
      <c r="R155">
        <v>0</v>
      </c>
      <c r="S155" t="s">
        <v>114</v>
      </c>
      <c r="T155" t="s">
        <v>114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117</v>
      </c>
      <c r="AD155">
        <v>0.15875</v>
      </c>
      <c r="AE155" t="s">
        <v>117</v>
      </c>
      <c r="AF155">
        <v>0.15</v>
      </c>
      <c r="AG155" t="s">
        <v>118</v>
      </c>
      <c r="AH155">
        <v>6</v>
      </c>
      <c r="AI155">
        <v>2</v>
      </c>
      <c r="AJ155">
        <v>2</v>
      </c>
      <c r="AK155">
        <v>0</v>
      </c>
      <c r="AL155" t="s">
        <v>118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113</v>
      </c>
      <c r="E156">
        <v>4.6999998092651403</v>
      </c>
      <c r="F156" t="s">
        <v>114</v>
      </c>
      <c r="G156" t="s">
        <v>120</v>
      </c>
      <c r="H156">
        <v>5.4600002476945498E-4</v>
      </c>
      <c r="I156">
        <v>5.4600002476945498E-4</v>
      </c>
      <c r="J156" t="s">
        <v>115</v>
      </c>
      <c r="K156">
        <v>8.3199999062344399E-4</v>
      </c>
      <c r="L156">
        <v>8.3199999062344399E-4</v>
      </c>
      <c r="M156" t="s">
        <v>116</v>
      </c>
      <c r="N156">
        <v>1.21400004718453E-3</v>
      </c>
      <c r="O156" t="s">
        <v>116</v>
      </c>
      <c r="P156">
        <v>0</v>
      </c>
      <c r="Q156" t="s">
        <v>116</v>
      </c>
      <c r="R156">
        <v>0</v>
      </c>
      <c r="S156" t="s">
        <v>114</v>
      </c>
      <c r="T156" t="s">
        <v>114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117</v>
      </c>
      <c r="AD156">
        <v>0.15875</v>
      </c>
      <c r="AE156" t="s">
        <v>117</v>
      </c>
      <c r="AF156">
        <v>0.15</v>
      </c>
      <c r="AG156" t="s">
        <v>118</v>
      </c>
      <c r="AH156">
        <v>6</v>
      </c>
      <c r="AI156">
        <v>2</v>
      </c>
      <c r="AJ156">
        <v>2</v>
      </c>
      <c r="AK156">
        <v>0</v>
      </c>
      <c r="AL156" t="s">
        <v>118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113</v>
      </c>
      <c r="E157">
        <v>4.8000001907348597</v>
      </c>
      <c r="F157" t="s">
        <v>114</v>
      </c>
      <c r="G157" t="s">
        <v>120</v>
      </c>
      <c r="H157">
        <v>6.3800002681091395E-4</v>
      </c>
      <c r="I157">
        <v>6.3800002681091395E-4</v>
      </c>
      <c r="J157" t="s">
        <v>115</v>
      </c>
      <c r="K157">
        <v>7.7400001464411595E-4</v>
      </c>
      <c r="L157">
        <v>7.7400001464411595E-4</v>
      </c>
      <c r="M157" t="s">
        <v>116</v>
      </c>
      <c r="N157">
        <v>1.2420000275597E-3</v>
      </c>
      <c r="O157" t="s">
        <v>116</v>
      </c>
      <c r="P157">
        <v>0</v>
      </c>
      <c r="Q157" t="s">
        <v>116</v>
      </c>
      <c r="R157">
        <v>0</v>
      </c>
      <c r="S157" t="s">
        <v>114</v>
      </c>
      <c r="T157" t="s">
        <v>114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117</v>
      </c>
      <c r="AD157">
        <v>0.15875</v>
      </c>
      <c r="AE157" t="s">
        <v>117</v>
      </c>
      <c r="AF157">
        <v>0.15</v>
      </c>
      <c r="AG157" t="s">
        <v>118</v>
      </c>
      <c r="AH157">
        <v>6</v>
      </c>
      <c r="AI157">
        <v>2</v>
      </c>
      <c r="AJ157">
        <v>2</v>
      </c>
      <c r="AK157">
        <v>0</v>
      </c>
      <c r="AL157" t="s">
        <v>118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113</v>
      </c>
      <c r="E158">
        <v>4.9000000953674299</v>
      </c>
      <c r="F158" t="s">
        <v>114</v>
      </c>
      <c r="G158" t="s">
        <v>119</v>
      </c>
      <c r="H158">
        <v>7.3999998858198502E-4</v>
      </c>
      <c r="I158">
        <v>7.3999998858198502E-4</v>
      </c>
      <c r="J158" t="s">
        <v>123</v>
      </c>
      <c r="K158">
        <v>7.1599998045712699E-4</v>
      </c>
      <c r="L158">
        <v>7.1599998045712699E-4</v>
      </c>
      <c r="M158" t="s">
        <v>116</v>
      </c>
      <c r="N158">
        <v>1.26900000032037E-3</v>
      </c>
      <c r="O158" t="s">
        <v>116</v>
      </c>
      <c r="P158">
        <v>0</v>
      </c>
      <c r="Q158" t="s">
        <v>116</v>
      </c>
      <c r="R158">
        <v>0</v>
      </c>
      <c r="S158" t="s">
        <v>114</v>
      </c>
      <c r="T158" t="s">
        <v>114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117</v>
      </c>
      <c r="AD158">
        <v>0.15875</v>
      </c>
      <c r="AE158" t="s">
        <v>117</v>
      </c>
      <c r="AF158">
        <v>0.15</v>
      </c>
      <c r="AG158" t="s">
        <v>118</v>
      </c>
      <c r="AH158">
        <v>6</v>
      </c>
      <c r="AI158">
        <v>2</v>
      </c>
      <c r="AJ158">
        <v>2</v>
      </c>
      <c r="AK158">
        <v>0</v>
      </c>
      <c r="AL158" t="s">
        <v>118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113</v>
      </c>
      <c r="E159">
        <v>5</v>
      </c>
      <c r="F159" t="s">
        <v>114</v>
      </c>
      <c r="G159" t="s">
        <v>119</v>
      </c>
      <c r="H159">
        <v>8.7799999164417397E-4</v>
      </c>
      <c r="I159">
        <v>8.7799999164417397E-4</v>
      </c>
      <c r="J159" t="s">
        <v>123</v>
      </c>
      <c r="K159">
        <v>6.8599998485296997E-4</v>
      </c>
      <c r="L159">
        <v>6.8599998485296997E-4</v>
      </c>
      <c r="M159" t="s">
        <v>116</v>
      </c>
      <c r="N159">
        <v>1.2959999730810499E-3</v>
      </c>
      <c r="O159" t="s">
        <v>116</v>
      </c>
      <c r="P159">
        <v>0</v>
      </c>
      <c r="Q159" t="s">
        <v>116</v>
      </c>
      <c r="R159">
        <v>0</v>
      </c>
      <c r="S159" t="s">
        <v>114</v>
      </c>
      <c r="T159" t="s">
        <v>114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117</v>
      </c>
      <c r="AD159">
        <v>0.15875</v>
      </c>
      <c r="AE159" t="s">
        <v>117</v>
      </c>
      <c r="AF159">
        <v>0.15</v>
      </c>
      <c r="AG159" t="s">
        <v>118</v>
      </c>
      <c r="AH159">
        <v>6</v>
      </c>
      <c r="AI159">
        <v>2</v>
      </c>
      <c r="AJ159">
        <v>2</v>
      </c>
      <c r="AK159">
        <v>0</v>
      </c>
      <c r="AL159" t="s">
        <v>118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113</v>
      </c>
      <c r="E160">
        <v>5.0999999046325701</v>
      </c>
      <c r="F160" t="s">
        <v>114</v>
      </c>
      <c r="G160" t="s">
        <v>119</v>
      </c>
      <c r="H160">
        <v>1.0239999974146501E-3</v>
      </c>
      <c r="I160">
        <v>1.0239999974146501E-3</v>
      </c>
      <c r="J160" t="s">
        <v>123</v>
      </c>
      <c r="K160">
        <v>6.5200001699849996E-4</v>
      </c>
      <c r="L160">
        <v>6.5200001699849996E-4</v>
      </c>
      <c r="M160" t="s">
        <v>116</v>
      </c>
      <c r="N160">
        <v>1.32399995345622E-3</v>
      </c>
      <c r="O160" t="s">
        <v>116</v>
      </c>
      <c r="P160">
        <v>0</v>
      </c>
      <c r="Q160" t="s">
        <v>116</v>
      </c>
      <c r="R160">
        <v>0</v>
      </c>
      <c r="S160" t="s">
        <v>114</v>
      </c>
      <c r="T160" t="s">
        <v>114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117</v>
      </c>
      <c r="AD160">
        <v>0.15875</v>
      </c>
      <c r="AE160" t="s">
        <v>117</v>
      </c>
      <c r="AF160">
        <v>0.15</v>
      </c>
      <c r="AG160" t="s">
        <v>118</v>
      </c>
      <c r="AH160">
        <v>6</v>
      </c>
      <c r="AI160">
        <v>2</v>
      </c>
      <c r="AJ160">
        <v>2</v>
      </c>
      <c r="AK160">
        <v>0</v>
      </c>
      <c r="AL160" t="s">
        <v>118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113</v>
      </c>
      <c r="E161">
        <v>5.1999998092651403</v>
      </c>
      <c r="F161" t="s">
        <v>114</v>
      </c>
      <c r="G161" t="s">
        <v>122</v>
      </c>
      <c r="H161">
        <v>1.0710000060498699E-3</v>
      </c>
      <c r="I161">
        <v>1.0710000060498699E-3</v>
      </c>
      <c r="J161" t="s">
        <v>123</v>
      </c>
      <c r="K161">
        <v>6.1500002630055005E-4</v>
      </c>
      <c r="L161">
        <v>6.1500002630055005E-4</v>
      </c>
      <c r="M161" t="s">
        <v>116</v>
      </c>
      <c r="N161">
        <v>1.35100004263222E-3</v>
      </c>
      <c r="O161" t="s">
        <v>116</v>
      </c>
      <c r="P161">
        <v>0</v>
      </c>
      <c r="Q161" t="s">
        <v>116</v>
      </c>
      <c r="R161">
        <v>0</v>
      </c>
      <c r="S161" t="s">
        <v>114</v>
      </c>
      <c r="T161" t="s">
        <v>114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117</v>
      </c>
      <c r="AD161">
        <v>0.15875</v>
      </c>
      <c r="AE161" t="s">
        <v>117</v>
      </c>
      <c r="AF161">
        <v>0.15</v>
      </c>
      <c r="AG161" t="s">
        <v>118</v>
      </c>
      <c r="AH161">
        <v>6</v>
      </c>
      <c r="AI161">
        <v>3</v>
      </c>
      <c r="AJ161">
        <v>3</v>
      </c>
      <c r="AK161">
        <v>0</v>
      </c>
      <c r="AL161" t="s">
        <v>118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113</v>
      </c>
      <c r="E162">
        <v>5.3000001907348597</v>
      </c>
      <c r="F162" t="s">
        <v>114</v>
      </c>
      <c r="G162" t="s">
        <v>121</v>
      </c>
      <c r="H162">
        <v>1.0710000060498699E-3</v>
      </c>
      <c r="I162">
        <v>1.0710000060498699E-3</v>
      </c>
      <c r="J162" t="s">
        <v>123</v>
      </c>
      <c r="K162">
        <v>5.7500001275911895E-4</v>
      </c>
      <c r="L162">
        <v>5.7500001275911895E-4</v>
      </c>
      <c r="M162" t="s">
        <v>116</v>
      </c>
      <c r="N162">
        <v>1.3780000153928999E-3</v>
      </c>
      <c r="O162" t="s">
        <v>116</v>
      </c>
      <c r="P162">
        <v>0</v>
      </c>
      <c r="Q162" t="s">
        <v>116</v>
      </c>
      <c r="R162">
        <v>0</v>
      </c>
      <c r="S162" t="s">
        <v>114</v>
      </c>
      <c r="T162" t="s">
        <v>114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117</v>
      </c>
      <c r="AD162">
        <v>0.15875</v>
      </c>
      <c r="AE162" t="s">
        <v>117</v>
      </c>
      <c r="AF162">
        <v>0.15</v>
      </c>
      <c r="AG162" t="s">
        <v>118</v>
      </c>
      <c r="AH162">
        <v>6</v>
      </c>
      <c r="AI162">
        <v>3</v>
      </c>
      <c r="AJ162">
        <v>3</v>
      </c>
      <c r="AK162">
        <v>0</v>
      </c>
      <c r="AL162" t="s">
        <v>118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113</v>
      </c>
      <c r="E163">
        <v>5.4000000953674299</v>
      </c>
      <c r="F163" t="s">
        <v>114</v>
      </c>
      <c r="G163" t="s">
        <v>119</v>
      </c>
      <c r="H163">
        <v>1.0710000060498699E-3</v>
      </c>
      <c r="I163">
        <v>1.12499995157123E-3</v>
      </c>
      <c r="J163" t="s">
        <v>123</v>
      </c>
      <c r="K163">
        <v>5.3000001935288299E-4</v>
      </c>
      <c r="L163">
        <v>5.3000001935288299E-4</v>
      </c>
      <c r="M163" t="s">
        <v>116</v>
      </c>
      <c r="N163">
        <v>1.40599999576807E-3</v>
      </c>
      <c r="O163" t="s">
        <v>116</v>
      </c>
      <c r="P163">
        <v>0</v>
      </c>
      <c r="Q163" t="s">
        <v>116</v>
      </c>
      <c r="R163">
        <v>0</v>
      </c>
      <c r="S163" t="s">
        <v>114</v>
      </c>
      <c r="T163" t="s">
        <v>114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117</v>
      </c>
      <c r="AD163">
        <v>0.15875</v>
      </c>
      <c r="AE163" t="s">
        <v>117</v>
      </c>
      <c r="AF163">
        <v>0.15</v>
      </c>
      <c r="AG163" t="s">
        <v>118</v>
      </c>
      <c r="AH163">
        <v>6</v>
      </c>
      <c r="AI163">
        <v>3</v>
      </c>
      <c r="AJ163">
        <v>3</v>
      </c>
      <c r="AK163">
        <v>0</v>
      </c>
      <c r="AL163" t="s">
        <v>118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113</v>
      </c>
      <c r="E164">
        <v>5.5</v>
      </c>
      <c r="F164" t="s">
        <v>114</v>
      </c>
      <c r="G164" t="s">
        <v>119</v>
      </c>
      <c r="H164">
        <v>1.0710000060498699E-3</v>
      </c>
      <c r="I164">
        <v>1.2540000025182999E-3</v>
      </c>
      <c r="J164" t="s">
        <v>115</v>
      </c>
      <c r="K164">
        <v>5.2900001173838995E-4</v>
      </c>
      <c r="L164">
        <v>5.2900001173838995E-4</v>
      </c>
      <c r="M164" t="s">
        <v>116</v>
      </c>
      <c r="N164">
        <v>1.4329999685287499E-3</v>
      </c>
      <c r="O164" t="s">
        <v>116</v>
      </c>
      <c r="P164">
        <v>0</v>
      </c>
      <c r="Q164" t="s">
        <v>116</v>
      </c>
      <c r="R164">
        <v>0</v>
      </c>
      <c r="S164" t="s">
        <v>114</v>
      </c>
      <c r="T164" t="s">
        <v>114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117</v>
      </c>
      <c r="AD164">
        <v>0.15875</v>
      </c>
      <c r="AE164" t="s">
        <v>117</v>
      </c>
      <c r="AF164">
        <v>0.15</v>
      </c>
      <c r="AG164" t="s">
        <v>118</v>
      </c>
      <c r="AH164">
        <v>6</v>
      </c>
      <c r="AI164">
        <v>3</v>
      </c>
      <c r="AJ164">
        <v>3</v>
      </c>
      <c r="AK164">
        <v>0</v>
      </c>
      <c r="AL164" t="s">
        <v>118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113</v>
      </c>
      <c r="E165">
        <v>5.5999999046325701</v>
      </c>
      <c r="F165" t="s">
        <v>114</v>
      </c>
      <c r="G165" t="s">
        <v>119</v>
      </c>
      <c r="H165">
        <v>1.0710000060498699E-3</v>
      </c>
      <c r="I165">
        <v>1.388999982737E-3</v>
      </c>
      <c r="J165" t="s">
        <v>115</v>
      </c>
      <c r="K165">
        <v>5.2900001173838995E-4</v>
      </c>
      <c r="L165">
        <v>5.2900001173838995E-4</v>
      </c>
      <c r="M165" t="s">
        <v>116</v>
      </c>
      <c r="N165">
        <v>1.46000005770475E-3</v>
      </c>
      <c r="O165" t="s">
        <v>116</v>
      </c>
      <c r="P165">
        <v>0</v>
      </c>
      <c r="Q165" t="s">
        <v>116</v>
      </c>
      <c r="R165">
        <v>0</v>
      </c>
      <c r="S165" t="s">
        <v>114</v>
      </c>
      <c r="T165" t="s">
        <v>114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117</v>
      </c>
      <c r="AD165">
        <v>0.15875</v>
      </c>
      <c r="AE165" t="s">
        <v>117</v>
      </c>
      <c r="AF165">
        <v>0.15</v>
      </c>
      <c r="AG165" t="s">
        <v>118</v>
      </c>
      <c r="AH165">
        <v>6</v>
      </c>
      <c r="AI165">
        <v>3</v>
      </c>
      <c r="AJ165">
        <v>3</v>
      </c>
      <c r="AK165">
        <v>0</v>
      </c>
      <c r="AL165" t="s">
        <v>118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113</v>
      </c>
      <c r="E166">
        <v>5.6999998092651403</v>
      </c>
      <c r="F166" t="s">
        <v>114</v>
      </c>
      <c r="G166" t="s">
        <v>119</v>
      </c>
      <c r="H166">
        <v>1.0710000060498699E-3</v>
      </c>
      <c r="I166">
        <v>1.5290000010281799E-3</v>
      </c>
      <c r="J166" t="s">
        <v>119</v>
      </c>
      <c r="K166">
        <v>9.9700002465397098E-4</v>
      </c>
      <c r="L166">
        <v>9.9700002465397098E-4</v>
      </c>
      <c r="M166" t="s">
        <v>116</v>
      </c>
      <c r="N166">
        <v>1.48800003807992E-3</v>
      </c>
      <c r="O166" t="s">
        <v>116</v>
      </c>
      <c r="P166">
        <v>0</v>
      </c>
      <c r="Q166" t="s">
        <v>116</v>
      </c>
      <c r="R166">
        <v>0</v>
      </c>
      <c r="S166" t="s">
        <v>114</v>
      </c>
      <c r="T166" t="s">
        <v>114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117</v>
      </c>
      <c r="AD166">
        <v>0.15875</v>
      </c>
      <c r="AE166" t="s">
        <v>117</v>
      </c>
      <c r="AF166">
        <v>0.15</v>
      </c>
      <c r="AG166" t="s">
        <v>118</v>
      </c>
      <c r="AH166">
        <v>6</v>
      </c>
      <c r="AI166">
        <v>3</v>
      </c>
      <c r="AJ166">
        <v>3</v>
      </c>
      <c r="AK166">
        <v>0</v>
      </c>
      <c r="AL166" t="s">
        <v>118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113</v>
      </c>
      <c r="E167">
        <v>0.30000001192092901</v>
      </c>
      <c r="F167" t="s">
        <v>114</v>
      </c>
      <c r="G167" t="s">
        <v>115</v>
      </c>
      <c r="H167">
        <v>1.0710000060498699E-3</v>
      </c>
      <c r="I167">
        <v>2.7169999666511999E-3</v>
      </c>
      <c r="J167" t="s">
        <v>115</v>
      </c>
      <c r="K167">
        <v>1.0710000060498699E-3</v>
      </c>
      <c r="L167">
        <v>1.3040000339969999E-3</v>
      </c>
      <c r="M167" t="s">
        <v>128</v>
      </c>
      <c r="N167">
        <v>2.1200000774115298E-3</v>
      </c>
      <c r="O167" t="s">
        <v>116</v>
      </c>
      <c r="P167">
        <v>0</v>
      </c>
      <c r="Q167" t="s">
        <v>116</v>
      </c>
      <c r="R167">
        <v>0</v>
      </c>
      <c r="S167" t="s">
        <v>114</v>
      </c>
      <c r="T167" t="s">
        <v>114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117</v>
      </c>
      <c r="AD167">
        <v>0.1195282975222319</v>
      </c>
      <c r="AE167" t="s">
        <v>117</v>
      </c>
      <c r="AF167">
        <v>0.1</v>
      </c>
      <c r="AG167" t="s">
        <v>118</v>
      </c>
      <c r="AH167">
        <v>6</v>
      </c>
      <c r="AI167">
        <v>6</v>
      </c>
      <c r="AJ167">
        <v>6</v>
      </c>
      <c r="AK167">
        <v>0</v>
      </c>
      <c r="AL167" t="s">
        <v>118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113</v>
      </c>
      <c r="E168">
        <v>0.40000000596046398</v>
      </c>
      <c r="F168" t="s">
        <v>114</v>
      </c>
      <c r="G168" t="s">
        <v>115</v>
      </c>
      <c r="H168">
        <v>1.0710000060498699E-3</v>
      </c>
      <c r="I168">
        <v>2.52499990165234E-3</v>
      </c>
      <c r="J168" t="s">
        <v>121</v>
      </c>
      <c r="K168">
        <v>1.0710000060498699E-3</v>
      </c>
      <c r="L168">
        <v>1.0710000060498699E-3</v>
      </c>
      <c r="M168" t="s">
        <v>128</v>
      </c>
      <c r="N168">
        <v>2.0830000285059201E-3</v>
      </c>
      <c r="O168" t="s">
        <v>116</v>
      </c>
      <c r="P168">
        <v>0</v>
      </c>
      <c r="Q168" t="s">
        <v>116</v>
      </c>
      <c r="R168">
        <v>0</v>
      </c>
      <c r="S168" t="s">
        <v>114</v>
      </c>
      <c r="T168" t="s">
        <v>114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117</v>
      </c>
      <c r="AD168">
        <v>0.1216514625694734</v>
      </c>
      <c r="AE168" t="s">
        <v>117</v>
      </c>
      <c r="AF168">
        <v>0.1</v>
      </c>
      <c r="AG168" t="s">
        <v>118</v>
      </c>
      <c r="AH168">
        <v>6</v>
      </c>
      <c r="AI168">
        <v>5</v>
      </c>
      <c r="AJ168">
        <v>5</v>
      </c>
      <c r="AK168">
        <v>0</v>
      </c>
      <c r="AL168" t="s">
        <v>118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113</v>
      </c>
      <c r="E169">
        <v>0.5</v>
      </c>
      <c r="F169" t="s">
        <v>114</v>
      </c>
      <c r="G169" t="s">
        <v>115</v>
      </c>
      <c r="H169">
        <v>1.0710000060498699E-3</v>
      </c>
      <c r="I169">
        <v>2.3399998899549198E-3</v>
      </c>
      <c r="J169" t="s">
        <v>121</v>
      </c>
      <c r="K169">
        <v>1.0710000060498699E-3</v>
      </c>
      <c r="L169">
        <v>1.0710000060498699E-3</v>
      </c>
      <c r="M169" t="s">
        <v>128</v>
      </c>
      <c r="N169">
        <v>2.0459999796003099E-3</v>
      </c>
      <c r="O169" t="s">
        <v>116</v>
      </c>
      <c r="P169">
        <v>0</v>
      </c>
      <c r="Q169" t="s">
        <v>116</v>
      </c>
      <c r="R169">
        <v>0</v>
      </c>
      <c r="S169" t="s">
        <v>114</v>
      </c>
      <c r="T169" t="s">
        <v>114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117</v>
      </c>
      <c r="AD169">
        <v>0.12385141863466791</v>
      </c>
      <c r="AE169" t="s">
        <v>117</v>
      </c>
      <c r="AF169">
        <v>0.1</v>
      </c>
      <c r="AG169" t="s">
        <v>118</v>
      </c>
      <c r="AH169">
        <v>6</v>
      </c>
      <c r="AI169">
        <v>5</v>
      </c>
      <c r="AJ169">
        <v>5</v>
      </c>
      <c r="AK169">
        <v>0</v>
      </c>
      <c r="AL169" t="s">
        <v>118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113</v>
      </c>
      <c r="E170">
        <v>0.60000002384185802</v>
      </c>
      <c r="F170" t="s">
        <v>114</v>
      </c>
      <c r="G170" t="s">
        <v>115</v>
      </c>
      <c r="H170">
        <v>1.0710000060498699E-3</v>
      </c>
      <c r="I170">
        <v>2.1619999315589701E-3</v>
      </c>
      <c r="J170" t="s">
        <v>121</v>
      </c>
      <c r="K170">
        <v>1.0710000060498699E-3</v>
      </c>
      <c r="L170">
        <v>1.0710000060498699E-3</v>
      </c>
      <c r="M170" t="s">
        <v>128</v>
      </c>
      <c r="N170">
        <v>2.0089999306947002E-3</v>
      </c>
      <c r="O170" t="s">
        <v>116</v>
      </c>
      <c r="P170">
        <v>0</v>
      </c>
      <c r="Q170" t="s">
        <v>116</v>
      </c>
      <c r="R170">
        <v>0</v>
      </c>
      <c r="S170" t="s">
        <v>114</v>
      </c>
      <c r="T170" t="s">
        <v>114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117</v>
      </c>
      <c r="AD170">
        <v>0.1261324085324263</v>
      </c>
      <c r="AE170" t="s">
        <v>117</v>
      </c>
      <c r="AF170">
        <v>0.1</v>
      </c>
      <c r="AG170" t="s">
        <v>118</v>
      </c>
      <c r="AH170">
        <v>6</v>
      </c>
      <c r="AI170">
        <v>5</v>
      </c>
      <c r="AJ170">
        <v>5</v>
      </c>
      <c r="AK170">
        <v>0</v>
      </c>
      <c r="AL170" t="s">
        <v>118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113</v>
      </c>
      <c r="E171">
        <v>0.69999998807907104</v>
      </c>
      <c r="F171" t="s">
        <v>114</v>
      </c>
      <c r="G171" t="s">
        <v>115</v>
      </c>
      <c r="H171">
        <v>1.0710000060498699E-3</v>
      </c>
      <c r="I171">
        <v>1.9900000188499702E-3</v>
      </c>
      <c r="J171" t="s">
        <v>121</v>
      </c>
      <c r="K171">
        <v>1.0710000060498699E-3</v>
      </c>
      <c r="L171">
        <v>1.0710000060498699E-3</v>
      </c>
      <c r="M171" t="s">
        <v>128</v>
      </c>
      <c r="N171">
        <v>1.9720001146197302E-3</v>
      </c>
      <c r="O171" t="s">
        <v>116</v>
      </c>
      <c r="P171">
        <v>0</v>
      </c>
      <c r="Q171" t="s">
        <v>116</v>
      </c>
      <c r="R171">
        <v>0</v>
      </c>
      <c r="S171" t="s">
        <v>114</v>
      </c>
      <c r="T171" t="s">
        <v>114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117</v>
      </c>
      <c r="AD171">
        <v>0.1284989783323944</v>
      </c>
      <c r="AE171" t="s">
        <v>117</v>
      </c>
      <c r="AF171">
        <v>0.1</v>
      </c>
      <c r="AG171" t="s">
        <v>118</v>
      </c>
      <c r="AH171">
        <v>6</v>
      </c>
      <c r="AI171">
        <v>4</v>
      </c>
      <c r="AJ171">
        <v>4</v>
      </c>
      <c r="AK171">
        <v>0</v>
      </c>
      <c r="AL171" t="s">
        <v>118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113</v>
      </c>
      <c r="E172">
        <v>0.80000001192092896</v>
      </c>
      <c r="F172" t="s">
        <v>114</v>
      </c>
      <c r="G172" t="s">
        <v>115</v>
      </c>
      <c r="H172">
        <v>1.0710000060498699E-3</v>
      </c>
      <c r="I172">
        <v>1.82400003541261E-3</v>
      </c>
      <c r="J172" t="s">
        <v>121</v>
      </c>
      <c r="K172">
        <v>1.0710000060498699E-3</v>
      </c>
      <c r="L172">
        <v>1.0710000060498699E-3</v>
      </c>
      <c r="M172" t="s">
        <v>128</v>
      </c>
      <c r="N172">
        <v>1.9349999492987999E-3</v>
      </c>
      <c r="O172" t="s">
        <v>116</v>
      </c>
      <c r="P172">
        <v>0</v>
      </c>
      <c r="Q172" t="s">
        <v>116</v>
      </c>
      <c r="R172">
        <v>0</v>
      </c>
      <c r="S172" t="s">
        <v>114</v>
      </c>
      <c r="T172" t="s">
        <v>114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117</v>
      </c>
      <c r="AD172">
        <v>0.13095607578275459</v>
      </c>
      <c r="AE172" t="s">
        <v>117</v>
      </c>
      <c r="AF172">
        <v>0.1</v>
      </c>
      <c r="AG172" t="s">
        <v>118</v>
      </c>
      <c r="AH172">
        <v>6</v>
      </c>
      <c r="AI172">
        <v>4</v>
      </c>
      <c r="AJ172">
        <v>4</v>
      </c>
      <c r="AK172">
        <v>0</v>
      </c>
      <c r="AL172" t="s">
        <v>118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113</v>
      </c>
      <c r="E173">
        <v>0.89999997615814198</v>
      </c>
      <c r="F173" t="s">
        <v>114</v>
      </c>
      <c r="G173" t="s">
        <v>115</v>
      </c>
      <c r="H173">
        <v>1.0710000060498699E-3</v>
      </c>
      <c r="I173">
        <v>1.6649999888613801E-3</v>
      </c>
      <c r="J173" t="s">
        <v>121</v>
      </c>
      <c r="K173">
        <v>1.0710000060498699E-3</v>
      </c>
      <c r="L173">
        <v>1.0710000060498699E-3</v>
      </c>
      <c r="M173" t="s">
        <v>128</v>
      </c>
      <c r="N173">
        <v>1.89800001680851E-3</v>
      </c>
      <c r="O173" t="s">
        <v>116</v>
      </c>
      <c r="P173">
        <v>0</v>
      </c>
      <c r="Q173" t="s">
        <v>116</v>
      </c>
      <c r="R173">
        <v>0</v>
      </c>
      <c r="S173" t="s">
        <v>114</v>
      </c>
      <c r="T173" t="s">
        <v>114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117</v>
      </c>
      <c r="AD173">
        <v>0.13350895561428519</v>
      </c>
      <c r="AE173" t="s">
        <v>117</v>
      </c>
      <c r="AF173">
        <v>0.1</v>
      </c>
      <c r="AG173" t="s">
        <v>118</v>
      </c>
      <c r="AH173">
        <v>6</v>
      </c>
      <c r="AI173">
        <v>4</v>
      </c>
      <c r="AJ173">
        <v>4</v>
      </c>
      <c r="AK173">
        <v>0</v>
      </c>
      <c r="AL173" t="s">
        <v>118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113</v>
      </c>
      <c r="E174">
        <v>1</v>
      </c>
      <c r="F174" t="s">
        <v>114</v>
      </c>
      <c r="G174" t="s">
        <v>115</v>
      </c>
      <c r="H174">
        <v>1.0710000060498699E-3</v>
      </c>
      <c r="I174">
        <v>1.5119999879971101E-3</v>
      </c>
      <c r="J174" t="s">
        <v>121</v>
      </c>
      <c r="K174">
        <v>1.0710000060498699E-3</v>
      </c>
      <c r="L174">
        <v>1.0710000060498699E-3</v>
      </c>
      <c r="M174" t="s">
        <v>128</v>
      </c>
      <c r="N174">
        <v>1.86199997551739E-3</v>
      </c>
      <c r="O174" t="s">
        <v>116</v>
      </c>
      <c r="P174">
        <v>0</v>
      </c>
      <c r="Q174" t="s">
        <v>116</v>
      </c>
      <c r="R174">
        <v>0</v>
      </c>
      <c r="S174" t="s">
        <v>114</v>
      </c>
      <c r="T174" t="s">
        <v>114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117</v>
      </c>
      <c r="AD174">
        <v>0.13609022735329959</v>
      </c>
      <c r="AE174" t="s">
        <v>117</v>
      </c>
      <c r="AF174">
        <v>0.1</v>
      </c>
      <c r="AG174" t="s">
        <v>118</v>
      </c>
      <c r="AH174">
        <v>6</v>
      </c>
      <c r="AI174">
        <v>3</v>
      </c>
      <c r="AJ174">
        <v>3</v>
      </c>
      <c r="AK174">
        <v>0</v>
      </c>
      <c r="AL174" t="s">
        <v>118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113</v>
      </c>
      <c r="E175">
        <v>1.1000000238418599</v>
      </c>
      <c r="F175" t="s">
        <v>114</v>
      </c>
      <c r="G175" t="s">
        <v>115</v>
      </c>
      <c r="H175">
        <v>1.0710000060498699E-3</v>
      </c>
      <c r="I175">
        <v>1.36400002520531E-3</v>
      </c>
      <c r="J175" t="s">
        <v>121</v>
      </c>
      <c r="K175">
        <v>1.0710000060498699E-3</v>
      </c>
      <c r="L175">
        <v>1.0710000060498699E-3</v>
      </c>
      <c r="M175" t="s">
        <v>128</v>
      </c>
      <c r="N175">
        <v>1.8250000430270999E-3</v>
      </c>
      <c r="O175" t="s">
        <v>116</v>
      </c>
      <c r="P175">
        <v>0</v>
      </c>
      <c r="Q175" t="s">
        <v>116</v>
      </c>
      <c r="R175">
        <v>0</v>
      </c>
      <c r="S175" t="s">
        <v>114</v>
      </c>
      <c r="T175" t="s">
        <v>114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117</v>
      </c>
      <c r="AD175">
        <v>0.1388493117949133</v>
      </c>
      <c r="AE175" t="s">
        <v>117</v>
      </c>
      <c r="AF175">
        <v>0.1</v>
      </c>
      <c r="AG175" t="s">
        <v>118</v>
      </c>
      <c r="AH175">
        <v>6</v>
      </c>
      <c r="AI175">
        <v>3</v>
      </c>
      <c r="AJ175">
        <v>3</v>
      </c>
      <c r="AK175">
        <v>0</v>
      </c>
      <c r="AL175" t="s">
        <v>118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113</v>
      </c>
      <c r="E176">
        <v>1.20000004768372</v>
      </c>
      <c r="F176" t="s">
        <v>114</v>
      </c>
      <c r="G176" t="s">
        <v>115</v>
      </c>
      <c r="H176">
        <v>1.0710000060498699E-3</v>
      </c>
      <c r="I176">
        <v>1.2219999916851501E-3</v>
      </c>
      <c r="J176" t="s">
        <v>121</v>
      </c>
      <c r="K176">
        <v>1.0710000060498699E-3</v>
      </c>
      <c r="L176">
        <v>1.0710000060498699E-3</v>
      </c>
      <c r="M176" t="s">
        <v>128</v>
      </c>
      <c r="N176">
        <v>1.78799999412149E-3</v>
      </c>
      <c r="O176" t="s">
        <v>116</v>
      </c>
      <c r="P176">
        <v>0</v>
      </c>
      <c r="Q176" t="s">
        <v>116</v>
      </c>
      <c r="R176">
        <v>0</v>
      </c>
      <c r="S176" t="s">
        <v>114</v>
      </c>
      <c r="T176" t="s">
        <v>114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117</v>
      </c>
      <c r="AD176">
        <v>0.14172259554424929</v>
      </c>
      <c r="AE176" t="s">
        <v>117</v>
      </c>
      <c r="AF176">
        <v>0.1</v>
      </c>
      <c r="AG176" t="s">
        <v>118</v>
      </c>
      <c r="AH176">
        <v>6</v>
      </c>
      <c r="AI176">
        <v>3</v>
      </c>
      <c r="AJ176">
        <v>3</v>
      </c>
      <c r="AK176">
        <v>0</v>
      </c>
      <c r="AL176" t="s">
        <v>118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113</v>
      </c>
      <c r="E177">
        <v>1.29999995231628</v>
      </c>
      <c r="F177" t="s">
        <v>114</v>
      </c>
      <c r="G177" t="s">
        <v>115</v>
      </c>
      <c r="H177">
        <v>1.0710000060498699E-3</v>
      </c>
      <c r="I177">
        <v>1.08600000385195E-3</v>
      </c>
      <c r="J177" t="s">
        <v>121</v>
      </c>
      <c r="K177">
        <v>1.0710000060498699E-3</v>
      </c>
      <c r="L177">
        <v>1.0710000060498699E-3</v>
      </c>
      <c r="M177" t="s">
        <v>128</v>
      </c>
      <c r="N177">
        <v>1.75099994521588E-3</v>
      </c>
      <c r="O177" t="s">
        <v>116</v>
      </c>
      <c r="P177">
        <v>0</v>
      </c>
      <c r="Q177" t="s">
        <v>116</v>
      </c>
      <c r="R177">
        <v>0</v>
      </c>
      <c r="S177" t="s">
        <v>114</v>
      </c>
      <c r="T177" t="s">
        <v>114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117</v>
      </c>
      <c r="AD177">
        <v>0.14471730892530579</v>
      </c>
      <c r="AE177" t="s">
        <v>117</v>
      </c>
      <c r="AF177">
        <v>0.1</v>
      </c>
      <c r="AG177" t="s">
        <v>118</v>
      </c>
      <c r="AH177">
        <v>6</v>
      </c>
      <c r="AI177">
        <v>3</v>
      </c>
      <c r="AJ177">
        <v>3</v>
      </c>
      <c r="AK177">
        <v>0</v>
      </c>
      <c r="AL177" t="s">
        <v>118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113</v>
      </c>
      <c r="E178">
        <v>1.3999999761581401</v>
      </c>
      <c r="F178" t="s">
        <v>114</v>
      </c>
      <c r="G178" t="s">
        <v>121</v>
      </c>
      <c r="H178">
        <v>1.0710000060498699E-3</v>
      </c>
      <c r="I178">
        <v>1.0710000060498699E-3</v>
      </c>
      <c r="J178" t="s">
        <v>121</v>
      </c>
      <c r="K178">
        <v>1.0710000060498699E-3</v>
      </c>
      <c r="L178">
        <v>1.0710000060498699E-3</v>
      </c>
      <c r="M178" t="s">
        <v>128</v>
      </c>
      <c r="N178">
        <v>1.7140000127255899E-3</v>
      </c>
      <c r="O178" t="s">
        <v>116</v>
      </c>
      <c r="P178">
        <v>0</v>
      </c>
      <c r="Q178" t="s">
        <v>116</v>
      </c>
      <c r="R178">
        <v>0</v>
      </c>
      <c r="S178" t="s">
        <v>114</v>
      </c>
      <c r="T178" t="s">
        <v>114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117</v>
      </c>
      <c r="AD178">
        <v>0.14784130578683319</v>
      </c>
      <c r="AE178" t="s">
        <v>117</v>
      </c>
      <c r="AF178">
        <v>0.1</v>
      </c>
      <c r="AG178" t="s">
        <v>118</v>
      </c>
      <c r="AH178">
        <v>6</v>
      </c>
      <c r="AI178">
        <v>3</v>
      </c>
      <c r="AJ178">
        <v>3</v>
      </c>
      <c r="AK178">
        <v>0</v>
      </c>
      <c r="AL178" t="s">
        <v>118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113</v>
      </c>
      <c r="E179">
        <v>1.5</v>
      </c>
      <c r="F179" t="s">
        <v>114</v>
      </c>
      <c r="G179" t="s">
        <v>121</v>
      </c>
      <c r="H179">
        <v>1.0710000060498699E-3</v>
      </c>
      <c r="I179">
        <v>1.0710000060498699E-3</v>
      </c>
      <c r="J179" t="s">
        <v>121</v>
      </c>
      <c r="K179">
        <v>1.0710000060498699E-3</v>
      </c>
      <c r="L179">
        <v>1.0710000060498699E-3</v>
      </c>
      <c r="M179" t="s">
        <v>128</v>
      </c>
      <c r="N179">
        <v>1.67699996381998E-3</v>
      </c>
      <c r="O179" t="s">
        <v>116</v>
      </c>
      <c r="P179">
        <v>0</v>
      </c>
      <c r="Q179" t="s">
        <v>116</v>
      </c>
      <c r="R179">
        <v>0</v>
      </c>
      <c r="S179" t="s">
        <v>114</v>
      </c>
      <c r="T179" t="s">
        <v>114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117</v>
      </c>
      <c r="AD179">
        <v>0.15110316366542359</v>
      </c>
      <c r="AE179" t="s">
        <v>117</v>
      </c>
      <c r="AF179">
        <v>0.1</v>
      </c>
      <c r="AG179" t="s">
        <v>118</v>
      </c>
      <c r="AH179">
        <v>6</v>
      </c>
      <c r="AI179">
        <v>3</v>
      </c>
      <c r="AJ179">
        <v>3</v>
      </c>
      <c r="AK179">
        <v>0</v>
      </c>
      <c r="AL179" t="s">
        <v>118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113</v>
      </c>
      <c r="E180">
        <v>1.6000000238418599</v>
      </c>
      <c r="F180" t="s">
        <v>114</v>
      </c>
      <c r="G180" t="s">
        <v>123</v>
      </c>
      <c r="H180">
        <v>1.0229999898001599E-3</v>
      </c>
      <c r="I180">
        <v>1.0229999898001599E-3</v>
      </c>
      <c r="J180" t="s">
        <v>121</v>
      </c>
      <c r="K180">
        <v>1.0710000060498699E-3</v>
      </c>
      <c r="L180">
        <v>1.0710000060498699E-3</v>
      </c>
      <c r="M180" t="s">
        <v>128</v>
      </c>
      <c r="N180">
        <v>1.6400000313296899E-3</v>
      </c>
      <c r="O180" t="s">
        <v>116</v>
      </c>
      <c r="P180">
        <v>0</v>
      </c>
      <c r="Q180" t="s">
        <v>116</v>
      </c>
      <c r="R180">
        <v>0</v>
      </c>
      <c r="S180" t="s">
        <v>114</v>
      </c>
      <c r="T180" t="s">
        <v>114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117</v>
      </c>
      <c r="AD180">
        <v>0.15451219217023229</v>
      </c>
      <c r="AE180" t="s">
        <v>117</v>
      </c>
      <c r="AF180">
        <v>0.1</v>
      </c>
      <c r="AG180" t="s">
        <v>118</v>
      </c>
      <c r="AH180">
        <v>6</v>
      </c>
      <c r="AI180">
        <v>2</v>
      </c>
      <c r="AJ180">
        <v>2</v>
      </c>
      <c r="AK180">
        <v>0</v>
      </c>
      <c r="AL180" t="s">
        <v>118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113</v>
      </c>
      <c r="E181">
        <v>1.70000004768372</v>
      </c>
      <c r="F181" t="s">
        <v>114</v>
      </c>
      <c r="G181" t="s">
        <v>123</v>
      </c>
      <c r="H181">
        <v>8.9700001990422596E-4</v>
      </c>
      <c r="I181">
        <v>8.9700001990422596E-4</v>
      </c>
      <c r="J181" t="s">
        <v>121</v>
      </c>
      <c r="K181">
        <v>1.0710000060498699E-3</v>
      </c>
      <c r="L181">
        <v>1.0710000060498699E-3</v>
      </c>
      <c r="M181" t="s">
        <v>128</v>
      </c>
      <c r="N181">
        <v>1.6029999824240799E-3</v>
      </c>
      <c r="O181" t="s">
        <v>116</v>
      </c>
      <c r="P181">
        <v>0</v>
      </c>
      <c r="Q181" t="s">
        <v>116</v>
      </c>
      <c r="R181">
        <v>0</v>
      </c>
      <c r="S181" t="s">
        <v>114</v>
      </c>
      <c r="T181" t="s">
        <v>114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117</v>
      </c>
      <c r="AD181">
        <v>0.3175</v>
      </c>
      <c r="AE181" t="s">
        <v>117</v>
      </c>
      <c r="AF181">
        <v>0.3</v>
      </c>
      <c r="AG181" t="s">
        <v>118</v>
      </c>
      <c r="AH181">
        <v>6</v>
      </c>
      <c r="AI181">
        <v>2</v>
      </c>
      <c r="AJ181">
        <v>2</v>
      </c>
      <c r="AK181">
        <v>0</v>
      </c>
      <c r="AL181" t="s">
        <v>118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113</v>
      </c>
      <c r="E182">
        <v>1.79999995231628</v>
      </c>
      <c r="F182" t="s">
        <v>114</v>
      </c>
      <c r="G182" t="s">
        <v>115</v>
      </c>
      <c r="H182">
        <v>8.5299997590482202E-4</v>
      </c>
      <c r="I182">
        <v>8.5299997590482202E-4</v>
      </c>
      <c r="J182" t="s">
        <v>121</v>
      </c>
      <c r="K182">
        <v>1.0710000060498699E-3</v>
      </c>
      <c r="L182">
        <v>1.0710000060498699E-3</v>
      </c>
      <c r="M182" t="s">
        <v>128</v>
      </c>
      <c r="N182">
        <v>1.5660000499337901E-3</v>
      </c>
      <c r="O182" t="s">
        <v>116</v>
      </c>
      <c r="P182">
        <v>0</v>
      </c>
      <c r="Q182" t="s">
        <v>116</v>
      </c>
      <c r="R182">
        <v>0</v>
      </c>
      <c r="S182" t="s">
        <v>114</v>
      </c>
      <c r="T182" t="s">
        <v>114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117</v>
      </c>
      <c r="AD182">
        <v>0.3175</v>
      </c>
      <c r="AE182" t="s">
        <v>117</v>
      </c>
      <c r="AF182">
        <v>0.3</v>
      </c>
      <c r="AG182" t="s">
        <v>118</v>
      </c>
      <c r="AH182">
        <v>6</v>
      </c>
      <c r="AI182">
        <v>2</v>
      </c>
      <c r="AJ182">
        <v>2</v>
      </c>
      <c r="AK182">
        <v>0</v>
      </c>
      <c r="AL182" t="s">
        <v>118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113</v>
      </c>
      <c r="E183">
        <v>1.8999999761581401</v>
      </c>
      <c r="F183" t="s">
        <v>114</v>
      </c>
      <c r="G183" t="s">
        <v>115</v>
      </c>
      <c r="H183">
        <v>8.5299997590482202E-4</v>
      </c>
      <c r="I183">
        <v>8.5299997590482202E-4</v>
      </c>
      <c r="J183" t="s">
        <v>121</v>
      </c>
      <c r="K183">
        <v>1.0710000060498699E-3</v>
      </c>
      <c r="L183">
        <v>1.0710000060498699E-3</v>
      </c>
      <c r="M183" t="s">
        <v>128</v>
      </c>
      <c r="N183">
        <v>1.5290000010281799E-3</v>
      </c>
      <c r="O183" t="s">
        <v>116</v>
      </c>
      <c r="P183">
        <v>0</v>
      </c>
      <c r="Q183" t="s">
        <v>116</v>
      </c>
      <c r="R183">
        <v>0</v>
      </c>
      <c r="S183" t="s">
        <v>114</v>
      </c>
      <c r="T183" t="s">
        <v>114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117</v>
      </c>
      <c r="AD183">
        <v>0.3175</v>
      </c>
      <c r="AE183" t="s">
        <v>117</v>
      </c>
      <c r="AF183">
        <v>0.3</v>
      </c>
      <c r="AG183" t="s">
        <v>118</v>
      </c>
      <c r="AH183">
        <v>6</v>
      </c>
      <c r="AI183">
        <v>2</v>
      </c>
      <c r="AJ183">
        <v>2</v>
      </c>
      <c r="AK183">
        <v>0</v>
      </c>
      <c r="AL183" t="s">
        <v>118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113</v>
      </c>
      <c r="E184">
        <v>2</v>
      </c>
      <c r="F184" t="s">
        <v>114</v>
      </c>
      <c r="G184" t="s">
        <v>115</v>
      </c>
      <c r="H184">
        <v>8.5299997590482202E-4</v>
      </c>
      <c r="I184">
        <v>8.5299997590482202E-4</v>
      </c>
      <c r="J184" t="s">
        <v>121</v>
      </c>
      <c r="K184">
        <v>1.0710000060498699E-3</v>
      </c>
      <c r="L184">
        <v>1.0710000060498699E-3</v>
      </c>
      <c r="M184" t="s">
        <v>128</v>
      </c>
      <c r="N184">
        <v>1.49199995212257E-3</v>
      </c>
      <c r="O184" t="s">
        <v>116</v>
      </c>
      <c r="P184">
        <v>0</v>
      </c>
      <c r="Q184" t="s">
        <v>116</v>
      </c>
      <c r="R184">
        <v>0</v>
      </c>
      <c r="S184" t="s">
        <v>114</v>
      </c>
      <c r="T184" t="s">
        <v>114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117</v>
      </c>
      <c r="AD184">
        <v>0.3175</v>
      </c>
      <c r="AE184" t="s">
        <v>117</v>
      </c>
      <c r="AF184">
        <v>0.3</v>
      </c>
      <c r="AG184" t="s">
        <v>118</v>
      </c>
      <c r="AH184">
        <v>6</v>
      </c>
      <c r="AI184">
        <v>2</v>
      </c>
      <c r="AJ184">
        <v>2</v>
      </c>
      <c r="AK184">
        <v>0</v>
      </c>
      <c r="AL184" t="s">
        <v>118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113</v>
      </c>
      <c r="E185">
        <v>2.0999999046325701</v>
      </c>
      <c r="F185" t="s">
        <v>114</v>
      </c>
      <c r="G185" t="s">
        <v>115</v>
      </c>
      <c r="H185">
        <v>8.5299997590482202E-4</v>
      </c>
      <c r="I185">
        <v>8.5299997590482202E-4</v>
      </c>
      <c r="J185" t="s">
        <v>121</v>
      </c>
      <c r="K185">
        <v>1.0710000060498699E-3</v>
      </c>
      <c r="L185">
        <v>1.0710000060498699E-3</v>
      </c>
      <c r="M185" t="s">
        <v>128</v>
      </c>
      <c r="N185">
        <v>1.4550000196322801E-3</v>
      </c>
      <c r="O185" t="s">
        <v>116</v>
      </c>
      <c r="P185">
        <v>0</v>
      </c>
      <c r="Q185" t="s">
        <v>116</v>
      </c>
      <c r="R185">
        <v>0</v>
      </c>
      <c r="S185" t="s">
        <v>114</v>
      </c>
      <c r="T185" t="s">
        <v>114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117</v>
      </c>
      <c r="AD185">
        <v>0.3175</v>
      </c>
      <c r="AE185" t="s">
        <v>117</v>
      </c>
      <c r="AF185">
        <v>0.3</v>
      </c>
      <c r="AG185" t="s">
        <v>118</v>
      </c>
      <c r="AH185">
        <v>6</v>
      </c>
      <c r="AI185">
        <v>2</v>
      </c>
      <c r="AJ185">
        <v>2</v>
      </c>
      <c r="AK185">
        <v>0</v>
      </c>
      <c r="AL185" t="s">
        <v>118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113</v>
      </c>
      <c r="E186">
        <v>2.2000000476837198</v>
      </c>
      <c r="F186" t="s">
        <v>114</v>
      </c>
      <c r="G186" t="s">
        <v>115</v>
      </c>
      <c r="H186">
        <v>8.5299997590482202E-4</v>
      </c>
      <c r="I186">
        <v>8.5299997590482202E-4</v>
      </c>
      <c r="J186" t="s">
        <v>129</v>
      </c>
      <c r="K186">
        <v>1.0710000060498699E-3</v>
      </c>
      <c r="L186">
        <v>1.0710000060498699E-3</v>
      </c>
      <c r="M186" t="s">
        <v>128</v>
      </c>
      <c r="N186">
        <v>1.4179999707266699E-3</v>
      </c>
      <c r="O186" t="s">
        <v>116</v>
      </c>
      <c r="P186">
        <v>0</v>
      </c>
      <c r="Q186" t="s">
        <v>116</v>
      </c>
      <c r="R186">
        <v>0</v>
      </c>
      <c r="S186" t="s">
        <v>114</v>
      </c>
      <c r="T186" t="s">
        <v>114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117</v>
      </c>
      <c r="AD186">
        <v>0.3175</v>
      </c>
      <c r="AE186" t="s">
        <v>117</v>
      </c>
      <c r="AF186">
        <v>0.3</v>
      </c>
      <c r="AG186" t="s">
        <v>118</v>
      </c>
      <c r="AH186">
        <v>6</v>
      </c>
      <c r="AI186">
        <v>2</v>
      </c>
      <c r="AJ186">
        <v>2</v>
      </c>
      <c r="AK186">
        <v>0</v>
      </c>
      <c r="AL186" t="s">
        <v>118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113</v>
      </c>
      <c r="E187">
        <v>2.2999999523162802</v>
      </c>
      <c r="F187" t="s">
        <v>114</v>
      </c>
      <c r="G187" t="s">
        <v>115</v>
      </c>
      <c r="H187">
        <v>8.5299997590482202E-4</v>
      </c>
      <c r="I187">
        <v>8.5299997590482202E-4</v>
      </c>
      <c r="J187" t="s">
        <v>122</v>
      </c>
      <c r="K187">
        <v>1.0710000060498699E-3</v>
      </c>
      <c r="L187">
        <v>1.0710000060498699E-3</v>
      </c>
      <c r="M187" t="s">
        <v>128</v>
      </c>
      <c r="N187">
        <v>1.3810000382363801E-3</v>
      </c>
      <c r="O187" t="s">
        <v>116</v>
      </c>
      <c r="P187">
        <v>0</v>
      </c>
      <c r="Q187" t="s">
        <v>116</v>
      </c>
      <c r="R187">
        <v>0</v>
      </c>
      <c r="S187" t="s">
        <v>114</v>
      </c>
      <c r="T187" t="s">
        <v>114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117</v>
      </c>
      <c r="AD187">
        <v>0.3175</v>
      </c>
      <c r="AE187" t="s">
        <v>117</v>
      </c>
      <c r="AF187">
        <v>0.3</v>
      </c>
      <c r="AG187" t="s">
        <v>118</v>
      </c>
      <c r="AH187">
        <v>6</v>
      </c>
      <c r="AI187">
        <v>2</v>
      </c>
      <c r="AJ187">
        <v>2</v>
      </c>
      <c r="AK187">
        <v>0</v>
      </c>
      <c r="AL187" t="s">
        <v>118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113</v>
      </c>
      <c r="E188">
        <v>2.4000000953674299</v>
      </c>
      <c r="F188" t="s">
        <v>114</v>
      </c>
      <c r="G188" t="s">
        <v>115</v>
      </c>
      <c r="H188">
        <v>8.5299997590482202E-4</v>
      </c>
      <c r="I188">
        <v>8.5299997590482202E-4</v>
      </c>
      <c r="J188" t="s">
        <v>122</v>
      </c>
      <c r="K188">
        <v>1.0710000060498699E-3</v>
      </c>
      <c r="L188">
        <v>1.0710000060498699E-3</v>
      </c>
      <c r="M188" t="s">
        <v>128</v>
      </c>
      <c r="N188">
        <v>1.3439999893307701E-3</v>
      </c>
      <c r="O188" t="s">
        <v>116</v>
      </c>
      <c r="P188">
        <v>0</v>
      </c>
      <c r="Q188" t="s">
        <v>116</v>
      </c>
      <c r="R188">
        <v>0</v>
      </c>
      <c r="S188" t="s">
        <v>114</v>
      </c>
      <c r="T188" t="s">
        <v>114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117</v>
      </c>
      <c r="AD188">
        <v>0.3175</v>
      </c>
      <c r="AE188" t="s">
        <v>117</v>
      </c>
      <c r="AF188">
        <v>0.3</v>
      </c>
      <c r="AG188" t="s">
        <v>118</v>
      </c>
      <c r="AH188">
        <v>6</v>
      </c>
      <c r="AI188">
        <v>2</v>
      </c>
      <c r="AJ188">
        <v>2</v>
      </c>
      <c r="AK188">
        <v>0</v>
      </c>
      <c r="AL188" t="s">
        <v>118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113</v>
      </c>
      <c r="E189">
        <v>2.5</v>
      </c>
      <c r="F189" t="s">
        <v>114</v>
      </c>
      <c r="G189" t="s">
        <v>115</v>
      </c>
      <c r="H189">
        <v>8.5299997590482202E-4</v>
      </c>
      <c r="I189">
        <v>8.5299997590482202E-4</v>
      </c>
      <c r="J189" t="s">
        <v>122</v>
      </c>
      <c r="K189">
        <v>1.0710000060498699E-3</v>
      </c>
      <c r="L189">
        <v>1.0710000060498699E-3</v>
      </c>
      <c r="M189" t="s">
        <v>128</v>
      </c>
      <c r="N189">
        <v>1.30700005684048E-3</v>
      </c>
      <c r="O189" t="s">
        <v>116</v>
      </c>
      <c r="P189">
        <v>0</v>
      </c>
      <c r="Q189" t="s">
        <v>116</v>
      </c>
      <c r="R189">
        <v>0</v>
      </c>
      <c r="S189" t="s">
        <v>114</v>
      </c>
      <c r="T189" t="s">
        <v>114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117</v>
      </c>
      <c r="AD189">
        <v>0.3175</v>
      </c>
      <c r="AE189" t="s">
        <v>117</v>
      </c>
      <c r="AF189">
        <v>0.3</v>
      </c>
      <c r="AG189" t="s">
        <v>118</v>
      </c>
      <c r="AH189">
        <v>6</v>
      </c>
      <c r="AI189">
        <v>2</v>
      </c>
      <c r="AJ189">
        <v>2</v>
      </c>
      <c r="AK189">
        <v>0</v>
      </c>
      <c r="AL189" t="s">
        <v>118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113</v>
      </c>
      <c r="E190">
        <v>2.5999999046325701</v>
      </c>
      <c r="F190" t="s">
        <v>114</v>
      </c>
      <c r="G190" t="s">
        <v>115</v>
      </c>
      <c r="H190">
        <v>8.5299997590482202E-4</v>
      </c>
      <c r="I190">
        <v>8.5299997590482202E-4</v>
      </c>
      <c r="J190" t="s">
        <v>122</v>
      </c>
      <c r="K190">
        <v>1.0710000060498699E-3</v>
      </c>
      <c r="L190">
        <v>1.0710000060498699E-3</v>
      </c>
      <c r="M190" t="s">
        <v>128</v>
      </c>
      <c r="N190">
        <v>1.2700000079348701E-3</v>
      </c>
      <c r="O190" t="s">
        <v>116</v>
      </c>
      <c r="P190">
        <v>0</v>
      </c>
      <c r="Q190" t="s">
        <v>116</v>
      </c>
      <c r="R190">
        <v>0</v>
      </c>
      <c r="S190" t="s">
        <v>114</v>
      </c>
      <c r="T190" t="s">
        <v>114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117</v>
      </c>
      <c r="AD190">
        <v>0.3175</v>
      </c>
      <c r="AE190" t="s">
        <v>117</v>
      </c>
      <c r="AF190">
        <v>0.3</v>
      </c>
      <c r="AG190" t="s">
        <v>118</v>
      </c>
      <c r="AH190">
        <v>6</v>
      </c>
      <c r="AI190">
        <v>2</v>
      </c>
      <c r="AJ190">
        <v>2</v>
      </c>
      <c r="AK190">
        <v>0</v>
      </c>
      <c r="AL190" t="s">
        <v>118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113</v>
      </c>
      <c r="E191">
        <v>2.7000000476837198</v>
      </c>
      <c r="F191" t="s">
        <v>114</v>
      </c>
      <c r="G191" t="s">
        <v>115</v>
      </c>
      <c r="H191">
        <v>8.5299997590482202E-4</v>
      </c>
      <c r="I191">
        <v>8.5299997590482202E-4</v>
      </c>
      <c r="J191" t="s">
        <v>119</v>
      </c>
      <c r="K191">
        <v>1.0710000060498699E-3</v>
      </c>
      <c r="L191">
        <v>1.0710000060498699E-3</v>
      </c>
      <c r="M191" t="s">
        <v>128</v>
      </c>
      <c r="N191">
        <v>1.2329999590292599E-3</v>
      </c>
      <c r="O191" t="s">
        <v>116</v>
      </c>
      <c r="P191">
        <v>0</v>
      </c>
      <c r="Q191" t="s">
        <v>116</v>
      </c>
      <c r="R191">
        <v>0</v>
      </c>
      <c r="S191" t="s">
        <v>114</v>
      </c>
      <c r="T191" t="s">
        <v>114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117</v>
      </c>
      <c r="AD191">
        <v>0.3175</v>
      </c>
      <c r="AE191" t="s">
        <v>117</v>
      </c>
      <c r="AF191">
        <v>0.3</v>
      </c>
      <c r="AG191" t="s">
        <v>118</v>
      </c>
      <c r="AH191">
        <v>6</v>
      </c>
      <c r="AI191">
        <v>2</v>
      </c>
      <c r="AJ191">
        <v>2</v>
      </c>
      <c r="AK191">
        <v>0</v>
      </c>
      <c r="AL191" t="s">
        <v>118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113</v>
      </c>
      <c r="E192">
        <v>2.7999999523162802</v>
      </c>
      <c r="F192" t="s">
        <v>114</v>
      </c>
      <c r="G192" t="s">
        <v>115</v>
      </c>
      <c r="H192">
        <v>8.5299997590482202E-4</v>
      </c>
      <c r="I192">
        <v>8.5299997590482202E-4</v>
      </c>
      <c r="J192" t="s">
        <v>125</v>
      </c>
      <c r="K192">
        <v>1.0710000060498699E-3</v>
      </c>
      <c r="L192">
        <v>1.0710000060498699E-3</v>
      </c>
      <c r="M192" t="s">
        <v>128</v>
      </c>
      <c r="N192">
        <v>1.1970000341534599E-3</v>
      </c>
      <c r="O192" t="s">
        <v>116</v>
      </c>
      <c r="P192">
        <v>0</v>
      </c>
      <c r="Q192" t="s">
        <v>116</v>
      </c>
      <c r="R192">
        <v>0</v>
      </c>
      <c r="S192" t="s">
        <v>114</v>
      </c>
      <c r="T192" t="s">
        <v>114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117</v>
      </c>
      <c r="AD192">
        <v>0.3175</v>
      </c>
      <c r="AE192" t="s">
        <v>117</v>
      </c>
      <c r="AF192">
        <v>0.3</v>
      </c>
      <c r="AG192" t="s">
        <v>118</v>
      </c>
      <c r="AH192">
        <v>6</v>
      </c>
      <c r="AI192">
        <v>2</v>
      </c>
      <c r="AJ192">
        <v>2</v>
      </c>
      <c r="AK192">
        <v>0</v>
      </c>
      <c r="AL192" t="s">
        <v>118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113</v>
      </c>
      <c r="E193">
        <v>2.9000000953674299</v>
      </c>
      <c r="F193" t="s">
        <v>114</v>
      </c>
      <c r="G193" t="s">
        <v>115</v>
      </c>
      <c r="H193">
        <v>8.5299997590482202E-4</v>
      </c>
      <c r="I193">
        <v>8.5299997590482202E-4</v>
      </c>
      <c r="J193" t="s">
        <v>125</v>
      </c>
      <c r="K193">
        <v>1.0710000060498699E-3</v>
      </c>
      <c r="L193">
        <v>1.0710000060498699E-3</v>
      </c>
      <c r="M193" t="s">
        <v>128</v>
      </c>
      <c r="N193">
        <v>1.15999998524785E-3</v>
      </c>
      <c r="O193" t="s">
        <v>116</v>
      </c>
      <c r="P193">
        <v>0</v>
      </c>
      <c r="Q193" t="s">
        <v>116</v>
      </c>
      <c r="R193">
        <v>0</v>
      </c>
      <c r="S193" t="s">
        <v>114</v>
      </c>
      <c r="T193" t="s">
        <v>114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117</v>
      </c>
      <c r="AD193">
        <v>0.3175</v>
      </c>
      <c r="AE193" t="s">
        <v>117</v>
      </c>
      <c r="AF193">
        <v>0.3</v>
      </c>
      <c r="AG193" t="s">
        <v>118</v>
      </c>
      <c r="AH193">
        <v>6</v>
      </c>
      <c r="AI193">
        <v>2</v>
      </c>
      <c r="AJ193">
        <v>2</v>
      </c>
      <c r="AK193">
        <v>0</v>
      </c>
      <c r="AL193" t="s">
        <v>118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113</v>
      </c>
      <c r="E194">
        <v>3</v>
      </c>
      <c r="F194" t="s">
        <v>114</v>
      </c>
      <c r="G194" t="s">
        <v>115</v>
      </c>
      <c r="H194">
        <v>8.5299997590482202E-4</v>
      </c>
      <c r="I194">
        <v>8.5299997590482202E-4</v>
      </c>
      <c r="J194" t="s">
        <v>125</v>
      </c>
      <c r="K194">
        <v>1.0710000060498699E-3</v>
      </c>
      <c r="L194">
        <v>1.0710000060498699E-3</v>
      </c>
      <c r="M194" t="s">
        <v>128</v>
      </c>
      <c r="N194">
        <v>1.1230000527575599E-3</v>
      </c>
      <c r="O194" t="s">
        <v>116</v>
      </c>
      <c r="P194">
        <v>0</v>
      </c>
      <c r="Q194" t="s">
        <v>116</v>
      </c>
      <c r="R194">
        <v>0</v>
      </c>
      <c r="S194" t="s">
        <v>114</v>
      </c>
      <c r="T194" t="s">
        <v>114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117</v>
      </c>
      <c r="AD194">
        <v>0.3175</v>
      </c>
      <c r="AE194" t="s">
        <v>117</v>
      </c>
      <c r="AF194">
        <v>0.3</v>
      </c>
      <c r="AG194" t="s">
        <v>118</v>
      </c>
      <c r="AH194">
        <v>6</v>
      </c>
      <c r="AI194">
        <v>2</v>
      </c>
      <c r="AJ194">
        <v>2</v>
      </c>
      <c r="AK194">
        <v>0</v>
      </c>
      <c r="AL194" t="s">
        <v>118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113</v>
      </c>
      <c r="E195">
        <v>3.0999999046325701</v>
      </c>
      <c r="F195" t="s">
        <v>114</v>
      </c>
      <c r="G195" t="s">
        <v>115</v>
      </c>
      <c r="H195">
        <v>8.5299997590482202E-4</v>
      </c>
      <c r="I195">
        <v>8.5299997590482202E-4</v>
      </c>
      <c r="J195" t="s">
        <v>125</v>
      </c>
      <c r="K195">
        <v>1.0710000060498699E-3</v>
      </c>
      <c r="L195">
        <v>1.0710000060498699E-3</v>
      </c>
      <c r="M195" t="s">
        <v>128</v>
      </c>
      <c r="N195">
        <v>1.1320000048726799E-3</v>
      </c>
      <c r="O195" t="s">
        <v>116</v>
      </c>
      <c r="P195">
        <v>0</v>
      </c>
      <c r="Q195" t="s">
        <v>116</v>
      </c>
      <c r="R195">
        <v>0</v>
      </c>
      <c r="S195" t="s">
        <v>114</v>
      </c>
      <c r="T195" t="s">
        <v>114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117</v>
      </c>
      <c r="AD195">
        <v>0.3175</v>
      </c>
      <c r="AE195" t="s">
        <v>117</v>
      </c>
      <c r="AF195">
        <v>0.3</v>
      </c>
      <c r="AG195" t="s">
        <v>118</v>
      </c>
      <c r="AH195">
        <v>6</v>
      </c>
      <c r="AI195">
        <v>2</v>
      </c>
      <c r="AJ195">
        <v>2</v>
      </c>
      <c r="AK195">
        <v>0</v>
      </c>
      <c r="AL195" t="s">
        <v>118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113</v>
      </c>
      <c r="E196">
        <v>3.2000000476837198</v>
      </c>
      <c r="F196" t="s">
        <v>114</v>
      </c>
      <c r="G196" t="s">
        <v>115</v>
      </c>
      <c r="H196">
        <v>8.5299997590482202E-4</v>
      </c>
      <c r="I196">
        <v>8.5299997590482202E-4</v>
      </c>
      <c r="J196" t="s">
        <v>125</v>
      </c>
      <c r="K196">
        <v>1.0710000060498699E-3</v>
      </c>
      <c r="L196">
        <v>1.0710000060498699E-3</v>
      </c>
      <c r="M196" t="s">
        <v>128</v>
      </c>
      <c r="N196">
        <v>1.1690000537782901E-3</v>
      </c>
      <c r="O196" t="s">
        <v>116</v>
      </c>
      <c r="P196">
        <v>0</v>
      </c>
      <c r="Q196" t="s">
        <v>116</v>
      </c>
      <c r="R196">
        <v>0</v>
      </c>
      <c r="S196" t="s">
        <v>114</v>
      </c>
      <c r="T196" t="s">
        <v>114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117</v>
      </c>
      <c r="AD196">
        <v>0.3175</v>
      </c>
      <c r="AE196" t="s">
        <v>117</v>
      </c>
      <c r="AF196">
        <v>0.3</v>
      </c>
      <c r="AG196" t="s">
        <v>118</v>
      </c>
      <c r="AH196">
        <v>6</v>
      </c>
      <c r="AI196">
        <v>2</v>
      </c>
      <c r="AJ196">
        <v>2</v>
      </c>
      <c r="AK196">
        <v>0</v>
      </c>
      <c r="AL196" t="s">
        <v>118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113</v>
      </c>
      <c r="E197">
        <v>3.2999999523162802</v>
      </c>
      <c r="F197" t="s">
        <v>114</v>
      </c>
      <c r="G197" t="s">
        <v>115</v>
      </c>
      <c r="H197">
        <v>8.5299997590482202E-4</v>
      </c>
      <c r="I197">
        <v>8.5299997590482202E-4</v>
      </c>
      <c r="J197" t="s">
        <v>125</v>
      </c>
      <c r="K197">
        <v>1.0710000060498699E-3</v>
      </c>
      <c r="L197">
        <v>1.0710000060498699E-3</v>
      </c>
      <c r="M197" t="s">
        <v>128</v>
      </c>
      <c r="N197">
        <v>1.20599998626858E-3</v>
      </c>
      <c r="O197" t="s">
        <v>116</v>
      </c>
      <c r="P197">
        <v>0</v>
      </c>
      <c r="Q197" t="s">
        <v>116</v>
      </c>
      <c r="R197">
        <v>0</v>
      </c>
      <c r="S197" t="s">
        <v>114</v>
      </c>
      <c r="T197" t="s">
        <v>114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117</v>
      </c>
      <c r="AD197">
        <v>0.3175</v>
      </c>
      <c r="AE197" t="s">
        <v>117</v>
      </c>
      <c r="AF197">
        <v>0.3</v>
      </c>
      <c r="AG197" t="s">
        <v>118</v>
      </c>
      <c r="AH197">
        <v>6</v>
      </c>
      <c r="AI197">
        <v>2</v>
      </c>
      <c r="AJ197">
        <v>2</v>
      </c>
      <c r="AK197">
        <v>0</v>
      </c>
      <c r="AL197" t="s">
        <v>118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113</v>
      </c>
      <c r="E198">
        <v>3.4000000953674299</v>
      </c>
      <c r="F198" t="s">
        <v>114</v>
      </c>
      <c r="G198" t="s">
        <v>115</v>
      </c>
      <c r="H198">
        <v>8.5299997590482202E-4</v>
      </c>
      <c r="I198">
        <v>8.5299997590482202E-4</v>
      </c>
      <c r="J198" t="s">
        <v>125</v>
      </c>
      <c r="K198">
        <v>1.0710000060498699E-3</v>
      </c>
      <c r="L198">
        <v>1.0710000060498699E-3</v>
      </c>
      <c r="M198" t="s">
        <v>128</v>
      </c>
      <c r="N198">
        <v>1.2430000351741899E-3</v>
      </c>
      <c r="O198" t="s">
        <v>116</v>
      </c>
      <c r="P198">
        <v>0</v>
      </c>
      <c r="Q198" t="s">
        <v>116</v>
      </c>
      <c r="R198">
        <v>0</v>
      </c>
      <c r="S198" t="s">
        <v>114</v>
      </c>
      <c r="T198" t="s">
        <v>114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117</v>
      </c>
      <c r="AD198">
        <v>0.3175</v>
      </c>
      <c r="AE198" t="s">
        <v>117</v>
      </c>
      <c r="AF198">
        <v>0.3</v>
      </c>
      <c r="AG198" t="s">
        <v>118</v>
      </c>
      <c r="AH198">
        <v>6</v>
      </c>
      <c r="AI198">
        <v>2</v>
      </c>
      <c r="AJ198">
        <v>2</v>
      </c>
      <c r="AK198">
        <v>0</v>
      </c>
      <c r="AL198" t="s">
        <v>118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113</v>
      </c>
      <c r="E199">
        <v>3.5</v>
      </c>
      <c r="F199" t="s">
        <v>114</v>
      </c>
      <c r="G199" t="s">
        <v>115</v>
      </c>
      <c r="H199">
        <v>8.5299997590482202E-4</v>
      </c>
      <c r="I199">
        <v>8.5299997590482202E-4</v>
      </c>
      <c r="J199" t="s">
        <v>125</v>
      </c>
      <c r="K199">
        <v>1.06399995274842E-3</v>
      </c>
      <c r="L199">
        <v>1.06399995274842E-3</v>
      </c>
      <c r="M199" t="s">
        <v>128</v>
      </c>
      <c r="N199">
        <v>1.27999996766448E-3</v>
      </c>
      <c r="O199" t="s">
        <v>116</v>
      </c>
      <c r="P199">
        <v>0</v>
      </c>
      <c r="Q199" t="s">
        <v>116</v>
      </c>
      <c r="R199">
        <v>0</v>
      </c>
      <c r="S199" t="s">
        <v>114</v>
      </c>
      <c r="T199" t="s">
        <v>114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117</v>
      </c>
      <c r="AD199">
        <v>0.3175</v>
      </c>
      <c r="AE199" t="s">
        <v>117</v>
      </c>
      <c r="AF199">
        <v>0.3</v>
      </c>
      <c r="AG199" t="s">
        <v>118</v>
      </c>
      <c r="AH199">
        <v>6</v>
      </c>
      <c r="AI199">
        <v>2</v>
      </c>
      <c r="AJ199">
        <v>2</v>
      </c>
      <c r="AK199">
        <v>0</v>
      </c>
      <c r="AL199" t="s">
        <v>118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113</v>
      </c>
      <c r="E200">
        <v>3.5999999046325701</v>
      </c>
      <c r="F200" t="s">
        <v>114</v>
      </c>
      <c r="G200" t="s">
        <v>115</v>
      </c>
      <c r="H200">
        <v>8.5299997590482202E-4</v>
      </c>
      <c r="I200">
        <v>8.5299997590482202E-4</v>
      </c>
      <c r="J200" t="s">
        <v>115</v>
      </c>
      <c r="K200">
        <v>1.0410000104457101E-3</v>
      </c>
      <c r="L200">
        <v>1.0410000104457101E-3</v>
      </c>
      <c r="M200" t="s">
        <v>128</v>
      </c>
      <c r="N200">
        <v>1.3170000165700899E-3</v>
      </c>
      <c r="O200" t="s">
        <v>116</v>
      </c>
      <c r="P200">
        <v>0</v>
      </c>
      <c r="Q200" t="s">
        <v>116</v>
      </c>
      <c r="R200">
        <v>0</v>
      </c>
      <c r="S200" t="s">
        <v>114</v>
      </c>
      <c r="T200" t="s">
        <v>114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117</v>
      </c>
      <c r="AD200">
        <v>0.3175</v>
      </c>
      <c r="AE200" t="s">
        <v>117</v>
      </c>
      <c r="AF200">
        <v>0.3</v>
      </c>
      <c r="AG200" t="s">
        <v>118</v>
      </c>
      <c r="AH200">
        <v>6</v>
      </c>
      <c r="AI200">
        <v>2</v>
      </c>
      <c r="AJ200">
        <v>2</v>
      </c>
      <c r="AK200">
        <v>0</v>
      </c>
      <c r="AL200" t="s">
        <v>118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113</v>
      </c>
      <c r="E201">
        <v>3.7000000476837198</v>
      </c>
      <c r="F201" t="s">
        <v>114</v>
      </c>
      <c r="G201" t="s">
        <v>115</v>
      </c>
      <c r="H201">
        <v>8.5299997590482202E-4</v>
      </c>
      <c r="I201">
        <v>8.5299997590482202E-4</v>
      </c>
      <c r="J201" t="s">
        <v>115</v>
      </c>
      <c r="K201">
        <v>1.0710000060498699E-3</v>
      </c>
      <c r="L201">
        <v>1.0710000060498699E-3</v>
      </c>
      <c r="M201" t="s">
        <v>128</v>
      </c>
      <c r="N201">
        <v>1.35399994906038E-3</v>
      </c>
      <c r="O201" t="s">
        <v>116</v>
      </c>
      <c r="P201">
        <v>0</v>
      </c>
      <c r="Q201" t="s">
        <v>116</v>
      </c>
      <c r="R201">
        <v>0</v>
      </c>
      <c r="S201" t="s">
        <v>114</v>
      </c>
      <c r="T201" t="s">
        <v>114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117</v>
      </c>
      <c r="AD201">
        <v>0.3175</v>
      </c>
      <c r="AE201" t="s">
        <v>117</v>
      </c>
      <c r="AF201">
        <v>0.3</v>
      </c>
      <c r="AG201" t="s">
        <v>118</v>
      </c>
      <c r="AH201">
        <v>6</v>
      </c>
      <c r="AI201">
        <v>2</v>
      </c>
      <c r="AJ201">
        <v>2</v>
      </c>
      <c r="AK201">
        <v>0</v>
      </c>
      <c r="AL201" t="s">
        <v>118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113</v>
      </c>
      <c r="E202">
        <v>3.7999999523162802</v>
      </c>
      <c r="F202" t="s">
        <v>114</v>
      </c>
      <c r="G202" t="s">
        <v>115</v>
      </c>
      <c r="H202">
        <v>8.5299997590482202E-4</v>
      </c>
      <c r="I202">
        <v>8.5299997590482202E-4</v>
      </c>
      <c r="J202" t="s">
        <v>124</v>
      </c>
      <c r="K202">
        <v>1.0710000060498699E-3</v>
      </c>
      <c r="L202">
        <v>1.0710000060498699E-3</v>
      </c>
      <c r="M202" t="s">
        <v>128</v>
      </c>
      <c r="N202">
        <v>1.39099999796599E-3</v>
      </c>
      <c r="O202" t="s">
        <v>116</v>
      </c>
      <c r="P202">
        <v>0</v>
      </c>
      <c r="Q202" t="s">
        <v>116</v>
      </c>
      <c r="R202">
        <v>0</v>
      </c>
      <c r="S202" t="s">
        <v>114</v>
      </c>
      <c r="T202" t="s">
        <v>114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117</v>
      </c>
      <c r="AD202">
        <v>0.3175</v>
      </c>
      <c r="AE202" t="s">
        <v>117</v>
      </c>
      <c r="AF202">
        <v>0.3</v>
      </c>
      <c r="AG202" t="s">
        <v>118</v>
      </c>
      <c r="AH202">
        <v>6</v>
      </c>
      <c r="AI202">
        <v>2</v>
      </c>
      <c r="AJ202">
        <v>2</v>
      </c>
      <c r="AK202">
        <v>0</v>
      </c>
      <c r="AL202" t="s">
        <v>118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113</v>
      </c>
      <c r="E203">
        <v>3.9000000953674299</v>
      </c>
      <c r="F203" t="s">
        <v>114</v>
      </c>
      <c r="G203" t="s">
        <v>115</v>
      </c>
      <c r="H203">
        <v>8.5299997590482202E-4</v>
      </c>
      <c r="I203">
        <v>8.5299997590482202E-4</v>
      </c>
      <c r="J203" t="s">
        <v>122</v>
      </c>
      <c r="K203">
        <v>1.0710000060498699E-3</v>
      </c>
      <c r="L203">
        <v>1.0710000060498699E-3</v>
      </c>
      <c r="M203" t="s">
        <v>128</v>
      </c>
      <c r="N203">
        <v>1.4280000468715999E-3</v>
      </c>
      <c r="O203" t="s">
        <v>116</v>
      </c>
      <c r="P203">
        <v>0</v>
      </c>
      <c r="Q203" t="s">
        <v>116</v>
      </c>
      <c r="R203">
        <v>0</v>
      </c>
      <c r="S203" t="s">
        <v>114</v>
      </c>
      <c r="T203" t="s">
        <v>114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117</v>
      </c>
      <c r="AD203">
        <v>0.3175</v>
      </c>
      <c r="AE203" t="s">
        <v>117</v>
      </c>
      <c r="AF203">
        <v>0.3</v>
      </c>
      <c r="AG203" t="s">
        <v>118</v>
      </c>
      <c r="AH203">
        <v>6</v>
      </c>
      <c r="AI203">
        <v>2</v>
      </c>
      <c r="AJ203">
        <v>2</v>
      </c>
      <c r="AK203">
        <v>0</v>
      </c>
      <c r="AL203" t="s">
        <v>118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113</v>
      </c>
      <c r="E204">
        <v>4</v>
      </c>
      <c r="F204" t="s">
        <v>114</v>
      </c>
      <c r="G204" t="s">
        <v>115</v>
      </c>
      <c r="H204">
        <v>8.5299997590482202E-4</v>
      </c>
      <c r="I204">
        <v>8.5299997590482202E-4</v>
      </c>
      <c r="J204" t="s">
        <v>122</v>
      </c>
      <c r="K204">
        <v>1.0710000060498699E-3</v>
      </c>
      <c r="L204">
        <v>1.0710000060498699E-3</v>
      </c>
      <c r="M204" t="s">
        <v>128</v>
      </c>
      <c r="N204">
        <v>1.4639999717473999E-3</v>
      </c>
      <c r="O204" t="s">
        <v>116</v>
      </c>
      <c r="P204">
        <v>0</v>
      </c>
      <c r="Q204" t="s">
        <v>116</v>
      </c>
      <c r="R204">
        <v>0</v>
      </c>
      <c r="S204" t="s">
        <v>114</v>
      </c>
      <c r="T204" t="s">
        <v>114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117</v>
      </c>
      <c r="AD204">
        <v>0.3175</v>
      </c>
      <c r="AE204" t="s">
        <v>117</v>
      </c>
      <c r="AF204">
        <v>0.3</v>
      </c>
      <c r="AG204" t="s">
        <v>118</v>
      </c>
      <c r="AH204">
        <v>6</v>
      </c>
      <c r="AI204">
        <v>2</v>
      </c>
      <c r="AJ204">
        <v>2</v>
      </c>
      <c r="AK204">
        <v>0</v>
      </c>
      <c r="AL204" t="s">
        <v>118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113</v>
      </c>
      <c r="E205">
        <v>4.0999999046325701</v>
      </c>
      <c r="F205" t="s">
        <v>114</v>
      </c>
      <c r="G205" t="s">
        <v>115</v>
      </c>
      <c r="H205">
        <v>8.5299997590482202E-4</v>
      </c>
      <c r="I205">
        <v>8.5299997590482202E-4</v>
      </c>
      <c r="J205" t="s">
        <v>122</v>
      </c>
      <c r="K205">
        <v>1.0710000060498699E-3</v>
      </c>
      <c r="L205">
        <v>1.0710000060498699E-3</v>
      </c>
      <c r="M205" t="s">
        <v>128</v>
      </c>
      <c r="N205">
        <v>1.5010000206530101E-3</v>
      </c>
      <c r="O205" t="s">
        <v>116</v>
      </c>
      <c r="P205">
        <v>0</v>
      </c>
      <c r="Q205" t="s">
        <v>116</v>
      </c>
      <c r="R205">
        <v>0</v>
      </c>
      <c r="S205" t="s">
        <v>114</v>
      </c>
      <c r="T205" t="s">
        <v>114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117</v>
      </c>
      <c r="AD205">
        <v>0.3175</v>
      </c>
      <c r="AE205" t="s">
        <v>117</v>
      </c>
      <c r="AF205">
        <v>0.3</v>
      </c>
      <c r="AG205" t="s">
        <v>118</v>
      </c>
      <c r="AH205">
        <v>6</v>
      </c>
      <c r="AI205">
        <v>2</v>
      </c>
      <c r="AJ205">
        <v>2</v>
      </c>
      <c r="AK205">
        <v>0</v>
      </c>
      <c r="AL205" t="s">
        <v>118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113</v>
      </c>
      <c r="E206">
        <v>4.1999998092651403</v>
      </c>
      <c r="F206" t="s">
        <v>114</v>
      </c>
      <c r="G206" t="s">
        <v>115</v>
      </c>
      <c r="H206">
        <v>8.5299997590482202E-4</v>
      </c>
      <c r="I206">
        <v>8.5299997590482202E-4</v>
      </c>
      <c r="J206" t="s">
        <v>122</v>
      </c>
      <c r="K206">
        <v>1.0710000060498699E-3</v>
      </c>
      <c r="L206">
        <v>1.0710000060498699E-3</v>
      </c>
      <c r="M206" t="s">
        <v>128</v>
      </c>
      <c r="N206">
        <v>1.5379999531432999E-3</v>
      </c>
      <c r="O206" t="s">
        <v>116</v>
      </c>
      <c r="P206">
        <v>0</v>
      </c>
      <c r="Q206" t="s">
        <v>116</v>
      </c>
      <c r="R206">
        <v>0</v>
      </c>
      <c r="S206" t="s">
        <v>114</v>
      </c>
      <c r="T206" t="s">
        <v>114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117</v>
      </c>
      <c r="AD206">
        <v>0.3175</v>
      </c>
      <c r="AE206" t="s">
        <v>117</v>
      </c>
      <c r="AF206">
        <v>0.3</v>
      </c>
      <c r="AG206" t="s">
        <v>118</v>
      </c>
      <c r="AH206">
        <v>6</v>
      </c>
      <c r="AI206">
        <v>2</v>
      </c>
      <c r="AJ206">
        <v>2</v>
      </c>
      <c r="AK206">
        <v>0</v>
      </c>
      <c r="AL206" t="s">
        <v>118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113</v>
      </c>
      <c r="E207">
        <v>4.3000001907348597</v>
      </c>
      <c r="F207" t="s">
        <v>114</v>
      </c>
      <c r="G207" t="s">
        <v>115</v>
      </c>
      <c r="H207">
        <v>8.5299997590482202E-4</v>
      </c>
      <c r="I207">
        <v>8.5299997590482202E-4</v>
      </c>
      <c r="J207" t="s">
        <v>122</v>
      </c>
      <c r="K207">
        <v>1.0710000060498699E-3</v>
      </c>
      <c r="L207">
        <v>1.0710000060498699E-3</v>
      </c>
      <c r="M207" t="s">
        <v>128</v>
      </c>
      <c r="N207">
        <v>1.5750000020489101E-3</v>
      </c>
      <c r="O207" t="s">
        <v>116</v>
      </c>
      <c r="P207">
        <v>0</v>
      </c>
      <c r="Q207" t="s">
        <v>116</v>
      </c>
      <c r="R207">
        <v>0</v>
      </c>
      <c r="S207" t="s">
        <v>114</v>
      </c>
      <c r="T207" t="s">
        <v>114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117</v>
      </c>
      <c r="AD207">
        <v>0.15875</v>
      </c>
      <c r="AE207" t="s">
        <v>117</v>
      </c>
      <c r="AF207">
        <v>0.12</v>
      </c>
      <c r="AG207" t="s">
        <v>118</v>
      </c>
      <c r="AH207">
        <v>6</v>
      </c>
      <c r="AI207">
        <v>2</v>
      </c>
      <c r="AJ207">
        <v>2</v>
      </c>
      <c r="AK207">
        <v>0</v>
      </c>
      <c r="AL207" t="s">
        <v>118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113</v>
      </c>
      <c r="E208">
        <v>4.4000000953674299</v>
      </c>
      <c r="F208" t="s">
        <v>114</v>
      </c>
      <c r="G208" t="s">
        <v>115</v>
      </c>
      <c r="H208">
        <v>8.5299997590482202E-4</v>
      </c>
      <c r="I208">
        <v>8.5299997590482202E-4</v>
      </c>
      <c r="J208" t="s">
        <v>121</v>
      </c>
      <c r="K208">
        <v>1.0710000060498699E-3</v>
      </c>
      <c r="L208">
        <v>1.0710000060498699E-3</v>
      </c>
      <c r="M208" t="s">
        <v>128</v>
      </c>
      <c r="N208">
        <v>1.6120000509545201E-3</v>
      </c>
      <c r="O208" t="s">
        <v>116</v>
      </c>
      <c r="P208">
        <v>0</v>
      </c>
      <c r="Q208" t="s">
        <v>116</v>
      </c>
      <c r="R208">
        <v>0</v>
      </c>
      <c r="S208" t="s">
        <v>114</v>
      </c>
      <c r="T208" t="s">
        <v>114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117</v>
      </c>
      <c r="AD208">
        <v>0.15719602480778661</v>
      </c>
      <c r="AE208" t="s">
        <v>117</v>
      </c>
      <c r="AF208">
        <v>0.12</v>
      </c>
      <c r="AG208" t="s">
        <v>118</v>
      </c>
      <c r="AH208">
        <v>6</v>
      </c>
      <c r="AI208">
        <v>2</v>
      </c>
      <c r="AJ208">
        <v>2</v>
      </c>
      <c r="AK208">
        <v>0</v>
      </c>
      <c r="AL208" t="s">
        <v>118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113</v>
      </c>
      <c r="E209">
        <v>4.5</v>
      </c>
      <c r="F209" t="s">
        <v>114</v>
      </c>
      <c r="G209" t="s">
        <v>120</v>
      </c>
      <c r="H209">
        <v>9.0099999215453896E-4</v>
      </c>
      <c r="I209">
        <v>9.0099999215453896E-4</v>
      </c>
      <c r="J209" t="s">
        <v>121</v>
      </c>
      <c r="K209">
        <v>1.0710000060498699E-3</v>
      </c>
      <c r="L209">
        <v>1.0710000060498699E-3</v>
      </c>
      <c r="M209" t="s">
        <v>128</v>
      </c>
      <c r="N209">
        <v>1.6489999834448099E-3</v>
      </c>
      <c r="O209" t="s">
        <v>116</v>
      </c>
      <c r="P209">
        <v>0</v>
      </c>
      <c r="Q209" t="s">
        <v>116</v>
      </c>
      <c r="R209">
        <v>0</v>
      </c>
      <c r="S209" t="s">
        <v>114</v>
      </c>
      <c r="T209" t="s">
        <v>114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117</v>
      </c>
      <c r="AD209">
        <v>0.1536688917792709</v>
      </c>
      <c r="AE209" t="s">
        <v>117</v>
      </c>
      <c r="AF209">
        <v>0.12</v>
      </c>
      <c r="AG209" t="s">
        <v>118</v>
      </c>
      <c r="AH209">
        <v>6</v>
      </c>
      <c r="AI209">
        <v>2</v>
      </c>
      <c r="AJ209">
        <v>2</v>
      </c>
      <c r="AK209">
        <v>0</v>
      </c>
      <c r="AL209" t="s">
        <v>118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113</v>
      </c>
      <c r="E210">
        <v>4.5999999046325701</v>
      </c>
      <c r="F210" t="s">
        <v>114</v>
      </c>
      <c r="G210" t="s">
        <v>120</v>
      </c>
      <c r="H210">
        <v>1.0310000507161E-3</v>
      </c>
      <c r="I210">
        <v>1.0310000507161E-3</v>
      </c>
      <c r="J210" t="s">
        <v>121</v>
      </c>
      <c r="K210">
        <v>1.0710000060498699E-3</v>
      </c>
      <c r="L210">
        <v>1.0710000060498699E-3</v>
      </c>
      <c r="M210" t="s">
        <v>128</v>
      </c>
      <c r="N210">
        <v>1.6860000323504201E-3</v>
      </c>
      <c r="O210" t="s">
        <v>116</v>
      </c>
      <c r="P210">
        <v>0</v>
      </c>
      <c r="Q210" t="s">
        <v>116</v>
      </c>
      <c r="R210">
        <v>0</v>
      </c>
      <c r="S210" t="s">
        <v>114</v>
      </c>
      <c r="T210" t="s">
        <v>114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117</v>
      </c>
      <c r="AD210">
        <v>0.1502965570212593</v>
      </c>
      <c r="AE210" t="s">
        <v>117</v>
      </c>
      <c r="AF210">
        <v>0.12</v>
      </c>
      <c r="AG210" t="s">
        <v>118</v>
      </c>
      <c r="AH210">
        <v>6</v>
      </c>
      <c r="AI210">
        <v>2</v>
      </c>
      <c r="AJ210">
        <v>2</v>
      </c>
      <c r="AK210">
        <v>0</v>
      </c>
      <c r="AL210" t="s">
        <v>118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113</v>
      </c>
      <c r="E211">
        <v>4.6999998092651403</v>
      </c>
      <c r="F211" t="s">
        <v>114</v>
      </c>
      <c r="G211" t="s">
        <v>121</v>
      </c>
      <c r="H211">
        <v>1.0710000060498699E-3</v>
      </c>
      <c r="I211">
        <v>1.0710000060498699E-3</v>
      </c>
      <c r="J211" t="s">
        <v>121</v>
      </c>
      <c r="K211">
        <v>1.0710000060498699E-3</v>
      </c>
      <c r="L211">
        <v>1.0710000060498699E-3</v>
      </c>
      <c r="M211" t="s">
        <v>128</v>
      </c>
      <c r="N211">
        <v>1.7229999648407099E-3</v>
      </c>
      <c r="O211" t="s">
        <v>116</v>
      </c>
      <c r="P211">
        <v>0</v>
      </c>
      <c r="Q211" t="s">
        <v>116</v>
      </c>
      <c r="R211">
        <v>0</v>
      </c>
      <c r="S211" t="s">
        <v>114</v>
      </c>
      <c r="T211" t="s">
        <v>114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117</v>
      </c>
      <c r="AD211">
        <v>0.1470690685843552</v>
      </c>
      <c r="AE211" t="s">
        <v>117</v>
      </c>
      <c r="AF211">
        <v>0.12</v>
      </c>
      <c r="AG211" t="s">
        <v>118</v>
      </c>
      <c r="AH211">
        <v>6</v>
      </c>
      <c r="AI211">
        <v>3</v>
      </c>
      <c r="AJ211">
        <v>3</v>
      </c>
      <c r="AK211">
        <v>0</v>
      </c>
      <c r="AL211" t="s">
        <v>118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113</v>
      </c>
      <c r="E212">
        <v>4.8000001907348597</v>
      </c>
      <c r="F212" t="s">
        <v>114</v>
      </c>
      <c r="G212" t="s">
        <v>121</v>
      </c>
      <c r="H212">
        <v>1.0710000060498699E-3</v>
      </c>
      <c r="I212">
        <v>1.0710000060498699E-3</v>
      </c>
      <c r="J212" t="s">
        <v>121</v>
      </c>
      <c r="K212">
        <v>1.0710000060498699E-3</v>
      </c>
      <c r="L212">
        <v>1.0710000060498699E-3</v>
      </c>
      <c r="M212" t="s">
        <v>128</v>
      </c>
      <c r="N212">
        <v>1.7600000137463199E-3</v>
      </c>
      <c r="O212" t="s">
        <v>116</v>
      </c>
      <c r="P212">
        <v>0</v>
      </c>
      <c r="Q212" t="s">
        <v>116</v>
      </c>
      <c r="R212">
        <v>0</v>
      </c>
      <c r="S212" t="s">
        <v>114</v>
      </c>
      <c r="T212" t="s">
        <v>114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117</v>
      </c>
      <c r="AD212">
        <v>0.14397727160275131</v>
      </c>
      <c r="AE212" t="s">
        <v>117</v>
      </c>
      <c r="AF212">
        <v>0.12</v>
      </c>
      <c r="AG212" t="s">
        <v>118</v>
      </c>
      <c r="AH212">
        <v>6</v>
      </c>
      <c r="AI212">
        <v>3</v>
      </c>
      <c r="AJ212">
        <v>3</v>
      </c>
      <c r="AK212">
        <v>0</v>
      </c>
      <c r="AL212" t="s">
        <v>118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113</v>
      </c>
      <c r="E213">
        <v>4.9000000953674299</v>
      </c>
      <c r="F213" t="s">
        <v>114</v>
      </c>
      <c r="G213" t="s">
        <v>119</v>
      </c>
      <c r="H213">
        <v>1.0710000060498699E-3</v>
      </c>
      <c r="I213">
        <v>1.1380000505596399E-3</v>
      </c>
      <c r="J213" t="s">
        <v>121</v>
      </c>
      <c r="K213">
        <v>1.0710000060498699E-3</v>
      </c>
      <c r="L213">
        <v>1.0710000060498699E-3</v>
      </c>
      <c r="M213" t="s">
        <v>128</v>
      </c>
      <c r="N213">
        <v>1.79699994623661E-3</v>
      </c>
      <c r="O213" t="s">
        <v>116</v>
      </c>
      <c r="P213">
        <v>0</v>
      </c>
      <c r="Q213" t="s">
        <v>116</v>
      </c>
      <c r="R213">
        <v>0</v>
      </c>
      <c r="S213" t="s">
        <v>114</v>
      </c>
      <c r="T213" t="s">
        <v>114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117</v>
      </c>
      <c r="AD213">
        <v>0.1410128033285066</v>
      </c>
      <c r="AE213" t="s">
        <v>117</v>
      </c>
      <c r="AF213">
        <v>0.12</v>
      </c>
      <c r="AG213" t="s">
        <v>118</v>
      </c>
      <c r="AH213">
        <v>6</v>
      </c>
      <c r="AI213">
        <v>3</v>
      </c>
      <c r="AJ213">
        <v>3</v>
      </c>
      <c r="AK213">
        <v>0</v>
      </c>
      <c r="AL213" t="s">
        <v>118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113</v>
      </c>
      <c r="E214">
        <v>5</v>
      </c>
      <c r="F214" t="s">
        <v>114</v>
      </c>
      <c r="G214" t="s">
        <v>119</v>
      </c>
      <c r="H214">
        <v>1.0710000060498699E-3</v>
      </c>
      <c r="I214">
        <v>1.27999996766448E-3</v>
      </c>
      <c r="J214" t="s">
        <v>121</v>
      </c>
      <c r="K214">
        <v>1.0710000060498699E-3</v>
      </c>
      <c r="L214">
        <v>1.0710000060498699E-3</v>
      </c>
      <c r="M214" t="s">
        <v>128</v>
      </c>
      <c r="N214">
        <v>1.8339999951422199E-3</v>
      </c>
      <c r="O214" t="s">
        <v>116</v>
      </c>
      <c r="P214">
        <v>0</v>
      </c>
      <c r="Q214" t="s">
        <v>116</v>
      </c>
      <c r="R214">
        <v>0</v>
      </c>
      <c r="S214" t="s">
        <v>114</v>
      </c>
      <c r="T214" t="s">
        <v>114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117</v>
      </c>
      <c r="AD214">
        <v>0.13816793929726789</v>
      </c>
      <c r="AE214" t="s">
        <v>117</v>
      </c>
      <c r="AF214">
        <v>0.12</v>
      </c>
      <c r="AG214" t="s">
        <v>118</v>
      </c>
      <c r="AH214">
        <v>6</v>
      </c>
      <c r="AI214">
        <v>3</v>
      </c>
      <c r="AJ214">
        <v>3</v>
      </c>
      <c r="AK214">
        <v>0</v>
      </c>
      <c r="AL214" t="s">
        <v>118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113</v>
      </c>
      <c r="E215">
        <v>5.0999999046325701</v>
      </c>
      <c r="F215" t="s">
        <v>114</v>
      </c>
      <c r="G215" t="s">
        <v>119</v>
      </c>
      <c r="H215">
        <v>1.0710000060498699E-3</v>
      </c>
      <c r="I215">
        <v>1.4280000468715999E-3</v>
      </c>
      <c r="J215" t="s">
        <v>121</v>
      </c>
      <c r="K215">
        <v>1.0710000060498699E-3</v>
      </c>
      <c r="L215">
        <v>1.0710000060498699E-3</v>
      </c>
      <c r="M215" t="s">
        <v>128</v>
      </c>
      <c r="N215">
        <v>1.8710000440478301E-3</v>
      </c>
      <c r="O215" t="s">
        <v>116</v>
      </c>
      <c r="P215">
        <v>0</v>
      </c>
      <c r="Q215" t="s">
        <v>116</v>
      </c>
      <c r="R215">
        <v>0</v>
      </c>
      <c r="S215" t="s">
        <v>114</v>
      </c>
      <c r="T215" t="s">
        <v>114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117</v>
      </c>
      <c r="AD215">
        <v>0.13543559274952219</v>
      </c>
      <c r="AE215" t="s">
        <v>117</v>
      </c>
      <c r="AF215">
        <v>0.12</v>
      </c>
      <c r="AG215" t="s">
        <v>118</v>
      </c>
      <c r="AH215">
        <v>6</v>
      </c>
      <c r="AI215">
        <v>3</v>
      </c>
      <c r="AJ215">
        <v>3</v>
      </c>
      <c r="AK215">
        <v>0</v>
      </c>
      <c r="AL215" t="s">
        <v>118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113</v>
      </c>
      <c r="E216">
        <v>5.1999998092651403</v>
      </c>
      <c r="F216" t="s">
        <v>114</v>
      </c>
      <c r="G216" t="s">
        <v>119</v>
      </c>
      <c r="H216">
        <v>1.0710000060498699E-3</v>
      </c>
      <c r="I216">
        <v>1.58200005535036E-3</v>
      </c>
      <c r="J216" t="s">
        <v>121</v>
      </c>
      <c r="K216">
        <v>1.0710000060498699E-3</v>
      </c>
      <c r="L216">
        <v>1.0710000060498699E-3</v>
      </c>
      <c r="M216" t="s">
        <v>128</v>
      </c>
      <c r="N216">
        <v>1.90799997653812E-3</v>
      </c>
      <c r="O216" t="s">
        <v>116</v>
      </c>
      <c r="P216">
        <v>0</v>
      </c>
      <c r="Q216" t="s">
        <v>116</v>
      </c>
      <c r="R216">
        <v>0</v>
      </c>
      <c r="S216" t="s">
        <v>114</v>
      </c>
      <c r="T216" t="s">
        <v>114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117</v>
      </c>
      <c r="AD216">
        <v>0.1328092259517579</v>
      </c>
      <c r="AE216" t="s">
        <v>117</v>
      </c>
      <c r="AF216">
        <v>0.12</v>
      </c>
      <c r="AG216" t="s">
        <v>118</v>
      </c>
      <c r="AH216">
        <v>6</v>
      </c>
      <c r="AI216">
        <v>4</v>
      </c>
      <c r="AJ216">
        <v>4</v>
      </c>
      <c r="AK216">
        <v>0</v>
      </c>
      <c r="AL216" t="s">
        <v>118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113</v>
      </c>
      <c r="E217">
        <v>5.3000001907348597</v>
      </c>
      <c r="F217" t="s">
        <v>114</v>
      </c>
      <c r="G217" t="s">
        <v>119</v>
      </c>
      <c r="H217">
        <v>1.0710000060498699E-3</v>
      </c>
      <c r="I217">
        <v>1.74199999310076E-3</v>
      </c>
      <c r="J217" t="s">
        <v>121</v>
      </c>
      <c r="K217">
        <v>1.0710000060498699E-3</v>
      </c>
      <c r="L217">
        <v>1.0710000060498699E-3</v>
      </c>
      <c r="M217" t="s">
        <v>128</v>
      </c>
      <c r="N217">
        <v>1.9450000254437299E-3</v>
      </c>
      <c r="O217" t="s">
        <v>116</v>
      </c>
      <c r="P217">
        <v>0</v>
      </c>
      <c r="Q217" t="s">
        <v>116</v>
      </c>
      <c r="R217">
        <v>0</v>
      </c>
      <c r="S217" t="s">
        <v>114</v>
      </c>
      <c r="T217" t="s">
        <v>114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117</v>
      </c>
      <c r="AD217">
        <v>0.13028277464530599</v>
      </c>
      <c r="AE217" t="s">
        <v>117</v>
      </c>
      <c r="AF217">
        <v>0.12</v>
      </c>
      <c r="AG217" t="s">
        <v>118</v>
      </c>
      <c r="AH217">
        <v>6</v>
      </c>
      <c r="AI217">
        <v>4</v>
      </c>
      <c r="AJ217">
        <v>4</v>
      </c>
      <c r="AK217">
        <v>0</v>
      </c>
      <c r="AL217" t="s">
        <v>118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113</v>
      </c>
      <c r="E218">
        <v>5.4000000953674299</v>
      </c>
      <c r="F218" t="s">
        <v>114</v>
      </c>
      <c r="G218" t="s">
        <v>119</v>
      </c>
      <c r="H218">
        <v>1.0710000060498699E-3</v>
      </c>
      <c r="I218">
        <v>1.90799997653812E-3</v>
      </c>
      <c r="J218" t="s">
        <v>121</v>
      </c>
      <c r="K218">
        <v>1.0710000060498699E-3</v>
      </c>
      <c r="L218">
        <v>1.0710000060498699E-3</v>
      </c>
      <c r="M218" t="s">
        <v>128</v>
      </c>
      <c r="N218">
        <v>1.9819999579340202E-3</v>
      </c>
      <c r="O218" t="s">
        <v>116</v>
      </c>
      <c r="P218">
        <v>0</v>
      </c>
      <c r="Q218" t="s">
        <v>116</v>
      </c>
      <c r="R218">
        <v>0</v>
      </c>
      <c r="S218" t="s">
        <v>114</v>
      </c>
      <c r="T218" t="s">
        <v>114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117</v>
      </c>
      <c r="AD218">
        <v>0.12785065861663131</v>
      </c>
      <c r="AE218" t="s">
        <v>117</v>
      </c>
      <c r="AF218">
        <v>0.12</v>
      </c>
      <c r="AG218" t="s">
        <v>118</v>
      </c>
      <c r="AH218">
        <v>6</v>
      </c>
      <c r="AI218">
        <v>4</v>
      </c>
      <c r="AJ218">
        <v>4</v>
      </c>
      <c r="AK218">
        <v>0</v>
      </c>
      <c r="AL218" t="s">
        <v>118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113</v>
      </c>
      <c r="E219">
        <v>5.5</v>
      </c>
      <c r="F219" t="s">
        <v>114</v>
      </c>
      <c r="G219" t="s">
        <v>119</v>
      </c>
      <c r="H219">
        <v>1.0710000060498699E-3</v>
      </c>
      <c r="I219">
        <v>2.08000000566244E-3</v>
      </c>
      <c r="J219" t="s">
        <v>121</v>
      </c>
      <c r="K219">
        <v>1.0710000060498699E-3</v>
      </c>
      <c r="L219">
        <v>1.0710000060498699E-3</v>
      </c>
      <c r="M219" t="s">
        <v>128</v>
      </c>
      <c r="N219">
        <v>2.01900000683963E-3</v>
      </c>
      <c r="O219" t="s">
        <v>116</v>
      </c>
      <c r="P219">
        <v>0</v>
      </c>
      <c r="Q219" t="s">
        <v>116</v>
      </c>
      <c r="R219">
        <v>0</v>
      </c>
      <c r="S219" t="s">
        <v>114</v>
      </c>
      <c r="T219" t="s">
        <v>114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117</v>
      </c>
      <c r="AD219">
        <v>0.1255076766426815</v>
      </c>
      <c r="AE219" t="s">
        <v>117</v>
      </c>
      <c r="AF219">
        <v>0.12</v>
      </c>
      <c r="AG219" t="s">
        <v>118</v>
      </c>
      <c r="AH219">
        <v>6</v>
      </c>
      <c r="AI219">
        <v>5</v>
      </c>
      <c r="AJ219">
        <v>5</v>
      </c>
      <c r="AK219">
        <v>0</v>
      </c>
      <c r="AL219" t="s">
        <v>118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113</v>
      </c>
      <c r="E220">
        <v>5.5999999046325701</v>
      </c>
      <c r="F220" t="s">
        <v>114</v>
      </c>
      <c r="G220" t="s">
        <v>119</v>
      </c>
      <c r="H220">
        <v>1.0710000060498699E-3</v>
      </c>
      <c r="I220">
        <v>2.2579999640584001E-3</v>
      </c>
      <c r="J220" t="s">
        <v>121</v>
      </c>
      <c r="K220">
        <v>1.0710000060498699E-3</v>
      </c>
      <c r="L220">
        <v>1.0710000060498699E-3</v>
      </c>
      <c r="M220" t="s">
        <v>128</v>
      </c>
      <c r="N220">
        <v>2.0560000557452401E-3</v>
      </c>
      <c r="O220" t="s">
        <v>116</v>
      </c>
      <c r="P220">
        <v>0</v>
      </c>
      <c r="Q220" t="s">
        <v>116</v>
      </c>
      <c r="R220">
        <v>0</v>
      </c>
      <c r="S220" t="s">
        <v>114</v>
      </c>
      <c r="T220" t="s">
        <v>114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117</v>
      </c>
      <c r="AD220">
        <v>0.1232490238956486</v>
      </c>
      <c r="AE220" t="s">
        <v>117</v>
      </c>
      <c r="AF220">
        <v>0.12</v>
      </c>
      <c r="AG220" t="s">
        <v>118</v>
      </c>
      <c r="AH220">
        <v>6</v>
      </c>
      <c r="AI220">
        <v>5</v>
      </c>
      <c r="AJ220">
        <v>5</v>
      </c>
      <c r="AK220">
        <v>0</v>
      </c>
      <c r="AL220" t="s">
        <v>118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113</v>
      </c>
      <c r="E221">
        <v>5.6999998092651403</v>
      </c>
      <c r="F221" t="s">
        <v>114</v>
      </c>
      <c r="G221" t="s">
        <v>119</v>
      </c>
      <c r="H221">
        <v>1.0710000060498699E-3</v>
      </c>
      <c r="I221">
        <v>2.4439999833703002E-3</v>
      </c>
      <c r="J221" t="s">
        <v>119</v>
      </c>
      <c r="K221">
        <v>1.0710000060498699E-3</v>
      </c>
      <c r="L221">
        <v>1.1780000058934099E-3</v>
      </c>
      <c r="M221" t="s">
        <v>128</v>
      </c>
      <c r="N221">
        <v>2.0930001046508598E-3</v>
      </c>
      <c r="O221" t="s">
        <v>116</v>
      </c>
      <c r="P221">
        <v>0</v>
      </c>
      <c r="Q221" t="s">
        <v>116</v>
      </c>
      <c r="R221">
        <v>0</v>
      </c>
      <c r="S221" t="s">
        <v>114</v>
      </c>
      <c r="T221" t="s">
        <v>114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117</v>
      </c>
      <c r="AD221">
        <v>0.12107022806015121</v>
      </c>
      <c r="AE221" t="s">
        <v>117</v>
      </c>
      <c r="AF221">
        <v>0.12</v>
      </c>
      <c r="AG221" t="s">
        <v>118</v>
      </c>
      <c r="AH221">
        <v>6</v>
      </c>
      <c r="AI221">
        <v>5</v>
      </c>
      <c r="AJ221">
        <v>5</v>
      </c>
      <c r="AK221">
        <v>0</v>
      </c>
      <c r="AL221" t="s">
        <v>118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113</v>
      </c>
      <c r="E222">
        <v>0.30000001192092901</v>
      </c>
      <c r="F222" t="s">
        <v>114</v>
      </c>
      <c r="G222" t="s">
        <v>115</v>
      </c>
      <c r="H222">
        <v>1.0710000060498699E-3</v>
      </c>
      <c r="I222">
        <v>2.51100002788007E-3</v>
      </c>
      <c r="J222" t="s">
        <v>115</v>
      </c>
      <c r="K222">
        <v>1.0710000060498699E-3</v>
      </c>
      <c r="L222">
        <v>1.2090000091120601E-3</v>
      </c>
      <c r="M222" t="s">
        <v>128</v>
      </c>
      <c r="N222">
        <v>2.0630001090466998E-3</v>
      </c>
      <c r="O222" t="s">
        <v>116</v>
      </c>
      <c r="P222">
        <v>0</v>
      </c>
      <c r="Q222" t="s">
        <v>116</v>
      </c>
      <c r="R222">
        <v>0</v>
      </c>
      <c r="S222" t="s">
        <v>114</v>
      </c>
      <c r="T222" t="s">
        <v>114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117</v>
      </c>
      <c r="AD222">
        <v>0.122830822397336</v>
      </c>
      <c r="AE222" t="s">
        <v>117</v>
      </c>
      <c r="AF222">
        <v>0.12</v>
      </c>
      <c r="AG222" t="s">
        <v>118</v>
      </c>
      <c r="AH222">
        <v>6</v>
      </c>
      <c r="AI222">
        <v>5</v>
      </c>
      <c r="AJ222">
        <v>5</v>
      </c>
      <c r="AK222">
        <v>0</v>
      </c>
      <c r="AL222" t="s">
        <v>118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113</v>
      </c>
      <c r="E223">
        <v>0.40000000596046398</v>
      </c>
      <c r="F223" t="s">
        <v>114</v>
      </c>
      <c r="G223" t="s">
        <v>115</v>
      </c>
      <c r="H223">
        <v>1.0710000060498699E-3</v>
      </c>
      <c r="I223">
        <v>2.3270000237971501E-3</v>
      </c>
      <c r="J223" t="s">
        <v>120</v>
      </c>
      <c r="K223">
        <v>1.0710000060498699E-3</v>
      </c>
      <c r="L223">
        <v>1.0710000060498699E-3</v>
      </c>
      <c r="M223" t="s">
        <v>128</v>
      </c>
      <c r="N223">
        <v>2.02600006014109E-3</v>
      </c>
      <c r="O223" t="s">
        <v>116</v>
      </c>
      <c r="P223">
        <v>0</v>
      </c>
      <c r="Q223" t="s">
        <v>116</v>
      </c>
      <c r="R223">
        <v>0</v>
      </c>
      <c r="S223" t="s">
        <v>114</v>
      </c>
      <c r="T223" t="s">
        <v>114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117</v>
      </c>
      <c r="AD223">
        <v>0.12507403379956131</v>
      </c>
      <c r="AE223" t="s">
        <v>117</v>
      </c>
      <c r="AF223">
        <v>0.12</v>
      </c>
      <c r="AG223" t="s">
        <v>118</v>
      </c>
      <c r="AH223">
        <v>6</v>
      </c>
      <c r="AI223">
        <v>5</v>
      </c>
      <c r="AJ223">
        <v>5</v>
      </c>
      <c r="AK223">
        <v>0</v>
      </c>
      <c r="AL223" t="s">
        <v>118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113</v>
      </c>
      <c r="E224">
        <v>0.5</v>
      </c>
      <c r="F224" t="s">
        <v>114</v>
      </c>
      <c r="G224" t="s">
        <v>115</v>
      </c>
      <c r="H224">
        <v>1.0710000060498699E-3</v>
      </c>
      <c r="I224">
        <v>2.1500000730156898E-3</v>
      </c>
      <c r="J224" t="s">
        <v>120</v>
      </c>
      <c r="K224">
        <v>1.0710000060498699E-3</v>
      </c>
      <c r="L224">
        <v>1.0710000060498699E-3</v>
      </c>
      <c r="M224" t="s">
        <v>128</v>
      </c>
      <c r="N224">
        <v>1.9890000112354799E-3</v>
      </c>
      <c r="O224" t="s">
        <v>116</v>
      </c>
      <c r="P224">
        <v>0</v>
      </c>
      <c r="Q224" t="s">
        <v>116</v>
      </c>
      <c r="R224">
        <v>0</v>
      </c>
      <c r="S224" t="s">
        <v>114</v>
      </c>
      <c r="T224" t="s">
        <v>114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117</v>
      </c>
      <c r="AD224">
        <v>0.12740070315162991</v>
      </c>
      <c r="AE224" t="s">
        <v>117</v>
      </c>
      <c r="AF224">
        <v>0.12</v>
      </c>
      <c r="AG224" t="s">
        <v>118</v>
      </c>
      <c r="AH224">
        <v>6</v>
      </c>
      <c r="AI224">
        <v>5</v>
      </c>
      <c r="AJ224">
        <v>5</v>
      </c>
      <c r="AK224">
        <v>0</v>
      </c>
      <c r="AL224" t="s">
        <v>118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113</v>
      </c>
      <c r="E225">
        <v>0.60000002384185802</v>
      </c>
      <c r="F225" t="s">
        <v>114</v>
      </c>
      <c r="G225" t="s">
        <v>115</v>
      </c>
      <c r="H225">
        <v>1.0710000060498699E-3</v>
      </c>
      <c r="I225">
        <v>1.97999994270504E-3</v>
      </c>
      <c r="J225" t="s">
        <v>120</v>
      </c>
      <c r="K225">
        <v>1.0710000060498699E-3</v>
      </c>
      <c r="L225">
        <v>1.0710000060498699E-3</v>
      </c>
      <c r="M225" t="s">
        <v>128</v>
      </c>
      <c r="N225">
        <v>1.9519999623298599E-3</v>
      </c>
      <c r="O225" t="s">
        <v>116</v>
      </c>
      <c r="P225">
        <v>0</v>
      </c>
      <c r="Q225" t="s">
        <v>116</v>
      </c>
      <c r="R225">
        <v>0</v>
      </c>
      <c r="S225" t="s">
        <v>114</v>
      </c>
      <c r="T225" t="s">
        <v>114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117</v>
      </c>
      <c r="AD225">
        <v>0.12981557627570231</v>
      </c>
      <c r="AE225" t="s">
        <v>117</v>
      </c>
      <c r="AF225">
        <v>0.12</v>
      </c>
      <c r="AG225" t="s">
        <v>118</v>
      </c>
      <c r="AH225">
        <v>6</v>
      </c>
      <c r="AI225">
        <v>4</v>
      </c>
      <c r="AJ225">
        <v>4</v>
      </c>
      <c r="AK225">
        <v>0</v>
      </c>
      <c r="AL225" t="s">
        <v>118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113</v>
      </c>
      <c r="E226">
        <v>0.69999998807907104</v>
      </c>
      <c r="F226" t="s">
        <v>114</v>
      </c>
      <c r="G226" t="s">
        <v>115</v>
      </c>
      <c r="H226">
        <v>1.0710000060498699E-3</v>
      </c>
      <c r="I226">
        <v>1.81599997449666E-3</v>
      </c>
      <c r="J226" t="s">
        <v>121</v>
      </c>
      <c r="K226">
        <v>1.0710000060498699E-3</v>
      </c>
      <c r="L226">
        <v>1.0710000060498699E-3</v>
      </c>
      <c r="M226" t="s">
        <v>128</v>
      </c>
      <c r="N226">
        <v>1.9150000298395801E-3</v>
      </c>
      <c r="O226" t="s">
        <v>116</v>
      </c>
      <c r="P226">
        <v>0</v>
      </c>
      <c r="Q226" t="s">
        <v>116</v>
      </c>
      <c r="R226">
        <v>0</v>
      </c>
      <c r="S226" t="s">
        <v>114</v>
      </c>
      <c r="T226" t="s">
        <v>114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117</v>
      </c>
      <c r="AD226">
        <v>0.13232375772925051</v>
      </c>
      <c r="AE226" t="s">
        <v>117</v>
      </c>
      <c r="AF226">
        <v>0.12</v>
      </c>
      <c r="AG226" t="s">
        <v>118</v>
      </c>
      <c r="AH226">
        <v>6</v>
      </c>
      <c r="AI226">
        <v>4</v>
      </c>
      <c r="AJ226">
        <v>4</v>
      </c>
      <c r="AK226">
        <v>0</v>
      </c>
      <c r="AL226" t="s">
        <v>118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113</v>
      </c>
      <c r="E227">
        <v>0.80000001192092896</v>
      </c>
      <c r="F227" t="s">
        <v>114</v>
      </c>
      <c r="G227" t="s">
        <v>115</v>
      </c>
      <c r="H227">
        <v>1.0710000060498699E-3</v>
      </c>
      <c r="I227">
        <v>1.65800005197525E-3</v>
      </c>
      <c r="J227" t="s">
        <v>121</v>
      </c>
      <c r="K227">
        <v>1.0710000060498699E-3</v>
      </c>
      <c r="L227">
        <v>1.0710000060498699E-3</v>
      </c>
      <c r="M227" t="s">
        <v>128</v>
      </c>
      <c r="N227">
        <v>1.8779999809339599E-3</v>
      </c>
      <c r="O227" t="s">
        <v>116</v>
      </c>
      <c r="P227">
        <v>0</v>
      </c>
      <c r="Q227" t="s">
        <v>116</v>
      </c>
      <c r="R227">
        <v>0</v>
      </c>
      <c r="S227" t="s">
        <v>114</v>
      </c>
      <c r="T227" t="s">
        <v>114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117</v>
      </c>
      <c r="AD227">
        <v>0.13493077879264939</v>
      </c>
      <c r="AE227" t="s">
        <v>117</v>
      </c>
      <c r="AF227">
        <v>0.12</v>
      </c>
      <c r="AG227" t="s">
        <v>118</v>
      </c>
      <c r="AH227">
        <v>6</v>
      </c>
      <c r="AI227">
        <v>4</v>
      </c>
      <c r="AJ227">
        <v>4</v>
      </c>
      <c r="AK227">
        <v>0</v>
      </c>
      <c r="AL227" t="s">
        <v>118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113</v>
      </c>
      <c r="E228">
        <v>0.89999997615814198</v>
      </c>
      <c r="F228" t="s">
        <v>114</v>
      </c>
      <c r="G228" t="s">
        <v>115</v>
      </c>
      <c r="H228">
        <v>1.0710000060498699E-3</v>
      </c>
      <c r="I228">
        <v>1.5050000511109801E-3</v>
      </c>
      <c r="J228" t="s">
        <v>121</v>
      </c>
      <c r="K228">
        <v>1.0710000060498699E-3</v>
      </c>
      <c r="L228">
        <v>1.0710000060498699E-3</v>
      </c>
      <c r="M228" t="s">
        <v>128</v>
      </c>
      <c r="N228">
        <v>1.84100004844368E-3</v>
      </c>
      <c r="O228" t="s">
        <v>116</v>
      </c>
      <c r="P228">
        <v>0</v>
      </c>
      <c r="Q228" t="s">
        <v>116</v>
      </c>
      <c r="R228">
        <v>0</v>
      </c>
      <c r="S228" t="s">
        <v>114</v>
      </c>
      <c r="T228" t="s">
        <v>114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117</v>
      </c>
      <c r="AD228">
        <v>0.13764258192943329</v>
      </c>
      <c r="AE228" t="s">
        <v>117</v>
      </c>
      <c r="AF228">
        <v>0.12</v>
      </c>
      <c r="AG228" t="s">
        <v>118</v>
      </c>
      <c r="AH228">
        <v>6</v>
      </c>
      <c r="AI228">
        <v>3</v>
      </c>
      <c r="AJ228">
        <v>3</v>
      </c>
      <c r="AK228">
        <v>0</v>
      </c>
      <c r="AL228" t="s">
        <v>118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113</v>
      </c>
      <c r="E229">
        <v>1</v>
      </c>
      <c r="F229" t="s">
        <v>114</v>
      </c>
      <c r="G229" t="s">
        <v>115</v>
      </c>
      <c r="H229">
        <v>1.0710000060498699E-3</v>
      </c>
      <c r="I229">
        <v>1.3589999871328499E-3</v>
      </c>
      <c r="J229" t="s">
        <v>121</v>
      </c>
      <c r="K229">
        <v>1.0710000060498699E-3</v>
      </c>
      <c r="L229">
        <v>1.0710000060498699E-3</v>
      </c>
      <c r="M229" t="s">
        <v>128</v>
      </c>
      <c r="N229">
        <v>1.8039999995380601E-3</v>
      </c>
      <c r="O229" t="s">
        <v>116</v>
      </c>
      <c r="P229">
        <v>0</v>
      </c>
      <c r="Q229" t="s">
        <v>116</v>
      </c>
      <c r="R229">
        <v>0</v>
      </c>
      <c r="S229" t="s">
        <v>114</v>
      </c>
      <c r="T229" t="s">
        <v>114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117</v>
      </c>
      <c r="AD229">
        <v>0.1404656319650148</v>
      </c>
      <c r="AE229" t="s">
        <v>117</v>
      </c>
      <c r="AF229">
        <v>0.12</v>
      </c>
      <c r="AG229" t="s">
        <v>118</v>
      </c>
      <c r="AH229">
        <v>6</v>
      </c>
      <c r="AI229">
        <v>3</v>
      </c>
      <c r="AJ229">
        <v>3</v>
      </c>
      <c r="AK229">
        <v>0</v>
      </c>
      <c r="AL229" t="s">
        <v>118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113</v>
      </c>
      <c r="E230">
        <v>1.1000000238418599</v>
      </c>
      <c r="F230" t="s">
        <v>114</v>
      </c>
      <c r="G230" t="s">
        <v>115</v>
      </c>
      <c r="H230">
        <v>1.0710000060498699E-3</v>
      </c>
      <c r="I230">
        <v>1.2179999612271801E-3</v>
      </c>
      <c r="J230" t="s">
        <v>121</v>
      </c>
      <c r="K230">
        <v>1.0710000060498699E-3</v>
      </c>
      <c r="L230">
        <v>1.0710000060498699E-3</v>
      </c>
      <c r="M230" t="s">
        <v>128</v>
      </c>
      <c r="N230">
        <v>1.76799995824695E-3</v>
      </c>
      <c r="O230" t="s">
        <v>116</v>
      </c>
      <c r="P230">
        <v>0</v>
      </c>
      <c r="Q230" t="s">
        <v>116</v>
      </c>
      <c r="R230">
        <v>0</v>
      </c>
      <c r="S230" t="s">
        <v>114</v>
      </c>
      <c r="T230" t="s">
        <v>114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117</v>
      </c>
      <c r="AD230">
        <v>0.14332579523998251</v>
      </c>
      <c r="AE230" t="s">
        <v>117</v>
      </c>
      <c r="AF230">
        <v>0.12</v>
      </c>
      <c r="AG230" t="s">
        <v>118</v>
      </c>
      <c r="AH230">
        <v>6</v>
      </c>
      <c r="AI230">
        <v>3</v>
      </c>
      <c r="AJ230">
        <v>3</v>
      </c>
      <c r="AK230">
        <v>0</v>
      </c>
      <c r="AL230" t="s">
        <v>118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113</v>
      </c>
      <c r="E231">
        <v>1.20000004768372</v>
      </c>
      <c r="F231" t="s">
        <v>114</v>
      </c>
      <c r="G231" t="s">
        <v>115</v>
      </c>
      <c r="H231">
        <v>1.0710000060498699E-3</v>
      </c>
      <c r="I231">
        <v>1.0829999810084701E-3</v>
      </c>
      <c r="J231" t="s">
        <v>121</v>
      </c>
      <c r="K231">
        <v>1.0710000060498699E-3</v>
      </c>
      <c r="L231">
        <v>1.0710000060498699E-3</v>
      </c>
      <c r="M231" t="s">
        <v>128</v>
      </c>
      <c r="N231">
        <v>1.7310000257566599E-3</v>
      </c>
      <c r="O231" t="s">
        <v>116</v>
      </c>
      <c r="P231">
        <v>0</v>
      </c>
      <c r="Q231" t="s">
        <v>116</v>
      </c>
      <c r="R231">
        <v>0</v>
      </c>
      <c r="S231" t="s">
        <v>114</v>
      </c>
      <c r="T231" t="s">
        <v>114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117</v>
      </c>
      <c r="AD231">
        <v>0.14638936812796</v>
      </c>
      <c r="AE231" t="s">
        <v>117</v>
      </c>
      <c r="AF231">
        <v>0.12</v>
      </c>
      <c r="AG231" t="s">
        <v>118</v>
      </c>
      <c r="AH231">
        <v>6</v>
      </c>
      <c r="AI231">
        <v>3</v>
      </c>
      <c r="AJ231">
        <v>3</v>
      </c>
      <c r="AK231">
        <v>0</v>
      </c>
      <c r="AL231" t="s">
        <v>118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113</v>
      </c>
      <c r="E232">
        <v>1.29999995231628</v>
      </c>
      <c r="F232" t="s">
        <v>114</v>
      </c>
      <c r="G232" t="s">
        <v>121</v>
      </c>
      <c r="H232">
        <v>1.0710000060498699E-3</v>
      </c>
      <c r="I232">
        <v>1.0710000060498699E-3</v>
      </c>
      <c r="J232" t="s">
        <v>121</v>
      </c>
      <c r="K232">
        <v>1.0710000060498699E-3</v>
      </c>
      <c r="L232">
        <v>1.0710000060498699E-3</v>
      </c>
      <c r="M232" t="s">
        <v>128</v>
      </c>
      <c r="N232">
        <v>1.69399997685105E-3</v>
      </c>
      <c r="O232" t="s">
        <v>116</v>
      </c>
      <c r="P232">
        <v>0</v>
      </c>
      <c r="Q232" t="s">
        <v>116</v>
      </c>
      <c r="R232">
        <v>0</v>
      </c>
      <c r="S232" t="s">
        <v>114</v>
      </c>
      <c r="T232" t="s">
        <v>114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117</v>
      </c>
      <c r="AD232">
        <v>0.1495867789036463</v>
      </c>
      <c r="AE232" t="s">
        <v>117</v>
      </c>
      <c r="AF232">
        <v>0.12</v>
      </c>
      <c r="AG232" t="s">
        <v>118</v>
      </c>
      <c r="AH232">
        <v>6</v>
      </c>
      <c r="AI232">
        <v>3</v>
      </c>
      <c r="AJ232">
        <v>3</v>
      </c>
      <c r="AK232">
        <v>0</v>
      </c>
      <c r="AL232" t="s">
        <v>118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113</v>
      </c>
      <c r="E233">
        <v>1.3999999761581401</v>
      </c>
      <c r="F233" t="s">
        <v>114</v>
      </c>
      <c r="G233" t="s">
        <v>123</v>
      </c>
      <c r="H233">
        <v>1.0710000060498699E-3</v>
      </c>
      <c r="I233">
        <v>1.0710000060498699E-3</v>
      </c>
      <c r="J233" t="s">
        <v>121</v>
      </c>
      <c r="K233">
        <v>1.0710000060498699E-3</v>
      </c>
      <c r="L233">
        <v>1.0710000060498699E-3</v>
      </c>
      <c r="M233" t="s">
        <v>128</v>
      </c>
      <c r="N233">
        <v>1.6570000443607599E-3</v>
      </c>
      <c r="O233" t="s">
        <v>116</v>
      </c>
      <c r="P233">
        <v>0</v>
      </c>
      <c r="Q233" t="s">
        <v>116</v>
      </c>
      <c r="R233">
        <v>0</v>
      </c>
      <c r="S233" t="s">
        <v>114</v>
      </c>
      <c r="T233" t="s">
        <v>114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117</v>
      </c>
      <c r="AD233">
        <v>0.15292697236936831</v>
      </c>
      <c r="AE233" t="s">
        <v>117</v>
      </c>
      <c r="AF233">
        <v>0.12</v>
      </c>
      <c r="AG233" t="s">
        <v>118</v>
      </c>
      <c r="AH233">
        <v>6</v>
      </c>
      <c r="AI233">
        <v>3</v>
      </c>
      <c r="AJ233">
        <v>3</v>
      </c>
      <c r="AK233">
        <v>0</v>
      </c>
      <c r="AL233" t="s">
        <v>118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113</v>
      </c>
      <c r="E234">
        <v>1.5</v>
      </c>
      <c r="F234" t="s">
        <v>114</v>
      </c>
      <c r="G234" t="s">
        <v>123</v>
      </c>
      <c r="H234">
        <v>9.8500004969537302E-4</v>
      </c>
      <c r="I234">
        <v>9.8500004969537302E-4</v>
      </c>
      <c r="J234" t="s">
        <v>129</v>
      </c>
      <c r="K234">
        <v>1.0710000060498699E-3</v>
      </c>
      <c r="L234">
        <v>1.0710000060498699E-3</v>
      </c>
      <c r="M234" t="s">
        <v>128</v>
      </c>
      <c r="N234">
        <v>1.61999999545515E-3</v>
      </c>
      <c r="O234" t="s">
        <v>116</v>
      </c>
      <c r="P234">
        <v>0</v>
      </c>
      <c r="Q234" t="s">
        <v>116</v>
      </c>
      <c r="R234">
        <v>0</v>
      </c>
      <c r="S234" t="s">
        <v>114</v>
      </c>
      <c r="T234" t="s">
        <v>114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117</v>
      </c>
      <c r="AD234">
        <v>0.15641975352524959</v>
      </c>
      <c r="AE234" t="s">
        <v>117</v>
      </c>
      <c r="AF234">
        <v>0.12</v>
      </c>
      <c r="AG234" t="s">
        <v>118</v>
      </c>
      <c r="AH234">
        <v>6</v>
      </c>
      <c r="AI234">
        <v>2</v>
      </c>
      <c r="AJ234">
        <v>2</v>
      </c>
      <c r="AK234">
        <v>0</v>
      </c>
      <c r="AL234" t="s">
        <v>118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113</v>
      </c>
      <c r="E235">
        <v>1.6000000238418599</v>
      </c>
      <c r="F235" t="s">
        <v>114</v>
      </c>
      <c r="G235" t="s">
        <v>123</v>
      </c>
      <c r="H235">
        <v>8.6199998622760198E-4</v>
      </c>
      <c r="I235">
        <v>8.6199998622760198E-4</v>
      </c>
      <c r="J235" t="s">
        <v>122</v>
      </c>
      <c r="K235">
        <v>1.0710000060498699E-3</v>
      </c>
      <c r="L235">
        <v>1.0710000060498699E-3</v>
      </c>
      <c r="M235" t="s">
        <v>128</v>
      </c>
      <c r="N235">
        <v>1.58299994654953E-3</v>
      </c>
      <c r="O235" t="s">
        <v>116</v>
      </c>
      <c r="P235">
        <v>0</v>
      </c>
      <c r="Q235" t="s">
        <v>116</v>
      </c>
      <c r="R235">
        <v>0</v>
      </c>
      <c r="S235" t="s">
        <v>114</v>
      </c>
      <c r="T235" t="s">
        <v>114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117</v>
      </c>
      <c r="AD235">
        <v>0.15875</v>
      </c>
      <c r="AE235" t="s">
        <v>117</v>
      </c>
      <c r="AF235">
        <v>0.12</v>
      </c>
      <c r="AG235" t="s">
        <v>118</v>
      </c>
      <c r="AH235">
        <v>6</v>
      </c>
      <c r="AI235">
        <v>2</v>
      </c>
      <c r="AJ235">
        <v>2</v>
      </c>
      <c r="AK235">
        <v>0</v>
      </c>
      <c r="AL235" t="s">
        <v>118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113</v>
      </c>
      <c r="E236">
        <v>1.70000004768372</v>
      </c>
      <c r="F236" t="s">
        <v>114</v>
      </c>
      <c r="G236" t="s">
        <v>115</v>
      </c>
      <c r="H236">
        <v>7.9199997708201398E-4</v>
      </c>
      <c r="I236">
        <v>7.9199997708201398E-4</v>
      </c>
      <c r="J236" t="s">
        <v>122</v>
      </c>
      <c r="K236">
        <v>1.0710000060498699E-3</v>
      </c>
      <c r="L236">
        <v>1.0710000060498699E-3</v>
      </c>
      <c r="M236" t="s">
        <v>128</v>
      </c>
      <c r="N236">
        <v>1.5460000140592499E-3</v>
      </c>
      <c r="O236" t="s">
        <v>116</v>
      </c>
      <c r="P236">
        <v>0</v>
      </c>
      <c r="Q236" t="s">
        <v>116</v>
      </c>
      <c r="R236">
        <v>0</v>
      </c>
      <c r="S236" t="s">
        <v>114</v>
      </c>
      <c r="T236" t="s">
        <v>114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117</v>
      </c>
      <c r="AD236">
        <v>0.3175</v>
      </c>
      <c r="AE236" t="s">
        <v>117</v>
      </c>
      <c r="AF236">
        <v>0.3</v>
      </c>
      <c r="AG236" t="s">
        <v>118</v>
      </c>
      <c r="AH236">
        <v>6</v>
      </c>
      <c r="AI236">
        <v>2</v>
      </c>
      <c r="AJ236">
        <v>2</v>
      </c>
      <c r="AK236">
        <v>0</v>
      </c>
      <c r="AL236" t="s">
        <v>118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113</v>
      </c>
      <c r="E237">
        <v>1.79999995231628</v>
      </c>
      <c r="F237" t="s">
        <v>114</v>
      </c>
      <c r="G237" t="s">
        <v>115</v>
      </c>
      <c r="H237">
        <v>7.9199997708201398E-4</v>
      </c>
      <c r="I237">
        <v>7.9199997708201398E-4</v>
      </c>
      <c r="J237" t="s">
        <v>122</v>
      </c>
      <c r="K237">
        <v>1.0710000060498699E-3</v>
      </c>
      <c r="L237">
        <v>1.0710000060498699E-3</v>
      </c>
      <c r="M237" t="s">
        <v>128</v>
      </c>
      <c r="N237">
        <v>1.50899996515363E-3</v>
      </c>
      <c r="O237" t="s">
        <v>116</v>
      </c>
      <c r="P237">
        <v>0</v>
      </c>
      <c r="Q237" t="s">
        <v>116</v>
      </c>
      <c r="R237">
        <v>0</v>
      </c>
      <c r="S237" t="s">
        <v>114</v>
      </c>
      <c r="T237" t="s">
        <v>114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117</v>
      </c>
      <c r="AD237">
        <v>0.3175</v>
      </c>
      <c r="AE237" t="s">
        <v>117</v>
      </c>
      <c r="AF237">
        <v>0.3</v>
      </c>
      <c r="AG237" t="s">
        <v>118</v>
      </c>
      <c r="AH237">
        <v>6</v>
      </c>
      <c r="AI237">
        <v>2</v>
      </c>
      <c r="AJ237">
        <v>2</v>
      </c>
      <c r="AK237">
        <v>0</v>
      </c>
      <c r="AL237" t="s">
        <v>118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113</v>
      </c>
      <c r="E238">
        <v>1.8999999761581401</v>
      </c>
      <c r="F238" t="s">
        <v>114</v>
      </c>
      <c r="G238" t="s">
        <v>115</v>
      </c>
      <c r="H238">
        <v>7.9199997708201398E-4</v>
      </c>
      <c r="I238">
        <v>7.9199997708201398E-4</v>
      </c>
      <c r="J238" t="s">
        <v>122</v>
      </c>
      <c r="K238">
        <v>1.0710000060498699E-3</v>
      </c>
      <c r="L238">
        <v>1.0710000060498699E-3</v>
      </c>
      <c r="M238" t="s">
        <v>128</v>
      </c>
      <c r="N238">
        <v>1.4720000326633501E-3</v>
      </c>
      <c r="O238" t="s">
        <v>116</v>
      </c>
      <c r="P238">
        <v>0</v>
      </c>
      <c r="Q238" t="s">
        <v>116</v>
      </c>
      <c r="R238">
        <v>0</v>
      </c>
      <c r="S238" t="s">
        <v>114</v>
      </c>
      <c r="T238" t="s">
        <v>114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117</v>
      </c>
      <c r="AD238">
        <v>0.3175</v>
      </c>
      <c r="AE238" t="s">
        <v>117</v>
      </c>
      <c r="AF238">
        <v>0.3</v>
      </c>
      <c r="AG238" t="s">
        <v>118</v>
      </c>
      <c r="AH238">
        <v>6</v>
      </c>
      <c r="AI238">
        <v>2</v>
      </c>
      <c r="AJ238">
        <v>2</v>
      </c>
      <c r="AK238">
        <v>0</v>
      </c>
      <c r="AL238" t="s">
        <v>118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113</v>
      </c>
      <c r="E239">
        <v>2</v>
      </c>
      <c r="F239" t="s">
        <v>114</v>
      </c>
      <c r="G239" t="s">
        <v>115</v>
      </c>
      <c r="H239">
        <v>7.9199997708201398E-4</v>
      </c>
      <c r="I239">
        <v>7.9199997708201398E-4</v>
      </c>
      <c r="J239" t="s">
        <v>122</v>
      </c>
      <c r="K239">
        <v>1.0710000060498699E-3</v>
      </c>
      <c r="L239">
        <v>1.0710000060498699E-3</v>
      </c>
      <c r="M239" t="s">
        <v>128</v>
      </c>
      <c r="N239">
        <v>1.43499998375773E-3</v>
      </c>
      <c r="O239" t="s">
        <v>116</v>
      </c>
      <c r="P239">
        <v>0</v>
      </c>
      <c r="Q239" t="s">
        <v>116</v>
      </c>
      <c r="R239">
        <v>0</v>
      </c>
      <c r="S239" t="s">
        <v>114</v>
      </c>
      <c r="T239" t="s">
        <v>114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117</v>
      </c>
      <c r="AD239">
        <v>0.3175</v>
      </c>
      <c r="AE239" t="s">
        <v>117</v>
      </c>
      <c r="AF239">
        <v>0.3</v>
      </c>
      <c r="AG239" t="s">
        <v>118</v>
      </c>
      <c r="AH239">
        <v>6</v>
      </c>
      <c r="AI239">
        <v>2</v>
      </c>
      <c r="AJ239">
        <v>2</v>
      </c>
      <c r="AK239">
        <v>0</v>
      </c>
      <c r="AL239" t="s">
        <v>118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113</v>
      </c>
      <c r="E240">
        <v>2.0999999046325701</v>
      </c>
      <c r="F240" t="s">
        <v>114</v>
      </c>
      <c r="G240" t="s">
        <v>115</v>
      </c>
      <c r="H240">
        <v>7.9199997708201398E-4</v>
      </c>
      <c r="I240">
        <v>7.9199997708201398E-4</v>
      </c>
      <c r="J240" t="s">
        <v>122</v>
      </c>
      <c r="K240">
        <v>1.0710000060498699E-3</v>
      </c>
      <c r="L240">
        <v>1.0710000060498699E-3</v>
      </c>
      <c r="M240" t="s">
        <v>128</v>
      </c>
      <c r="N240">
        <v>1.3980000512674501E-3</v>
      </c>
      <c r="O240" t="s">
        <v>116</v>
      </c>
      <c r="P240">
        <v>0</v>
      </c>
      <c r="Q240" t="s">
        <v>116</v>
      </c>
      <c r="R240">
        <v>0</v>
      </c>
      <c r="S240" t="s">
        <v>114</v>
      </c>
      <c r="T240" t="s">
        <v>114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117</v>
      </c>
      <c r="AD240">
        <v>0.3175</v>
      </c>
      <c r="AE240" t="s">
        <v>117</v>
      </c>
      <c r="AF240">
        <v>0.3</v>
      </c>
      <c r="AG240" t="s">
        <v>118</v>
      </c>
      <c r="AH240">
        <v>6</v>
      </c>
      <c r="AI240">
        <v>2</v>
      </c>
      <c r="AJ240">
        <v>2</v>
      </c>
      <c r="AK240">
        <v>0</v>
      </c>
      <c r="AL240" t="s">
        <v>118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113</v>
      </c>
      <c r="E241">
        <v>2.2000000476837198</v>
      </c>
      <c r="F241" t="s">
        <v>114</v>
      </c>
      <c r="G241" t="s">
        <v>115</v>
      </c>
      <c r="H241">
        <v>7.9199997708201398E-4</v>
      </c>
      <c r="I241">
        <v>7.9199997708201398E-4</v>
      </c>
      <c r="J241" t="s">
        <v>124</v>
      </c>
      <c r="K241">
        <v>1.0710000060498699E-3</v>
      </c>
      <c r="L241">
        <v>1.0710000060498699E-3</v>
      </c>
      <c r="M241" t="s">
        <v>128</v>
      </c>
      <c r="N241">
        <v>1.3610000023618299E-3</v>
      </c>
      <c r="O241" t="s">
        <v>116</v>
      </c>
      <c r="P241">
        <v>0</v>
      </c>
      <c r="Q241" t="s">
        <v>116</v>
      </c>
      <c r="R241">
        <v>0</v>
      </c>
      <c r="S241" t="s">
        <v>114</v>
      </c>
      <c r="T241" t="s">
        <v>114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117</v>
      </c>
      <c r="AD241">
        <v>0.3175</v>
      </c>
      <c r="AE241" t="s">
        <v>117</v>
      </c>
      <c r="AF241">
        <v>0.3</v>
      </c>
      <c r="AG241" t="s">
        <v>118</v>
      </c>
      <c r="AH241">
        <v>6</v>
      </c>
      <c r="AI241">
        <v>2</v>
      </c>
      <c r="AJ241">
        <v>2</v>
      </c>
      <c r="AK241">
        <v>0</v>
      </c>
      <c r="AL241" t="s">
        <v>118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113</v>
      </c>
      <c r="E242">
        <v>2.2999999523162802</v>
      </c>
      <c r="F242" t="s">
        <v>114</v>
      </c>
      <c r="G242" t="s">
        <v>115</v>
      </c>
      <c r="H242">
        <v>7.9199997708201398E-4</v>
      </c>
      <c r="I242">
        <v>7.9199997708201398E-4</v>
      </c>
      <c r="J242" t="s">
        <v>119</v>
      </c>
      <c r="K242">
        <v>1.0710000060498699E-3</v>
      </c>
      <c r="L242">
        <v>1.0710000060498699E-3</v>
      </c>
      <c r="M242" t="s">
        <v>128</v>
      </c>
      <c r="N242">
        <v>1.32399995345622E-3</v>
      </c>
      <c r="O242" t="s">
        <v>116</v>
      </c>
      <c r="P242">
        <v>0</v>
      </c>
      <c r="Q242" t="s">
        <v>116</v>
      </c>
      <c r="R242">
        <v>0</v>
      </c>
      <c r="S242" t="s">
        <v>114</v>
      </c>
      <c r="T242" t="s">
        <v>114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117</v>
      </c>
      <c r="AD242">
        <v>0.3175</v>
      </c>
      <c r="AE242" t="s">
        <v>117</v>
      </c>
      <c r="AF242">
        <v>0.3</v>
      </c>
      <c r="AG242" t="s">
        <v>118</v>
      </c>
      <c r="AH242">
        <v>6</v>
      </c>
      <c r="AI242">
        <v>2</v>
      </c>
      <c r="AJ242">
        <v>2</v>
      </c>
      <c r="AK242">
        <v>0</v>
      </c>
      <c r="AL242" t="s">
        <v>118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113</v>
      </c>
      <c r="E243">
        <v>2.4000000953674299</v>
      </c>
      <c r="F243" t="s">
        <v>114</v>
      </c>
      <c r="G243" t="s">
        <v>115</v>
      </c>
      <c r="H243">
        <v>7.9199997708201398E-4</v>
      </c>
      <c r="I243">
        <v>7.9199997708201398E-4</v>
      </c>
      <c r="J243" t="s">
        <v>119</v>
      </c>
      <c r="K243">
        <v>1.0519999777898201E-3</v>
      </c>
      <c r="L243">
        <v>1.0519999777898201E-3</v>
      </c>
      <c r="M243" t="s">
        <v>128</v>
      </c>
      <c r="N243">
        <v>1.2870000209659299E-3</v>
      </c>
      <c r="O243" t="s">
        <v>116</v>
      </c>
      <c r="P243">
        <v>0</v>
      </c>
      <c r="Q243" t="s">
        <v>116</v>
      </c>
      <c r="R243">
        <v>0</v>
      </c>
      <c r="S243" t="s">
        <v>114</v>
      </c>
      <c r="T243" t="s">
        <v>114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117</v>
      </c>
      <c r="AD243">
        <v>0.3175</v>
      </c>
      <c r="AE243" t="s">
        <v>117</v>
      </c>
      <c r="AF243">
        <v>0.3</v>
      </c>
      <c r="AG243" t="s">
        <v>118</v>
      </c>
      <c r="AH243">
        <v>6</v>
      </c>
      <c r="AI243">
        <v>2</v>
      </c>
      <c r="AJ243">
        <v>2</v>
      </c>
      <c r="AK243">
        <v>0</v>
      </c>
      <c r="AL243" t="s">
        <v>118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113</v>
      </c>
      <c r="E244">
        <v>2.5</v>
      </c>
      <c r="F244" t="s">
        <v>114</v>
      </c>
      <c r="G244" t="s">
        <v>115</v>
      </c>
      <c r="H244">
        <v>7.9199997708201398E-4</v>
      </c>
      <c r="I244">
        <v>7.9199997708201398E-4</v>
      </c>
      <c r="J244" t="s">
        <v>119</v>
      </c>
      <c r="K244">
        <v>1.01100001484156E-3</v>
      </c>
      <c r="L244">
        <v>1.01100001484156E-3</v>
      </c>
      <c r="M244" t="s">
        <v>128</v>
      </c>
      <c r="N244">
        <v>1.2499999720603199E-3</v>
      </c>
      <c r="O244" t="s">
        <v>116</v>
      </c>
      <c r="P244">
        <v>0</v>
      </c>
      <c r="Q244" t="s">
        <v>116</v>
      </c>
      <c r="R244">
        <v>0</v>
      </c>
      <c r="S244" t="s">
        <v>114</v>
      </c>
      <c r="T244" t="s">
        <v>114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117</v>
      </c>
      <c r="AD244">
        <v>0.3175</v>
      </c>
      <c r="AE244" t="s">
        <v>117</v>
      </c>
      <c r="AF244">
        <v>0.3</v>
      </c>
      <c r="AG244" t="s">
        <v>118</v>
      </c>
      <c r="AH244">
        <v>6</v>
      </c>
      <c r="AI244">
        <v>2</v>
      </c>
      <c r="AJ244">
        <v>2</v>
      </c>
      <c r="AK244">
        <v>0</v>
      </c>
      <c r="AL244" t="s">
        <v>118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113</v>
      </c>
      <c r="E245">
        <v>2.5999999046325701</v>
      </c>
      <c r="F245" t="s">
        <v>114</v>
      </c>
      <c r="G245" t="s">
        <v>115</v>
      </c>
      <c r="H245">
        <v>7.9199997708201398E-4</v>
      </c>
      <c r="I245">
        <v>7.9199997708201398E-4</v>
      </c>
      <c r="J245" t="s">
        <v>125</v>
      </c>
      <c r="K245">
        <v>1.03599997237325E-3</v>
      </c>
      <c r="L245">
        <v>1.03599997237325E-3</v>
      </c>
      <c r="M245" t="s">
        <v>128</v>
      </c>
      <c r="N245">
        <v>1.2130000395700301E-3</v>
      </c>
      <c r="O245" t="s">
        <v>116</v>
      </c>
      <c r="P245">
        <v>0</v>
      </c>
      <c r="Q245" t="s">
        <v>116</v>
      </c>
      <c r="R245">
        <v>0</v>
      </c>
      <c r="S245" t="s">
        <v>114</v>
      </c>
      <c r="T245" t="s">
        <v>114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117</v>
      </c>
      <c r="AD245">
        <v>0.3175</v>
      </c>
      <c r="AE245" t="s">
        <v>117</v>
      </c>
      <c r="AF245">
        <v>0.3</v>
      </c>
      <c r="AG245" t="s">
        <v>118</v>
      </c>
      <c r="AH245">
        <v>6</v>
      </c>
      <c r="AI245">
        <v>2</v>
      </c>
      <c r="AJ245">
        <v>2</v>
      </c>
      <c r="AK245">
        <v>0</v>
      </c>
      <c r="AL245" t="s">
        <v>118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113</v>
      </c>
      <c r="E246">
        <v>2.7000000476837198</v>
      </c>
      <c r="F246" t="s">
        <v>114</v>
      </c>
      <c r="G246" t="s">
        <v>115</v>
      </c>
      <c r="H246">
        <v>7.9199997708201398E-4</v>
      </c>
      <c r="I246">
        <v>7.9199997708201398E-4</v>
      </c>
      <c r="J246" t="s">
        <v>125</v>
      </c>
      <c r="K246">
        <v>1.0580000234767799E-3</v>
      </c>
      <c r="L246">
        <v>1.0580000234767799E-3</v>
      </c>
      <c r="M246" t="s">
        <v>128</v>
      </c>
      <c r="N246">
        <v>1.1759999906644199E-3</v>
      </c>
      <c r="O246" t="s">
        <v>116</v>
      </c>
      <c r="P246">
        <v>0</v>
      </c>
      <c r="Q246" t="s">
        <v>116</v>
      </c>
      <c r="R246">
        <v>0</v>
      </c>
      <c r="S246" t="s">
        <v>114</v>
      </c>
      <c r="T246" t="s">
        <v>114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117</v>
      </c>
      <c r="AD246">
        <v>0.3175</v>
      </c>
      <c r="AE246" t="s">
        <v>117</v>
      </c>
      <c r="AF246">
        <v>0.3</v>
      </c>
      <c r="AG246" t="s">
        <v>118</v>
      </c>
      <c r="AH246">
        <v>6</v>
      </c>
      <c r="AI246">
        <v>2</v>
      </c>
      <c r="AJ246">
        <v>2</v>
      </c>
      <c r="AK246">
        <v>0</v>
      </c>
      <c r="AL246" t="s">
        <v>118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113</v>
      </c>
      <c r="E247">
        <v>2.7999999523162802</v>
      </c>
      <c r="F247" t="s">
        <v>114</v>
      </c>
      <c r="G247" t="s">
        <v>115</v>
      </c>
      <c r="H247">
        <v>7.9199997708201398E-4</v>
      </c>
      <c r="I247">
        <v>7.9199997708201398E-4</v>
      </c>
      <c r="J247" t="s">
        <v>125</v>
      </c>
      <c r="K247">
        <v>1.0710000060498699E-3</v>
      </c>
      <c r="L247">
        <v>1.0710000060498699E-3</v>
      </c>
      <c r="M247" t="s">
        <v>128</v>
      </c>
      <c r="N247">
        <v>1.13900005817413E-3</v>
      </c>
      <c r="O247" t="s">
        <v>116</v>
      </c>
      <c r="P247">
        <v>0</v>
      </c>
      <c r="Q247" t="s">
        <v>116</v>
      </c>
      <c r="R247">
        <v>0</v>
      </c>
      <c r="S247" t="s">
        <v>114</v>
      </c>
      <c r="T247" t="s">
        <v>114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117</v>
      </c>
      <c r="AD247">
        <v>0.3175</v>
      </c>
      <c r="AE247" t="s">
        <v>117</v>
      </c>
      <c r="AF247">
        <v>0.3</v>
      </c>
      <c r="AG247" t="s">
        <v>118</v>
      </c>
      <c r="AH247">
        <v>6</v>
      </c>
      <c r="AI247">
        <v>2</v>
      </c>
      <c r="AJ247">
        <v>2</v>
      </c>
      <c r="AK247">
        <v>0</v>
      </c>
      <c r="AL247" t="s">
        <v>118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113</v>
      </c>
      <c r="E248">
        <v>2.9000000953674299</v>
      </c>
      <c r="F248" t="s">
        <v>114</v>
      </c>
      <c r="G248" t="s">
        <v>115</v>
      </c>
      <c r="H248">
        <v>7.9199997708201398E-4</v>
      </c>
      <c r="I248">
        <v>7.9199997708201398E-4</v>
      </c>
      <c r="J248" t="s">
        <v>125</v>
      </c>
      <c r="K248">
        <v>1.0710000060498699E-3</v>
      </c>
      <c r="L248">
        <v>1.0710000060498699E-3</v>
      </c>
      <c r="M248" t="s">
        <v>128</v>
      </c>
      <c r="N248">
        <v>1.1020000092685201E-3</v>
      </c>
      <c r="O248" t="s">
        <v>116</v>
      </c>
      <c r="P248">
        <v>0</v>
      </c>
      <c r="Q248" t="s">
        <v>116</v>
      </c>
      <c r="R248">
        <v>0</v>
      </c>
      <c r="S248" t="s">
        <v>114</v>
      </c>
      <c r="T248" t="s">
        <v>114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117</v>
      </c>
      <c r="AD248">
        <v>0.3175</v>
      </c>
      <c r="AE248" t="s">
        <v>117</v>
      </c>
      <c r="AF248">
        <v>0.3</v>
      </c>
      <c r="AG248" t="s">
        <v>118</v>
      </c>
      <c r="AH248">
        <v>6</v>
      </c>
      <c r="AI248">
        <v>2</v>
      </c>
      <c r="AJ248">
        <v>2</v>
      </c>
      <c r="AK248">
        <v>0</v>
      </c>
      <c r="AL248" t="s">
        <v>118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113</v>
      </c>
      <c r="E249">
        <v>3</v>
      </c>
      <c r="F249" t="s">
        <v>114</v>
      </c>
      <c r="G249" t="s">
        <v>115</v>
      </c>
      <c r="H249">
        <v>7.9199997708201398E-4</v>
      </c>
      <c r="I249">
        <v>7.9199997708201398E-4</v>
      </c>
      <c r="J249" t="s">
        <v>125</v>
      </c>
      <c r="K249">
        <v>1.0710000060498699E-3</v>
      </c>
      <c r="L249">
        <v>1.0710000060498699E-3</v>
      </c>
      <c r="M249" t="s">
        <v>116</v>
      </c>
      <c r="N249">
        <v>1.0659999679774E-3</v>
      </c>
      <c r="O249" t="s">
        <v>116</v>
      </c>
      <c r="P249">
        <v>0</v>
      </c>
      <c r="Q249" t="s">
        <v>116</v>
      </c>
      <c r="R249">
        <v>0</v>
      </c>
      <c r="S249" t="s">
        <v>114</v>
      </c>
      <c r="T249" t="s">
        <v>114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117</v>
      </c>
      <c r="AD249">
        <v>0.3175</v>
      </c>
      <c r="AE249" t="s">
        <v>117</v>
      </c>
      <c r="AF249">
        <v>0.3</v>
      </c>
      <c r="AG249" t="s">
        <v>118</v>
      </c>
      <c r="AH249">
        <v>6</v>
      </c>
      <c r="AI249">
        <v>2</v>
      </c>
      <c r="AJ249">
        <v>2</v>
      </c>
      <c r="AK249">
        <v>0</v>
      </c>
      <c r="AL249" t="s">
        <v>118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113</v>
      </c>
      <c r="E250">
        <v>3.0999999046325701</v>
      </c>
      <c r="F250" t="s">
        <v>114</v>
      </c>
      <c r="G250" t="s">
        <v>115</v>
      </c>
      <c r="H250">
        <v>7.9199997708201398E-4</v>
      </c>
      <c r="I250">
        <v>7.9199997708201398E-4</v>
      </c>
      <c r="J250" t="s">
        <v>125</v>
      </c>
      <c r="K250">
        <v>1.0710000060498699E-3</v>
      </c>
      <c r="L250">
        <v>1.0710000060498699E-3</v>
      </c>
      <c r="M250" t="s">
        <v>128</v>
      </c>
      <c r="N250">
        <v>1.1020000092685201E-3</v>
      </c>
      <c r="O250" t="s">
        <v>116</v>
      </c>
      <c r="P250">
        <v>0</v>
      </c>
      <c r="Q250" t="s">
        <v>116</v>
      </c>
      <c r="R250">
        <v>0</v>
      </c>
      <c r="S250" t="s">
        <v>114</v>
      </c>
      <c r="T250" t="s">
        <v>114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117</v>
      </c>
      <c r="AD250">
        <v>0.3175</v>
      </c>
      <c r="AE250" t="s">
        <v>117</v>
      </c>
      <c r="AF250">
        <v>0.3</v>
      </c>
      <c r="AG250" t="s">
        <v>118</v>
      </c>
      <c r="AH250">
        <v>6</v>
      </c>
      <c r="AI250">
        <v>2</v>
      </c>
      <c r="AJ250">
        <v>2</v>
      </c>
      <c r="AK250">
        <v>0</v>
      </c>
      <c r="AL250" t="s">
        <v>118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113</v>
      </c>
      <c r="E251">
        <v>3.2000000476837198</v>
      </c>
      <c r="F251" t="s">
        <v>114</v>
      </c>
      <c r="G251" t="s">
        <v>115</v>
      </c>
      <c r="H251">
        <v>7.9199997708201398E-4</v>
      </c>
      <c r="I251">
        <v>7.9199997708201398E-4</v>
      </c>
      <c r="J251" t="s">
        <v>125</v>
      </c>
      <c r="K251">
        <v>1.0710000060498699E-3</v>
      </c>
      <c r="L251">
        <v>1.0710000060498699E-3</v>
      </c>
      <c r="M251" t="s">
        <v>128</v>
      </c>
      <c r="N251">
        <v>1.13900005817413E-3</v>
      </c>
      <c r="O251" t="s">
        <v>116</v>
      </c>
      <c r="P251">
        <v>0</v>
      </c>
      <c r="Q251" t="s">
        <v>116</v>
      </c>
      <c r="R251">
        <v>0</v>
      </c>
      <c r="S251" t="s">
        <v>114</v>
      </c>
      <c r="T251" t="s">
        <v>114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117</v>
      </c>
      <c r="AD251">
        <v>0.3175</v>
      </c>
      <c r="AE251" t="s">
        <v>117</v>
      </c>
      <c r="AF251">
        <v>0.3</v>
      </c>
      <c r="AG251" t="s">
        <v>118</v>
      </c>
      <c r="AH251">
        <v>6</v>
      </c>
      <c r="AI251">
        <v>2</v>
      </c>
      <c r="AJ251">
        <v>2</v>
      </c>
      <c r="AK251">
        <v>0</v>
      </c>
      <c r="AL251" t="s">
        <v>118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113</v>
      </c>
      <c r="E252">
        <v>3.2999999523162802</v>
      </c>
      <c r="F252" t="s">
        <v>114</v>
      </c>
      <c r="G252" t="s">
        <v>115</v>
      </c>
      <c r="H252">
        <v>7.9199997708201398E-4</v>
      </c>
      <c r="I252">
        <v>7.9199997708201398E-4</v>
      </c>
      <c r="J252" t="s">
        <v>125</v>
      </c>
      <c r="K252">
        <v>1.0580000234767799E-3</v>
      </c>
      <c r="L252">
        <v>1.0580000234767799E-3</v>
      </c>
      <c r="M252" t="s">
        <v>128</v>
      </c>
      <c r="N252">
        <v>1.1759999906644199E-3</v>
      </c>
      <c r="O252" t="s">
        <v>116</v>
      </c>
      <c r="P252">
        <v>0</v>
      </c>
      <c r="Q252" t="s">
        <v>116</v>
      </c>
      <c r="R252">
        <v>0</v>
      </c>
      <c r="S252" t="s">
        <v>114</v>
      </c>
      <c r="T252" t="s">
        <v>114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117</v>
      </c>
      <c r="AD252">
        <v>0.3175</v>
      </c>
      <c r="AE252" t="s">
        <v>117</v>
      </c>
      <c r="AF252">
        <v>0.3</v>
      </c>
      <c r="AG252" t="s">
        <v>118</v>
      </c>
      <c r="AH252">
        <v>6</v>
      </c>
      <c r="AI252">
        <v>2</v>
      </c>
      <c r="AJ252">
        <v>2</v>
      </c>
      <c r="AK252">
        <v>0</v>
      </c>
      <c r="AL252" t="s">
        <v>118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113</v>
      </c>
      <c r="E253">
        <v>3.4000000953674299</v>
      </c>
      <c r="F253" t="s">
        <v>114</v>
      </c>
      <c r="G253" t="s">
        <v>115</v>
      </c>
      <c r="H253">
        <v>7.9199997708201398E-4</v>
      </c>
      <c r="I253">
        <v>7.9199997708201398E-4</v>
      </c>
      <c r="J253" t="s">
        <v>125</v>
      </c>
      <c r="K253">
        <v>1.03599997237325E-3</v>
      </c>
      <c r="L253">
        <v>1.03599997237325E-3</v>
      </c>
      <c r="M253" t="s">
        <v>128</v>
      </c>
      <c r="N253">
        <v>1.2130000395700301E-3</v>
      </c>
      <c r="O253" t="s">
        <v>116</v>
      </c>
      <c r="P253">
        <v>0</v>
      </c>
      <c r="Q253" t="s">
        <v>116</v>
      </c>
      <c r="R253">
        <v>0</v>
      </c>
      <c r="S253" t="s">
        <v>114</v>
      </c>
      <c r="T253" t="s">
        <v>114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117</v>
      </c>
      <c r="AD253">
        <v>0.3175</v>
      </c>
      <c r="AE253" t="s">
        <v>117</v>
      </c>
      <c r="AF253">
        <v>0.3</v>
      </c>
      <c r="AG253" t="s">
        <v>118</v>
      </c>
      <c r="AH253">
        <v>6</v>
      </c>
      <c r="AI253">
        <v>2</v>
      </c>
      <c r="AJ253">
        <v>2</v>
      </c>
      <c r="AK253">
        <v>0</v>
      </c>
      <c r="AL253" t="s">
        <v>118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113</v>
      </c>
      <c r="E254">
        <v>3.5</v>
      </c>
      <c r="F254" t="s">
        <v>114</v>
      </c>
      <c r="G254" t="s">
        <v>115</v>
      </c>
      <c r="H254">
        <v>7.9199997708201398E-4</v>
      </c>
      <c r="I254">
        <v>7.9199997708201398E-4</v>
      </c>
      <c r="J254" t="s">
        <v>115</v>
      </c>
      <c r="K254">
        <v>1.01100001484156E-3</v>
      </c>
      <c r="L254">
        <v>1.01100001484156E-3</v>
      </c>
      <c r="M254" t="s">
        <v>128</v>
      </c>
      <c r="N254">
        <v>1.2499999720603199E-3</v>
      </c>
      <c r="O254" t="s">
        <v>116</v>
      </c>
      <c r="P254">
        <v>0</v>
      </c>
      <c r="Q254" t="s">
        <v>116</v>
      </c>
      <c r="R254">
        <v>0</v>
      </c>
      <c r="S254" t="s">
        <v>114</v>
      </c>
      <c r="T254" t="s">
        <v>114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117</v>
      </c>
      <c r="AD254">
        <v>0.3175</v>
      </c>
      <c r="AE254" t="s">
        <v>117</v>
      </c>
      <c r="AF254">
        <v>0.3</v>
      </c>
      <c r="AG254" t="s">
        <v>118</v>
      </c>
      <c r="AH254">
        <v>6</v>
      </c>
      <c r="AI254">
        <v>2</v>
      </c>
      <c r="AJ254">
        <v>2</v>
      </c>
      <c r="AK254">
        <v>0</v>
      </c>
      <c r="AL254" t="s">
        <v>118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113</v>
      </c>
      <c r="E255">
        <v>3.5999999046325701</v>
      </c>
      <c r="F255" t="s">
        <v>114</v>
      </c>
      <c r="G255" t="s">
        <v>115</v>
      </c>
      <c r="H255">
        <v>7.9199997708201398E-4</v>
      </c>
      <c r="I255">
        <v>7.9199997708201398E-4</v>
      </c>
      <c r="J255" t="s">
        <v>115</v>
      </c>
      <c r="K255">
        <v>1.0519999777898201E-3</v>
      </c>
      <c r="L255">
        <v>1.0519999777898201E-3</v>
      </c>
      <c r="M255" t="s">
        <v>128</v>
      </c>
      <c r="N255">
        <v>1.2870000209659299E-3</v>
      </c>
      <c r="O255" t="s">
        <v>116</v>
      </c>
      <c r="P255">
        <v>0</v>
      </c>
      <c r="Q255" t="s">
        <v>116</v>
      </c>
      <c r="R255">
        <v>0</v>
      </c>
      <c r="S255" t="s">
        <v>114</v>
      </c>
      <c r="T255" t="s">
        <v>114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117</v>
      </c>
      <c r="AD255">
        <v>0.3175</v>
      </c>
      <c r="AE255" t="s">
        <v>117</v>
      </c>
      <c r="AF255">
        <v>0.3</v>
      </c>
      <c r="AG255" t="s">
        <v>118</v>
      </c>
      <c r="AH255">
        <v>6</v>
      </c>
      <c r="AI255">
        <v>2</v>
      </c>
      <c r="AJ255">
        <v>2</v>
      </c>
      <c r="AK255">
        <v>0</v>
      </c>
      <c r="AL255" t="s">
        <v>118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113</v>
      </c>
      <c r="E256">
        <v>3.7000000476837198</v>
      </c>
      <c r="F256" t="s">
        <v>114</v>
      </c>
      <c r="G256" t="s">
        <v>115</v>
      </c>
      <c r="H256">
        <v>7.9199997708201398E-4</v>
      </c>
      <c r="I256">
        <v>7.9199997708201398E-4</v>
      </c>
      <c r="J256" t="s">
        <v>115</v>
      </c>
      <c r="K256">
        <v>1.0710000060498699E-3</v>
      </c>
      <c r="L256">
        <v>1.0710000060498699E-3</v>
      </c>
      <c r="M256" t="s">
        <v>128</v>
      </c>
      <c r="N256">
        <v>1.32399995345622E-3</v>
      </c>
      <c r="O256" t="s">
        <v>116</v>
      </c>
      <c r="P256">
        <v>0</v>
      </c>
      <c r="Q256" t="s">
        <v>116</v>
      </c>
      <c r="R256">
        <v>0</v>
      </c>
      <c r="S256" t="s">
        <v>114</v>
      </c>
      <c r="T256" t="s">
        <v>114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117</v>
      </c>
      <c r="AD256">
        <v>0.3175</v>
      </c>
      <c r="AE256" t="s">
        <v>117</v>
      </c>
      <c r="AF256">
        <v>0.3</v>
      </c>
      <c r="AG256" t="s">
        <v>118</v>
      </c>
      <c r="AH256">
        <v>6</v>
      </c>
      <c r="AI256">
        <v>2</v>
      </c>
      <c r="AJ256">
        <v>2</v>
      </c>
      <c r="AK256">
        <v>0</v>
      </c>
      <c r="AL256" t="s">
        <v>118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113</v>
      </c>
      <c r="E257">
        <v>3.7999999523162802</v>
      </c>
      <c r="F257" t="s">
        <v>114</v>
      </c>
      <c r="G257" t="s">
        <v>115</v>
      </c>
      <c r="H257">
        <v>7.9199997708201398E-4</v>
      </c>
      <c r="I257">
        <v>7.9199997708201398E-4</v>
      </c>
      <c r="J257" t="s">
        <v>124</v>
      </c>
      <c r="K257">
        <v>1.0710000060498699E-3</v>
      </c>
      <c r="L257">
        <v>1.0710000060498699E-3</v>
      </c>
      <c r="M257" t="s">
        <v>128</v>
      </c>
      <c r="N257">
        <v>1.3610000023618299E-3</v>
      </c>
      <c r="O257" t="s">
        <v>116</v>
      </c>
      <c r="P257">
        <v>0</v>
      </c>
      <c r="Q257" t="s">
        <v>116</v>
      </c>
      <c r="R257">
        <v>0</v>
      </c>
      <c r="S257" t="s">
        <v>114</v>
      </c>
      <c r="T257" t="s">
        <v>114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117</v>
      </c>
      <c r="AD257">
        <v>0.3175</v>
      </c>
      <c r="AE257" t="s">
        <v>117</v>
      </c>
      <c r="AF257">
        <v>0.3</v>
      </c>
      <c r="AG257" t="s">
        <v>118</v>
      </c>
      <c r="AH257">
        <v>6</v>
      </c>
      <c r="AI257">
        <v>2</v>
      </c>
      <c r="AJ257">
        <v>2</v>
      </c>
      <c r="AK257">
        <v>0</v>
      </c>
      <c r="AL257" t="s">
        <v>118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113</v>
      </c>
      <c r="E258">
        <v>3.9000000953674299</v>
      </c>
      <c r="F258" t="s">
        <v>114</v>
      </c>
      <c r="G258" t="s">
        <v>115</v>
      </c>
      <c r="H258">
        <v>7.9199997708201398E-4</v>
      </c>
      <c r="I258">
        <v>7.9199997708201398E-4</v>
      </c>
      <c r="J258" t="s">
        <v>122</v>
      </c>
      <c r="K258">
        <v>1.0710000060498699E-3</v>
      </c>
      <c r="L258">
        <v>1.0710000060498699E-3</v>
      </c>
      <c r="M258" t="s">
        <v>128</v>
      </c>
      <c r="N258">
        <v>1.3980000512674501E-3</v>
      </c>
      <c r="O258" t="s">
        <v>116</v>
      </c>
      <c r="P258">
        <v>0</v>
      </c>
      <c r="Q258" t="s">
        <v>116</v>
      </c>
      <c r="R258">
        <v>0</v>
      </c>
      <c r="S258" t="s">
        <v>114</v>
      </c>
      <c r="T258" t="s">
        <v>114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117</v>
      </c>
      <c r="AD258">
        <v>0.3175</v>
      </c>
      <c r="AE258" t="s">
        <v>117</v>
      </c>
      <c r="AF258">
        <v>0.3</v>
      </c>
      <c r="AG258" t="s">
        <v>118</v>
      </c>
      <c r="AH258">
        <v>6</v>
      </c>
      <c r="AI258">
        <v>2</v>
      </c>
      <c r="AJ258">
        <v>2</v>
      </c>
      <c r="AK258">
        <v>0</v>
      </c>
      <c r="AL258" t="s">
        <v>118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113</v>
      </c>
      <c r="E259">
        <v>4</v>
      </c>
      <c r="F259" t="s">
        <v>114</v>
      </c>
      <c r="G259" t="s">
        <v>115</v>
      </c>
      <c r="H259">
        <v>7.9199997708201398E-4</v>
      </c>
      <c r="I259">
        <v>7.9199997708201398E-4</v>
      </c>
      <c r="J259" t="s">
        <v>122</v>
      </c>
      <c r="K259">
        <v>1.0710000060498699E-3</v>
      </c>
      <c r="L259">
        <v>1.0710000060498699E-3</v>
      </c>
      <c r="M259" t="s">
        <v>128</v>
      </c>
      <c r="N259">
        <v>1.43499998375773E-3</v>
      </c>
      <c r="O259" t="s">
        <v>116</v>
      </c>
      <c r="P259">
        <v>0</v>
      </c>
      <c r="Q259" t="s">
        <v>116</v>
      </c>
      <c r="R259">
        <v>0</v>
      </c>
      <c r="S259" t="s">
        <v>114</v>
      </c>
      <c r="T259" t="s">
        <v>114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117</v>
      </c>
      <c r="AD259">
        <v>0.3175</v>
      </c>
      <c r="AE259" t="s">
        <v>117</v>
      </c>
      <c r="AF259">
        <v>0.3</v>
      </c>
      <c r="AG259" t="s">
        <v>118</v>
      </c>
      <c r="AH259">
        <v>6</v>
      </c>
      <c r="AI259">
        <v>2</v>
      </c>
      <c r="AJ259">
        <v>2</v>
      </c>
      <c r="AK259">
        <v>0</v>
      </c>
      <c r="AL259" t="s">
        <v>118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113</v>
      </c>
      <c r="E260">
        <v>4.0999999046325701</v>
      </c>
      <c r="F260" t="s">
        <v>114</v>
      </c>
      <c r="G260" t="s">
        <v>115</v>
      </c>
      <c r="H260">
        <v>7.9199997708201398E-4</v>
      </c>
      <c r="I260">
        <v>7.9199997708201398E-4</v>
      </c>
      <c r="J260" t="s">
        <v>122</v>
      </c>
      <c r="K260">
        <v>1.0710000060498699E-3</v>
      </c>
      <c r="L260">
        <v>1.0710000060498699E-3</v>
      </c>
      <c r="M260" t="s">
        <v>128</v>
      </c>
      <c r="N260">
        <v>1.4720000326633501E-3</v>
      </c>
      <c r="O260" t="s">
        <v>116</v>
      </c>
      <c r="P260">
        <v>0</v>
      </c>
      <c r="Q260" t="s">
        <v>116</v>
      </c>
      <c r="R260">
        <v>0</v>
      </c>
      <c r="S260" t="s">
        <v>114</v>
      </c>
      <c r="T260" t="s">
        <v>114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117</v>
      </c>
      <c r="AD260">
        <v>0.3175</v>
      </c>
      <c r="AE260" t="s">
        <v>117</v>
      </c>
      <c r="AF260">
        <v>0.3</v>
      </c>
      <c r="AG260" t="s">
        <v>118</v>
      </c>
      <c r="AH260">
        <v>6</v>
      </c>
      <c r="AI260">
        <v>2</v>
      </c>
      <c r="AJ260">
        <v>2</v>
      </c>
      <c r="AK260">
        <v>0</v>
      </c>
      <c r="AL260" t="s">
        <v>118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113</v>
      </c>
      <c r="E261">
        <v>4.1999998092651403</v>
      </c>
      <c r="F261" t="s">
        <v>114</v>
      </c>
      <c r="G261" t="s">
        <v>115</v>
      </c>
      <c r="H261">
        <v>7.9199997708201398E-4</v>
      </c>
      <c r="I261">
        <v>7.9199997708201398E-4</v>
      </c>
      <c r="J261" t="s">
        <v>122</v>
      </c>
      <c r="K261">
        <v>1.0710000060498699E-3</v>
      </c>
      <c r="L261">
        <v>1.0710000060498699E-3</v>
      </c>
      <c r="M261" t="s">
        <v>128</v>
      </c>
      <c r="N261">
        <v>1.50899996515363E-3</v>
      </c>
      <c r="O261" t="s">
        <v>116</v>
      </c>
      <c r="P261">
        <v>0</v>
      </c>
      <c r="Q261" t="s">
        <v>116</v>
      </c>
      <c r="R261">
        <v>0</v>
      </c>
      <c r="S261" t="s">
        <v>114</v>
      </c>
      <c r="T261" t="s">
        <v>114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117</v>
      </c>
      <c r="AD261">
        <v>0.3175</v>
      </c>
      <c r="AE261" t="s">
        <v>117</v>
      </c>
      <c r="AF261">
        <v>0.3</v>
      </c>
      <c r="AG261" t="s">
        <v>118</v>
      </c>
      <c r="AH261">
        <v>6</v>
      </c>
      <c r="AI261">
        <v>2</v>
      </c>
      <c r="AJ261">
        <v>2</v>
      </c>
      <c r="AK261">
        <v>0</v>
      </c>
      <c r="AL261" t="s">
        <v>118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113</v>
      </c>
      <c r="E262">
        <v>4.3000001907348597</v>
      </c>
      <c r="F262" t="s">
        <v>114</v>
      </c>
      <c r="G262" t="s">
        <v>115</v>
      </c>
      <c r="H262">
        <v>7.9199997708201398E-4</v>
      </c>
      <c r="I262">
        <v>7.9199997708201398E-4</v>
      </c>
      <c r="J262" t="s">
        <v>122</v>
      </c>
      <c r="K262">
        <v>1.0710000060498699E-3</v>
      </c>
      <c r="L262">
        <v>1.0710000060498699E-3</v>
      </c>
      <c r="M262" t="s">
        <v>128</v>
      </c>
      <c r="N262">
        <v>1.5460000140592499E-3</v>
      </c>
      <c r="O262" t="s">
        <v>116</v>
      </c>
      <c r="P262">
        <v>0</v>
      </c>
      <c r="Q262" t="s">
        <v>116</v>
      </c>
      <c r="R262">
        <v>0</v>
      </c>
      <c r="S262" t="s">
        <v>114</v>
      </c>
      <c r="T262" t="s">
        <v>114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117</v>
      </c>
      <c r="AD262">
        <v>0.15875</v>
      </c>
      <c r="AE262" t="s">
        <v>117</v>
      </c>
      <c r="AF262">
        <v>0.12</v>
      </c>
      <c r="AG262" t="s">
        <v>118</v>
      </c>
      <c r="AH262">
        <v>6</v>
      </c>
      <c r="AI262">
        <v>2</v>
      </c>
      <c r="AJ262">
        <v>2</v>
      </c>
      <c r="AK262">
        <v>0</v>
      </c>
      <c r="AL262" t="s">
        <v>118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113</v>
      </c>
      <c r="E263">
        <v>4.4000000953674299</v>
      </c>
      <c r="F263" t="s">
        <v>114</v>
      </c>
      <c r="G263" t="s">
        <v>120</v>
      </c>
      <c r="H263">
        <v>8.6199998622760198E-4</v>
      </c>
      <c r="I263">
        <v>8.6199998622760198E-4</v>
      </c>
      <c r="J263" t="s">
        <v>122</v>
      </c>
      <c r="K263">
        <v>1.0710000060498699E-3</v>
      </c>
      <c r="L263">
        <v>1.0710000060498699E-3</v>
      </c>
      <c r="M263" t="s">
        <v>128</v>
      </c>
      <c r="N263">
        <v>1.58299994654953E-3</v>
      </c>
      <c r="O263" t="s">
        <v>116</v>
      </c>
      <c r="P263">
        <v>0</v>
      </c>
      <c r="Q263" t="s">
        <v>116</v>
      </c>
      <c r="R263">
        <v>0</v>
      </c>
      <c r="S263" t="s">
        <v>114</v>
      </c>
      <c r="T263" t="s">
        <v>114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117</v>
      </c>
      <c r="AD263">
        <v>0.15875</v>
      </c>
      <c r="AE263" t="s">
        <v>117</v>
      </c>
      <c r="AF263">
        <v>0.12</v>
      </c>
      <c r="AG263" t="s">
        <v>118</v>
      </c>
      <c r="AH263">
        <v>6</v>
      </c>
      <c r="AI263">
        <v>2</v>
      </c>
      <c r="AJ263">
        <v>2</v>
      </c>
      <c r="AK263">
        <v>0</v>
      </c>
      <c r="AL263" t="s">
        <v>118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113</v>
      </c>
      <c r="E264">
        <v>4.5</v>
      </c>
      <c r="F264" t="s">
        <v>114</v>
      </c>
      <c r="G264" t="s">
        <v>120</v>
      </c>
      <c r="H264">
        <v>9.8500004969537302E-4</v>
      </c>
      <c r="I264">
        <v>9.8500004969537302E-4</v>
      </c>
      <c r="J264" t="s">
        <v>129</v>
      </c>
      <c r="K264">
        <v>1.0710000060498699E-3</v>
      </c>
      <c r="L264">
        <v>1.0710000060498699E-3</v>
      </c>
      <c r="M264" t="s">
        <v>128</v>
      </c>
      <c r="N264">
        <v>1.61999999545515E-3</v>
      </c>
      <c r="O264" t="s">
        <v>116</v>
      </c>
      <c r="P264">
        <v>0</v>
      </c>
      <c r="Q264" t="s">
        <v>116</v>
      </c>
      <c r="R264">
        <v>0</v>
      </c>
      <c r="S264" t="s">
        <v>114</v>
      </c>
      <c r="T264" t="s">
        <v>114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117</v>
      </c>
      <c r="AD264">
        <v>0.15641975352524959</v>
      </c>
      <c r="AE264" t="s">
        <v>117</v>
      </c>
      <c r="AF264">
        <v>0.12</v>
      </c>
      <c r="AG264" t="s">
        <v>118</v>
      </c>
      <c r="AH264">
        <v>6</v>
      </c>
      <c r="AI264">
        <v>2</v>
      </c>
      <c r="AJ264">
        <v>2</v>
      </c>
      <c r="AK264">
        <v>0</v>
      </c>
      <c r="AL264" t="s">
        <v>118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113</v>
      </c>
      <c r="E265">
        <v>4.5999999046325701</v>
      </c>
      <c r="F265" t="s">
        <v>114</v>
      </c>
      <c r="G265" t="s">
        <v>120</v>
      </c>
      <c r="H265">
        <v>1.0710000060498699E-3</v>
      </c>
      <c r="I265">
        <v>1.0710000060498699E-3</v>
      </c>
      <c r="J265" t="s">
        <v>121</v>
      </c>
      <c r="K265">
        <v>1.0710000060498699E-3</v>
      </c>
      <c r="L265">
        <v>1.0710000060498699E-3</v>
      </c>
      <c r="M265" t="s">
        <v>128</v>
      </c>
      <c r="N265">
        <v>1.6570000443607599E-3</v>
      </c>
      <c r="O265" t="s">
        <v>116</v>
      </c>
      <c r="P265">
        <v>0</v>
      </c>
      <c r="Q265" t="s">
        <v>116</v>
      </c>
      <c r="R265">
        <v>0</v>
      </c>
      <c r="S265" t="s">
        <v>114</v>
      </c>
      <c r="T265" t="s">
        <v>114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117</v>
      </c>
      <c r="AD265">
        <v>0.15292697236936831</v>
      </c>
      <c r="AE265" t="s">
        <v>117</v>
      </c>
      <c r="AF265">
        <v>0.12</v>
      </c>
      <c r="AG265" t="s">
        <v>118</v>
      </c>
      <c r="AH265">
        <v>6</v>
      </c>
      <c r="AI265">
        <v>3</v>
      </c>
      <c r="AJ265">
        <v>3</v>
      </c>
      <c r="AK265">
        <v>0</v>
      </c>
      <c r="AL265" t="s">
        <v>118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113</v>
      </c>
      <c r="E266">
        <v>4.6999998092651403</v>
      </c>
      <c r="F266" t="s">
        <v>114</v>
      </c>
      <c r="G266" t="s">
        <v>121</v>
      </c>
      <c r="H266">
        <v>1.0710000060498699E-3</v>
      </c>
      <c r="I266">
        <v>1.0710000060498699E-3</v>
      </c>
      <c r="J266" t="s">
        <v>121</v>
      </c>
      <c r="K266">
        <v>1.0710000060498699E-3</v>
      </c>
      <c r="L266">
        <v>1.0710000060498699E-3</v>
      </c>
      <c r="M266" t="s">
        <v>128</v>
      </c>
      <c r="N266">
        <v>1.69399997685105E-3</v>
      </c>
      <c r="O266" t="s">
        <v>116</v>
      </c>
      <c r="P266">
        <v>0</v>
      </c>
      <c r="Q266" t="s">
        <v>116</v>
      </c>
      <c r="R266">
        <v>0</v>
      </c>
      <c r="S266" t="s">
        <v>114</v>
      </c>
      <c r="T266" t="s">
        <v>114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117</v>
      </c>
      <c r="AD266">
        <v>0.1495867789036463</v>
      </c>
      <c r="AE266" t="s">
        <v>117</v>
      </c>
      <c r="AF266">
        <v>0.12</v>
      </c>
      <c r="AG266" t="s">
        <v>118</v>
      </c>
      <c r="AH266">
        <v>6</v>
      </c>
      <c r="AI266">
        <v>3</v>
      </c>
      <c r="AJ266">
        <v>3</v>
      </c>
      <c r="AK266">
        <v>0</v>
      </c>
      <c r="AL266" t="s">
        <v>118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113</v>
      </c>
      <c r="E267">
        <v>4.8000001907348597</v>
      </c>
      <c r="F267" t="s">
        <v>114</v>
      </c>
      <c r="G267" t="s">
        <v>119</v>
      </c>
      <c r="H267">
        <v>1.0710000060498699E-3</v>
      </c>
      <c r="I267">
        <v>1.0829999810084701E-3</v>
      </c>
      <c r="J267" t="s">
        <v>121</v>
      </c>
      <c r="K267">
        <v>1.0710000060498699E-3</v>
      </c>
      <c r="L267">
        <v>1.0710000060498699E-3</v>
      </c>
      <c r="M267" t="s">
        <v>128</v>
      </c>
      <c r="N267">
        <v>1.7310000257566599E-3</v>
      </c>
      <c r="O267" t="s">
        <v>116</v>
      </c>
      <c r="P267">
        <v>0</v>
      </c>
      <c r="Q267" t="s">
        <v>116</v>
      </c>
      <c r="R267">
        <v>0</v>
      </c>
      <c r="S267" t="s">
        <v>114</v>
      </c>
      <c r="T267" t="s">
        <v>114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117</v>
      </c>
      <c r="AD267">
        <v>0.14638936812796</v>
      </c>
      <c r="AE267" t="s">
        <v>117</v>
      </c>
      <c r="AF267">
        <v>0.12</v>
      </c>
      <c r="AG267" t="s">
        <v>118</v>
      </c>
      <c r="AH267">
        <v>6</v>
      </c>
      <c r="AI267">
        <v>3</v>
      </c>
      <c r="AJ267">
        <v>3</v>
      </c>
      <c r="AK267">
        <v>0</v>
      </c>
      <c r="AL267" t="s">
        <v>118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113</v>
      </c>
      <c r="E268">
        <v>4.9000000953674299</v>
      </c>
      <c r="F268" t="s">
        <v>114</v>
      </c>
      <c r="G268" t="s">
        <v>119</v>
      </c>
      <c r="H268">
        <v>1.0710000060498699E-3</v>
      </c>
      <c r="I268">
        <v>1.2179999612271801E-3</v>
      </c>
      <c r="J268" t="s">
        <v>121</v>
      </c>
      <c r="K268">
        <v>1.0710000060498699E-3</v>
      </c>
      <c r="L268">
        <v>1.0710000060498699E-3</v>
      </c>
      <c r="M268" t="s">
        <v>128</v>
      </c>
      <c r="N268">
        <v>1.76799995824695E-3</v>
      </c>
      <c r="O268" t="s">
        <v>116</v>
      </c>
      <c r="P268">
        <v>0</v>
      </c>
      <c r="Q268" t="s">
        <v>116</v>
      </c>
      <c r="R268">
        <v>0</v>
      </c>
      <c r="S268" t="s">
        <v>114</v>
      </c>
      <c r="T268" t="s">
        <v>114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117</v>
      </c>
      <c r="AD268">
        <v>0.14332579523998251</v>
      </c>
      <c r="AE268" t="s">
        <v>117</v>
      </c>
      <c r="AF268">
        <v>0.12</v>
      </c>
      <c r="AG268" t="s">
        <v>118</v>
      </c>
      <c r="AH268">
        <v>6</v>
      </c>
      <c r="AI268">
        <v>3</v>
      </c>
      <c r="AJ268">
        <v>3</v>
      </c>
      <c r="AK268">
        <v>0</v>
      </c>
      <c r="AL268" t="s">
        <v>118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113</v>
      </c>
      <c r="E269">
        <v>5</v>
      </c>
      <c r="F269" t="s">
        <v>114</v>
      </c>
      <c r="G269" t="s">
        <v>119</v>
      </c>
      <c r="H269">
        <v>1.0710000060498699E-3</v>
      </c>
      <c r="I269">
        <v>1.3589999871328499E-3</v>
      </c>
      <c r="J269" t="s">
        <v>121</v>
      </c>
      <c r="K269">
        <v>1.0710000060498699E-3</v>
      </c>
      <c r="L269">
        <v>1.0710000060498699E-3</v>
      </c>
      <c r="M269" t="s">
        <v>128</v>
      </c>
      <c r="N269">
        <v>1.8039999995380601E-3</v>
      </c>
      <c r="O269" t="s">
        <v>116</v>
      </c>
      <c r="P269">
        <v>0</v>
      </c>
      <c r="Q269" t="s">
        <v>116</v>
      </c>
      <c r="R269">
        <v>0</v>
      </c>
      <c r="S269" t="s">
        <v>114</v>
      </c>
      <c r="T269" t="s">
        <v>114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117</v>
      </c>
      <c r="AD269">
        <v>0.1404656319650148</v>
      </c>
      <c r="AE269" t="s">
        <v>117</v>
      </c>
      <c r="AF269">
        <v>0.12</v>
      </c>
      <c r="AG269" t="s">
        <v>118</v>
      </c>
      <c r="AH269">
        <v>6</v>
      </c>
      <c r="AI269">
        <v>3</v>
      </c>
      <c r="AJ269">
        <v>3</v>
      </c>
      <c r="AK269">
        <v>0</v>
      </c>
      <c r="AL269" t="s">
        <v>118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113</v>
      </c>
      <c r="E270">
        <v>5.0999999046325701</v>
      </c>
      <c r="F270" t="s">
        <v>114</v>
      </c>
      <c r="G270" t="s">
        <v>119</v>
      </c>
      <c r="H270">
        <v>1.0710000060498699E-3</v>
      </c>
      <c r="I270">
        <v>1.5050000511109801E-3</v>
      </c>
      <c r="J270" t="s">
        <v>121</v>
      </c>
      <c r="K270">
        <v>1.0710000060498699E-3</v>
      </c>
      <c r="L270">
        <v>1.0710000060498699E-3</v>
      </c>
      <c r="M270" t="s">
        <v>128</v>
      </c>
      <c r="N270">
        <v>1.84100004844368E-3</v>
      </c>
      <c r="O270" t="s">
        <v>116</v>
      </c>
      <c r="P270">
        <v>0</v>
      </c>
      <c r="Q270" t="s">
        <v>116</v>
      </c>
      <c r="R270">
        <v>0</v>
      </c>
      <c r="S270" t="s">
        <v>114</v>
      </c>
      <c r="T270" t="s">
        <v>114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117</v>
      </c>
      <c r="AD270">
        <v>0.13764258192943329</v>
      </c>
      <c r="AE270" t="s">
        <v>117</v>
      </c>
      <c r="AF270">
        <v>0.12</v>
      </c>
      <c r="AG270" t="s">
        <v>118</v>
      </c>
      <c r="AH270">
        <v>6</v>
      </c>
      <c r="AI270">
        <v>3</v>
      </c>
      <c r="AJ270">
        <v>3</v>
      </c>
      <c r="AK270">
        <v>0</v>
      </c>
      <c r="AL270" t="s">
        <v>118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113</v>
      </c>
      <c r="E271">
        <v>5.1999998092651403</v>
      </c>
      <c r="F271" t="s">
        <v>114</v>
      </c>
      <c r="G271" t="s">
        <v>119</v>
      </c>
      <c r="H271">
        <v>1.0710000060498699E-3</v>
      </c>
      <c r="I271">
        <v>1.65800005197525E-3</v>
      </c>
      <c r="J271" t="s">
        <v>121</v>
      </c>
      <c r="K271">
        <v>1.0710000060498699E-3</v>
      </c>
      <c r="L271">
        <v>1.0710000060498699E-3</v>
      </c>
      <c r="M271" t="s">
        <v>128</v>
      </c>
      <c r="N271">
        <v>1.8779999809339599E-3</v>
      </c>
      <c r="O271" t="s">
        <v>116</v>
      </c>
      <c r="P271">
        <v>0</v>
      </c>
      <c r="Q271" t="s">
        <v>116</v>
      </c>
      <c r="R271">
        <v>0</v>
      </c>
      <c r="S271" t="s">
        <v>114</v>
      </c>
      <c r="T271" t="s">
        <v>114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117</v>
      </c>
      <c r="AD271">
        <v>0.13493077879264939</v>
      </c>
      <c r="AE271" t="s">
        <v>117</v>
      </c>
      <c r="AF271">
        <v>0.12</v>
      </c>
      <c r="AG271" t="s">
        <v>118</v>
      </c>
      <c r="AH271">
        <v>6</v>
      </c>
      <c r="AI271">
        <v>4</v>
      </c>
      <c r="AJ271">
        <v>4</v>
      </c>
      <c r="AK271">
        <v>0</v>
      </c>
      <c r="AL271" t="s">
        <v>118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113</v>
      </c>
      <c r="E272">
        <v>5.3000001907348597</v>
      </c>
      <c r="F272" t="s">
        <v>114</v>
      </c>
      <c r="G272" t="s">
        <v>119</v>
      </c>
      <c r="H272">
        <v>1.0710000060498699E-3</v>
      </c>
      <c r="I272">
        <v>1.81599997449666E-3</v>
      </c>
      <c r="J272" t="s">
        <v>121</v>
      </c>
      <c r="K272">
        <v>1.0710000060498699E-3</v>
      </c>
      <c r="L272">
        <v>1.0710000060498699E-3</v>
      </c>
      <c r="M272" t="s">
        <v>128</v>
      </c>
      <c r="N272">
        <v>1.9150000298395801E-3</v>
      </c>
      <c r="O272" t="s">
        <v>116</v>
      </c>
      <c r="P272">
        <v>0</v>
      </c>
      <c r="Q272" t="s">
        <v>116</v>
      </c>
      <c r="R272">
        <v>0</v>
      </c>
      <c r="S272" t="s">
        <v>114</v>
      </c>
      <c r="T272" t="s">
        <v>114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117</v>
      </c>
      <c r="AD272">
        <v>0.13232375772925051</v>
      </c>
      <c r="AE272" t="s">
        <v>117</v>
      </c>
      <c r="AF272">
        <v>0.12</v>
      </c>
      <c r="AG272" t="s">
        <v>118</v>
      </c>
      <c r="AH272">
        <v>6</v>
      </c>
      <c r="AI272">
        <v>4</v>
      </c>
      <c r="AJ272">
        <v>4</v>
      </c>
      <c r="AK272">
        <v>0</v>
      </c>
      <c r="AL272" t="s">
        <v>118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113</v>
      </c>
      <c r="E273">
        <v>5.4000000953674299</v>
      </c>
      <c r="F273" t="s">
        <v>114</v>
      </c>
      <c r="G273" t="s">
        <v>119</v>
      </c>
      <c r="H273">
        <v>1.0710000060498699E-3</v>
      </c>
      <c r="I273">
        <v>1.97999994270504E-3</v>
      </c>
      <c r="J273" t="s">
        <v>123</v>
      </c>
      <c r="K273">
        <v>1.0710000060498699E-3</v>
      </c>
      <c r="L273">
        <v>1.0710000060498699E-3</v>
      </c>
      <c r="M273" t="s">
        <v>128</v>
      </c>
      <c r="N273">
        <v>1.9519999623298599E-3</v>
      </c>
      <c r="O273" t="s">
        <v>116</v>
      </c>
      <c r="P273">
        <v>0</v>
      </c>
      <c r="Q273" t="s">
        <v>116</v>
      </c>
      <c r="R273">
        <v>0</v>
      </c>
      <c r="S273" t="s">
        <v>114</v>
      </c>
      <c r="T273" t="s">
        <v>114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117</v>
      </c>
      <c r="AD273">
        <v>0.12981557627570231</v>
      </c>
      <c r="AE273" t="s">
        <v>117</v>
      </c>
      <c r="AF273">
        <v>0.12</v>
      </c>
      <c r="AG273" t="s">
        <v>118</v>
      </c>
      <c r="AH273">
        <v>6</v>
      </c>
      <c r="AI273">
        <v>4</v>
      </c>
      <c r="AJ273">
        <v>4</v>
      </c>
      <c r="AK273">
        <v>0</v>
      </c>
      <c r="AL273" t="s">
        <v>118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113</v>
      </c>
      <c r="E274">
        <v>5.5</v>
      </c>
      <c r="F274" t="s">
        <v>114</v>
      </c>
      <c r="G274" t="s">
        <v>119</v>
      </c>
      <c r="H274">
        <v>1.0710000060498699E-3</v>
      </c>
      <c r="I274">
        <v>2.1500000730156898E-3</v>
      </c>
      <c r="J274" t="s">
        <v>123</v>
      </c>
      <c r="K274">
        <v>1.0710000060498699E-3</v>
      </c>
      <c r="L274">
        <v>1.0710000060498699E-3</v>
      </c>
      <c r="M274" t="s">
        <v>128</v>
      </c>
      <c r="N274">
        <v>1.9890000112354799E-3</v>
      </c>
      <c r="O274" t="s">
        <v>116</v>
      </c>
      <c r="P274">
        <v>0</v>
      </c>
      <c r="Q274" t="s">
        <v>116</v>
      </c>
      <c r="R274">
        <v>0</v>
      </c>
      <c r="S274" t="s">
        <v>114</v>
      </c>
      <c r="T274" t="s">
        <v>114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117</v>
      </c>
      <c r="AD274">
        <v>0.12740070315162991</v>
      </c>
      <c r="AE274" t="s">
        <v>117</v>
      </c>
      <c r="AF274">
        <v>0.12</v>
      </c>
      <c r="AG274" t="s">
        <v>118</v>
      </c>
      <c r="AH274">
        <v>6</v>
      </c>
      <c r="AI274">
        <v>5</v>
      </c>
      <c r="AJ274">
        <v>5</v>
      </c>
      <c r="AK274">
        <v>0</v>
      </c>
      <c r="AL274" t="s">
        <v>118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113</v>
      </c>
      <c r="E275">
        <v>5.5999999046325701</v>
      </c>
      <c r="F275" t="s">
        <v>114</v>
      </c>
      <c r="G275" t="s">
        <v>119</v>
      </c>
      <c r="H275">
        <v>1.0710000060498699E-3</v>
      </c>
      <c r="I275">
        <v>2.3270000237971501E-3</v>
      </c>
      <c r="J275" t="s">
        <v>123</v>
      </c>
      <c r="K275">
        <v>1.0710000060498699E-3</v>
      </c>
      <c r="L275">
        <v>1.0710000060498699E-3</v>
      </c>
      <c r="M275" t="s">
        <v>128</v>
      </c>
      <c r="N275">
        <v>2.02600006014109E-3</v>
      </c>
      <c r="O275" t="s">
        <v>116</v>
      </c>
      <c r="P275">
        <v>0</v>
      </c>
      <c r="Q275" t="s">
        <v>116</v>
      </c>
      <c r="R275">
        <v>0</v>
      </c>
      <c r="S275" t="s">
        <v>114</v>
      </c>
      <c r="T275" t="s">
        <v>114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117</v>
      </c>
      <c r="AD275">
        <v>0.12507403379956131</v>
      </c>
      <c r="AE275" t="s">
        <v>117</v>
      </c>
      <c r="AF275">
        <v>0.12</v>
      </c>
      <c r="AG275" t="s">
        <v>118</v>
      </c>
      <c r="AH275">
        <v>6</v>
      </c>
      <c r="AI275">
        <v>5</v>
      </c>
      <c r="AJ275">
        <v>5</v>
      </c>
      <c r="AK275">
        <v>0</v>
      </c>
      <c r="AL275" t="s">
        <v>118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113</v>
      </c>
      <c r="E276">
        <v>5.6999998092651403</v>
      </c>
      <c r="F276" t="s">
        <v>114</v>
      </c>
      <c r="G276" t="s">
        <v>119</v>
      </c>
      <c r="H276">
        <v>1.0710000060498699E-3</v>
      </c>
      <c r="I276">
        <v>2.51100002788007E-3</v>
      </c>
      <c r="J276" t="s">
        <v>119</v>
      </c>
      <c r="K276">
        <v>1.0710000060498699E-3</v>
      </c>
      <c r="L276">
        <v>1.2090000091120601E-3</v>
      </c>
      <c r="M276" t="s">
        <v>128</v>
      </c>
      <c r="N276">
        <v>2.0630001090466998E-3</v>
      </c>
      <c r="O276" t="s">
        <v>116</v>
      </c>
      <c r="P276">
        <v>0</v>
      </c>
      <c r="Q276" t="s">
        <v>116</v>
      </c>
      <c r="R276">
        <v>0</v>
      </c>
      <c r="S276" t="s">
        <v>114</v>
      </c>
      <c r="T276" t="s">
        <v>114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117</v>
      </c>
      <c r="AD276">
        <v>0.122830822397336</v>
      </c>
      <c r="AE276" t="s">
        <v>117</v>
      </c>
      <c r="AF276">
        <v>0.12</v>
      </c>
      <c r="AG276" t="s">
        <v>118</v>
      </c>
      <c r="AH276">
        <v>6</v>
      </c>
      <c r="AI276">
        <v>5</v>
      </c>
      <c r="AJ276">
        <v>5</v>
      </c>
      <c r="AK276">
        <v>0</v>
      </c>
      <c r="AL276" t="s">
        <v>118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113</v>
      </c>
      <c r="E277">
        <v>0.30000001192092901</v>
      </c>
      <c r="F277" t="s">
        <v>114</v>
      </c>
      <c r="G277" t="s">
        <v>115</v>
      </c>
      <c r="H277">
        <v>1.0710000060498699E-3</v>
      </c>
      <c r="I277">
        <v>2.4439999833703002E-3</v>
      </c>
      <c r="J277" t="s">
        <v>115</v>
      </c>
      <c r="K277">
        <v>1.0710000060498699E-3</v>
      </c>
      <c r="L277">
        <v>1.1780000058934099E-3</v>
      </c>
      <c r="M277" t="s">
        <v>128</v>
      </c>
      <c r="N277">
        <v>2.0930001046508598E-3</v>
      </c>
      <c r="O277" t="s">
        <v>116</v>
      </c>
      <c r="P277">
        <v>0</v>
      </c>
      <c r="Q277" t="s">
        <v>116</v>
      </c>
      <c r="R277">
        <v>0</v>
      </c>
      <c r="S277" t="s">
        <v>114</v>
      </c>
      <c r="T277" t="s">
        <v>114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117</v>
      </c>
      <c r="AD277">
        <v>0.12107022806015121</v>
      </c>
      <c r="AE277" t="s">
        <v>117</v>
      </c>
      <c r="AF277">
        <v>0.12</v>
      </c>
      <c r="AG277" t="s">
        <v>118</v>
      </c>
      <c r="AH277">
        <v>6</v>
      </c>
      <c r="AI277">
        <v>5</v>
      </c>
      <c r="AJ277">
        <v>5</v>
      </c>
      <c r="AK277">
        <v>0</v>
      </c>
      <c r="AL277" t="s">
        <v>118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113</v>
      </c>
      <c r="E278">
        <v>0.40000000596046398</v>
      </c>
      <c r="F278" t="s">
        <v>114</v>
      </c>
      <c r="G278" t="s">
        <v>115</v>
      </c>
      <c r="H278">
        <v>1.0710000060498699E-3</v>
      </c>
      <c r="I278">
        <v>2.2579999640584001E-3</v>
      </c>
      <c r="J278" t="s">
        <v>121</v>
      </c>
      <c r="K278">
        <v>1.0710000060498699E-3</v>
      </c>
      <c r="L278">
        <v>1.0710000060498699E-3</v>
      </c>
      <c r="M278" t="s">
        <v>128</v>
      </c>
      <c r="N278">
        <v>2.0560000557452401E-3</v>
      </c>
      <c r="O278" t="s">
        <v>116</v>
      </c>
      <c r="P278">
        <v>0</v>
      </c>
      <c r="Q278" t="s">
        <v>116</v>
      </c>
      <c r="R278">
        <v>0</v>
      </c>
      <c r="S278" t="s">
        <v>114</v>
      </c>
      <c r="T278" t="s">
        <v>114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117</v>
      </c>
      <c r="AD278">
        <v>0.1232490238956486</v>
      </c>
      <c r="AE278" t="s">
        <v>117</v>
      </c>
      <c r="AF278">
        <v>0.12</v>
      </c>
      <c r="AG278" t="s">
        <v>118</v>
      </c>
      <c r="AH278">
        <v>6</v>
      </c>
      <c r="AI278">
        <v>5</v>
      </c>
      <c r="AJ278">
        <v>5</v>
      </c>
      <c r="AK278">
        <v>0</v>
      </c>
      <c r="AL278" t="s">
        <v>118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113</v>
      </c>
      <c r="E279">
        <v>0.5</v>
      </c>
      <c r="F279" t="s">
        <v>114</v>
      </c>
      <c r="G279" t="s">
        <v>115</v>
      </c>
      <c r="H279">
        <v>1.0710000060498699E-3</v>
      </c>
      <c r="I279">
        <v>2.08000000566244E-3</v>
      </c>
      <c r="J279" t="s">
        <v>121</v>
      </c>
      <c r="K279">
        <v>1.0710000060498699E-3</v>
      </c>
      <c r="L279">
        <v>1.0710000060498699E-3</v>
      </c>
      <c r="M279" t="s">
        <v>128</v>
      </c>
      <c r="N279">
        <v>2.01900000683963E-3</v>
      </c>
      <c r="O279" t="s">
        <v>116</v>
      </c>
      <c r="P279">
        <v>0</v>
      </c>
      <c r="Q279" t="s">
        <v>116</v>
      </c>
      <c r="R279">
        <v>0</v>
      </c>
      <c r="S279" t="s">
        <v>114</v>
      </c>
      <c r="T279" t="s">
        <v>114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117</v>
      </c>
      <c r="AD279">
        <v>0.1255076766426815</v>
      </c>
      <c r="AE279" t="s">
        <v>117</v>
      </c>
      <c r="AF279">
        <v>0.12</v>
      </c>
      <c r="AG279" t="s">
        <v>118</v>
      </c>
      <c r="AH279">
        <v>6</v>
      </c>
      <c r="AI279">
        <v>5</v>
      </c>
      <c r="AJ279">
        <v>5</v>
      </c>
      <c r="AK279">
        <v>0</v>
      </c>
      <c r="AL279" t="s">
        <v>118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113</v>
      </c>
      <c r="E280">
        <v>0.60000002384185802</v>
      </c>
      <c r="F280" t="s">
        <v>114</v>
      </c>
      <c r="G280" t="s">
        <v>115</v>
      </c>
      <c r="H280">
        <v>1.0710000060498699E-3</v>
      </c>
      <c r="I280">
        <v>1.90799997653812E-3</v>
      </c>
      <c r="J280" t="s">
        <v>121</v>
      </c>
      <c r="K280">
        <v>1.0710000060498699E-3</v>
      </c>
      <c r="L280">
        <v>1.0710000060498699E-3</v>
      </c>
      <c r="M280" t="s">
        <v>128</v>
      </c>
      <c r="N280">
        <v>1.9819999579340202E-3</v>
      </c>
      <c r="O280" t="s">
        <v>116</v>
      </c>
      <c r="P280">
        <v>0</v>
      </c>
      <c r="Q280" t="s">
        <v>116</v>
      </c>
      <c r="R280">
        <v>0</v>
      </c>
      <c r="S280" t="s">
        <v>114</v>
      </c>
      <c r="T280" t="s">
        <v>114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117</v>
      </c>
      <c r="AD280">
        <v>0.12785065861663131</v>
      </c>
      <c r="AE280" t="s">
        <v>117</v>
      </c>
      <c r="AF280">
        <v>0.12</v>
      </c>
      <c r="AG280" t="s">
        <v>118</v>
      </c>
      <c r="AH280">
        <v>6</v>
      </c>
      <c r="AI280">
        <v>4</v>
      </c>
      <c r="AJ280">
        <v>4</v>
      </c>
      <c r="AK280">
        <v>0</v>
      </c>
      <c r="AL280" t="s">
        <v>118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113</v>
      </c>
      <c r="E281">
        <v>0.69999998807907104</v>
      </c>
      <c r="F281" t="s">
        <v>114</v>
      </c>
      <c r="G281" t="s">
        <v>115</v>
      </c>
      <c r="H281">
        <v>1.0710000060498699E-3</v>
      </c>
      <c r="I281">
        <v>1.74199999310076E-3</v>
      </c>
      <c r="J281" t="s">
        <v>121</v>
      </c>
      <c r="K281">
        <v>1.0710000060498699E-3</v>
      </c>
      <c r="L281">
        <v>1.0710000060498699E-3</v>
      </c>
      <c r="M281" t="s">
        <v>128</v>
      </c>
      <c r="N281">
        <v>1.9450000254437299E-3</v>
      </c>
      <c r="O281" t="s">
        <v>116</v>
      </c>
      <c r="P281">
        <v>0</v>
      </c>
      <c r="Q281" t="s">
        <v>116</v>
      </c>
      <c r="R281">
        <v>0</v>
      </c>
      <c r="S281" t="s">
        <v>114</v>
      </c>
      <c r="T281" t="s">
        <v>114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117</v>
      </c>
      <c r="AD281">
        <v>0.13028277464530599</v>
      </c>
      <c r="AE281" t="s">
        <v>117</v>
      </c>
      <c r="AF281">
        <v>0.12</v>
      </c>
      <c r="AG281" t="s">
        <v>118</v>
      </c>
      <c r="AH281">
        <v>6</v>
      </c>
      <c r="AI281">
        <v>4</v>
      </c>
      <c r="AJ281">
        <v>4</v>
      </c>
      <c r="AK281">
        <v>0</v>
      </c>
      <c r="AL281" t="s">
        <v>118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113</v>
      </c>
      <c r="E282">
        <v>0.80000001192092896</v>
      </c>
      <c r="F282" t="s">
        <v>114</v>
      </c>
      <c r="G282" t="s">
        <v>115</v>
      </c>
      <c r="H282">
        <v>1.0710000060498699E-3</v>
      </c>
      <c r="I282">
        <v>1.58200005535036E-3</v>
      </c>
      <c r="J282" t="s">
        <v>121</v>
      </c>
      <c r="K282">
        <v>1.0710000060498699E-3</v>
      </c>
      <c r="L282">
        <v>1.0710000060498699E-3</v>
      </c>
      <c r="M282" t="s">
        <v>128</v>
      </c>
      <c r="N282">
        <v>1.90799997653812E-3</v>
      </c>
      <c r="O282" t="s">
        <v>116</v>
      </c>
      <c r="P282">
        <v>0</v>
      </c>
      <c r="Q282" t="s">
        <v>116</v>
      </c>
      <c r="R282">
        <v>0</v>
      </c>
      <c r="S282" t="s">
        <v>114</v>
      </c>
      <c r="T282" t="s">
        <v>114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117</v>
      </c>
      <c r="AD282">
        <v>0.1328092259517579</v>
      </c>
      <c r="AE282" t="s">
        <v>117</v>
      </c>
      <c r="AF282">
        <v>0.12</v>
      </c>
      <c r="AG282" t="s">
        <v>118</v>
      </c>
      <c r="AH282">
        <v>6</v>
      </c>
      <c r="AI282">
        <v>4</v>
      </c>
      <c r="AJ282">
        <v>4</v>
      </c>
      <c r="AK282">
        <v>0</v>
      </c>
      <c r="AL282" t="s">
        <v>118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113</v>
      </c>
      <c r="E283">
        <v>0.89999997615814198</v>
      </c>
      <c r="F283" t="s">
        <v>114</v>
      </c>
      <c r="G283" t="s">
        <v>115</v>
      </c>
      <c r="H283">
        <v>1.0710000060498699E-3</v>
      </c>
      <c r="I283">
        <v>1.4280000468715999E-3</v>
      </c>
      <c r="J283" t="s">
        <v>121</v>
      </c>
      <c r="K283">
        <v>1.0710000060498699E-3</v>
      </c>
      <c r="L283">
        <v>1.0710000060498699E-3</v>
      </c>
      <c r="M283" t="s">
        <v>128</v>
      </c>
      <c r="N283">
        <v>1.8710000440478301E-3</v>
      </c>
      <c r="O283" t="s">
        <v>116</v>
      </c>
      <c r="P283">
        <v>0</v>
      </c>
      <c r="Q283" t="s">
        <v>116</v>
      </c>
      <c r="R283">
        <v>0</v>
      </c>
      <c r="S283" t="s">
        <v>114</v>
      </c>
      <c r="T283" t="s">
        <v>114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117</v>
      </c>
      <c r="AD283">
        <v>0.13543559274952219</v>
      </c>
      <c r="AE283" t="s">
        <v>117</v>
      </c>
      <c r="AF283">
        <v>0.12</v>
      </c>
      <c r="AG283" t="s">
        <v>118</v>
      </c>
      <c r="AH283">
        <v>6</v>
      </c>
      <c r="AI283">
        <v>3</v>
      </c>
      <c r="AJ283">
        <v>3</v>
      </c>
      <c r="AK283">
        <v>0</v>
      </c>
      <c r="AL283" t="s">
        <v>118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113</v>
      </c>
      <c r="E284">
        <v>1</v>
      </c>
      <c r="F284" t="s">
        <v>114</v>
      </c>
      <c r="G284" t="s">
        <v>115</v>
      </c>
      <c r="H284">
        <v>1.0710000060498699E-3</v>
      </c>
      <c r="I284">
        <v>1.27999996766448E-3</v>
      </c>
      <c r="J284" t="s">
        <v>121</v>
      </c>
      <c r="K284">
        <v>1.0710000060498699E-3</v>
      </c>
      <c r="L284">
        <v>1.0710000060498699E-3</v>
      </c>
      <c r="M284" t="s">
        <v>128</v>
      </c>
      <c r="N284">
        <v>1.8339999951422199E-3</v>
      </c>
      <c r="O284" t="s">
        <v>116</v>
      </c>
      <c r="P284">
        <v>0</v>
      </c>
      <c r="Q284" t="s">
        <v>116</v>
      </c>
      <c r="R284">
        <v>0</v>
      </c>
      <c r="S284" t="s">
        <v>114</v>
      </c>
      <c r="T284" t="s">
        <v>114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117</v>
      </c>
      <c r="AD284">
        <v>0.13816793929726789</v>
      </c>
      <c r="AE284" t="s">
        <v>117</v>
      </c>
      <c r="AF284">
        <v>0.12</v>
      </c>
      <c r="AG284" t="s">
        <v>118</v>
      </c>
      <c r="AH284">
        <v>6</v>
      </c>
      <c r="AI284">
        <v>3</v>
      </c>
      <c r="AJ284">
        <v>3</v>
      </c>
      <c r="AK284">
        <v>0</v>
      </c>
      <c r="AL284" t="s">
        <v>118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113</v>
      </c>
      <c r="E285">
        <v>1.1000000238418599</v>
      </c>
      <c r="F285" t="s">
        <v>114</v>
      </c>
      <c r="G285" t="s">
        <v>115</v>
      </c>
      <c r="H285">
        <v>1.0710000060498699E-3</v>
      </c>
      <c r="I285">
        <v>1.1380000505596399E-3</v>
      </c>
      <c r="J285" t="s">
        <v>121</v>
      </c>
      <c r="K285">
        <v>1.0710000060498699E-3</v>
      </c>
      <c r="L285">
        <v>1.0710000060498699E-3</v>
      </c>
      <c r="M285" t="s">
        <v>128</v>
      </c>
      <c r="N285">
        <v>1.79699994623661E-3</v>
      </c>
      <c r="O285" t="s">
        <v>116</v>
      </c>
      <c r="P285">
        <v>0</v>
      </c>
      <c r="Q285" t="s">
        <v>116</v>
      </c>
      <c r="R285">
        <v>0</v>
      </c>
      <c r="S285" t="s">
        <v>114</v>
      </c>
      <c r="T285" t="s">
        <v>114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117</v>
      </c>
      <c r="AD285">
        <v>0.1410128033285066</v>
      </c>
      <c r="AE285" t="s">
        <v>117</v>
      </c>
      <c r="AF285">
        <v>0.12</v>
      </c>
      <c r="AG285" t="s">
        <v>118</v>
      </c>
      <c r="AH285">
        <v>6</v>
      </c>
      <c r="AI285">
        <v>3</v>
      </c>
      <c r="AJ285">
        <v>3</v>
      </c>
      <c r="AK285">
        <v>0</v>
      </c>
      <c r="AL285" t="s">
        <v>118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113</v>
      </c>
      <c r="E286">
        <v>1.20000004768372</v>
      </c>
      <c r="F286" t="s">
        <v>114</v>
      </c>
      <c r="G286" t="s">
        <v>121</v>
      </c>
      <c r="H286">
        <v>1.0710000060498699E-3</v>
      </c>
      <c r="I286">
        <v>1.0710000060498699E-3</v>
      </c>
      <c r="J286" t="s">
        <v>121</v>
      </c>
      <c r="K286">
        <v>1.0710000060498699E-3</v>
      </c>
      <c r="L286">
        <v>1.0710000060498699E-3</v>
      </c>
      <c r="M286" t="s">
        <v>128</v>
      </c>
      <c r="N286">
        <v>1.7600000137463199E-3</v>
      </c>
      <c r="O286" t="s">
        <v>116</v>
      </c>
      <c r="P286">
        <v>0</v>
      </c>
      <c r="Q286" t="s">
        <v>116</v>
      </c>
      <c r="R286">
        <v>0</v>
      </c>
      <c r="S286" t="s">
        <v>114</v>
      </c>
      <c r="T286" t="s">
        <v>114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117</v>
      </c>
      <c r="AD286">
        <v>0.14397727160275131</v>
      </c>
      <c r="AE286" t="s">
        <v>117</v>
      </c>
      <c r="AF286">
        <v>0.12</v>
      </c>
      <c r="AG286" t="s">
        <v>118</v>
      </c>
      <c r="AH286">
        <v>6</v>
      </c>
      <c r="AI286">
        <v>3</v>
      </c>
      <c r="AJ286">
        <v>3</v>
      </c>
      <c r="AK286">
        <v>0</v>
      </c>
      <c r="AL286" t="s">
        <v>118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113</v>
      </c>
      <c r="E287">
        <v>1.29999995231628</v>
      </c>
      <c r="F287" t="s">
        <v>114</v>
      </c>
      <c r="G287" t="s">
        <v>121</v>
      </c>
      <c r="H287">
        <v>1.0710000060498699E-3</v>
      </c>
      <c r="I287">
        <v>1.0710000060498699E-3</v>
      </c>
      <c r="J287" t="s">
        <v>121</v>
      </c>
      <c r="K287">
        <v>1.0710000060498699E-3</v>
      </c>
      <c r="L287">
        <v>1.0710000060498699E-3</v>
      </c>
      <c r="M287" t="s">
        <v>128</v>
      </c>
      <c r="N287">
        <v>1.7229999648407099E-3</v>
      </c>
      <c r="O287" t="s">
        <v>116</v>
      </c>
      <c r="P287">
        <v>0</v>
      </c>
      <c r="Q287" t="s">
        <v>116</v>
      </c>
      <c r="R287">
        <v>0</v>
      </c>
      <c r="S287" t="s">
        <v>114</v>
      </c>
      <c r="T287" t="s">
        <v>114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117</v>
      </c>
      <c r="AD287">
        <v>0.1470690685843552</v>
      </c>
      <c r="AE287" t="s">
        <v>117</v>
      </c>
      <c r="AF287">
        <v>0.12</v>
      </c>
      <c r="AG287" t="s">
        <v>118</v>
      </c>
      <c r="AH287">
        <v>6</v>
      </c>
      <c r="AI287">
        <v>3</v>
      </c>
      <c r="AJ287">
        <v>3</v>
      </c>
      <c r="AK287">
        <v>0</v>
      </c>
      <c r="AL287" t="s">
        <v>118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113</v>
      </c>
      <c r="E288">
        <v>1.3999999761581401</v>
      </c>
      <c r="F288" t="s">
        <v>114</v>
      </c>
      <c r="G288" t="s">
        <v>123</v>
      </c>
      <c r="H288">
        <v>1.0310000507161E-3</v>
      </c>
      <c r="I288">
        <v>1.0310000507161E-3</v>
      </c>
      <c r="J288" t="s">
        <v>121</v>
      </c>
      <c r="K288">
        <v>1.0710000060498699E-3</v>
      </c>
      <c r="L288">
        <v>1.0710000060498699E-3</v>
      </c>
      <c r="M288" t="s">
        <v>128</v>
      </c>
      <c r="N288">
        <v>1.6860000323504201E-3</v>
      </c>
      <c r="O288" t="s">
        <v>116</v>
      </c>
      <c r="P288">
        <v>0</v>
      </c>
      <c r="Q288" t="s">
        <v>116</v>
      </c>
      <c r="R288">
        <v>0</v>
      </c>
      <c r="S288" t="s">
        <v>114</v>
      </c>
      <c r="T288" t="s">
        <v>114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117</v>
      </c>
      <c r="AD288">
        <v>0.1502965570212593</v>
      </c>
      <c r="AE288" t="s">
        <v>117</v>
      </c>
      <c r="AF288">
        <v>0.12</v>
      </c>
      <c r="AG288" t="s">
        <v>118</v>
      </c>
      <c r="AH288">
        <v>6</v>
      </c>
      <c r="AI288">
        <v>2</v>
      </c>
      <c r="AJ288">
        <v>2</v>
      </c>
      <c r="AK288">
        <v>0</v>
      </c>
      <c r="AL288" t="s">
        <v>118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113</v>
      </c>
      <c r="E289">
        <v>1.5</v>
      </c>
      <c r="F289" t="s">
        <v>114</v>
      </c>
      <c r="G289" t="s">
        <v>123</v>
      </c>
      <c r="H289">
        <v>9.0099999215453896E-4</v>
      </c>
      <c r="I289">
        <v>9.0099999215453896E-4</v>
      </c>
      <c r="J289" t="s">
        <v>121</v>
      </c>
      <c r="K289">
        <v>1.0710000060498699E-3</v>
      </c>
      <c r="L289">
        <v>1.0710000060498699E-3</v>
      </c>
      <c r="M289" t="s">
        <v>128</v>
      </c>
      <c r="N289">
        <v>1.6489999834448099E-3</v>
      </c>
      <c r="O289" t="s">
        <v>116</v>
      </c>
      <c r="P289">
        <v>0</v>
      </c>
      <c r="Q289" t="s">
        <v>116</v>
      </c>
      <c r="R289">
        <v>0</v>
      </c>
      <c r="S289" t="s">
        <v>114</v>
      </c>
      <c r="T289" t="s">
        <v>114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117</v>
      </c>
      <c r="AD289">
        <v>0.1536688917792709</v>
      </c>
      <c r="AE289" t="s">
        <v>117</v>
      </c>
      <c r="AF289">
        <v>0.12</v>
      </c>
      <c r="AG289" t="s">
        <v>118</v>
      </c>
      <c r="AH289">
        <v>6</v>
      </c>
      <c r="AI289">
        <v>2</v>
      </c>
      <c r="AJ289">
        <v>2</v>
      </c>
      <c r="AK289">
        <v>0</v>
      </c>
      <c r="AL289" t="s">
        <v>118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113</v>
      </c>
      <c r="E290">
        <v>1.6000000238418599</v>
      </c>
      <c r="F290" t="s">
        <v>114</v>
      </c>
      <c r="G290" t="s">
        <v>119</v>
      </c>
      <c r="H290">
        <v>8.5299997590482202E-4</v>
      </c>
      <c r="I290">
        <v>8.5299997590482202E-4</v>
      </c>
      <c r="J290" t="s">
        <v>121</v>
      </c>
      <c r="K290">
        <v>1.0710000060498699E-3</v>
      </c>
      <c r="L290">
        <v>1.0710000060498699E-3</v>
      </c>
      <c r="M290" t="s">
        <v>128</v>
      </c>
      <c r="N290">
        <v>1.6120000509545201E-3</v>
      </c>
      <c r="O290" t="s">
        <v>116</v>
      </c>
      <c r="P290">
        <v>0</v>
      </c>
      <c r="Q290" t="s">
        <v>116</v>
      </c>
      <c r="R290">
        <v>0</v>
      </c>
      <c r="S290" t="s">
        <v>114</v>
      </c>
      <c r="T290" t="s">
        <v>114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117</v>
      </c>
      <c r="AD290">
        <v>0.15719602480778661</v>
      </c>
      <c r="AE290" t="s">
        <v>117</v>
      </c>
      <c r="AF290">
        <v>0.12</v>
      </c>
      <c r="AG290" t="s">
        <v>118</v>
      </c>
      <c r="AH290">
        <v>6</v>
      </c>
      <c r="AI290">
        <v>2</v>
      </c>
      <c r="AJ290">
        <v>2</v>
      </c>
      <c r="AK290">
        <v>0</v>
      </c>
      <c r="AL290" t="s">
        <v>118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113</v>
      </c>
      <c r="E291">
        <v>1.70000004768372</v>
      </c>
      <c r="F291" t="s">
        <v>114</v>
      </c>
      <c r="G291" t="s">
        <v>119</v>
      </c>
      <c r="H291">
        <v>8.5299997590482202E-4</v>
      </c>
      <c r="I291">
        <v>8.5299997590482202E-4</v>
      </c>
      <c r="J291" t="s">
        <v>122</v>
      </c>
      <c r="K291">
        <v>1.0710000060498699E-3</v>
      </c>
      <c r="L291">
        <v>1.0710000060498699E-3</v>
      </c>
      <c r="M291" t="s">
        <v>128</v>
      </c>
      <c r="N291">
        <v>1.5750000020489101E-3</v>
      </c>
      <c r="O291" t="s">
        <v>116</v>
      </c>
      <c r="P291">
        <v>0</v>
      </c>
      <c r="Q291" t="s">
        <v>116</v>
      </c>
      <c r="R291">
        <v>0</v>
      </c>
      <c r="S291" t="s">
        <v>114</v>
      </c>
      <c r="T291" t="s">
        <v>114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117</v>
      </c>
      <c r="AD291">
        <v>0.3175</v>
      </c>
      <c r="AE291" t="s">
        <v>117</v>
      </c>
      <c r="AF291">
        <v>0.3</v>
      </c>
      <c r="AG291" t="s">
        <v>118</v>
      </c>
      <c r="AH291">
        <v>6</v>
      </c>
      <c r="AI291">
        <v>2</v>
      </c>
      <c r="AJ291">
        <v>2</v>
      </c>
      <c r="AK291">
        <v>0</v>
      </c>
      <c r="AL291" t="s">
        <v>118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113</v>
      </c>
      <c r="E292">
        <v>1.79999995231628</v>
      </c>
      <c r="F292" t="s">
        <v>114</v>
      </c>
      <c r="G292" t="s">
        <v>119</v>
      </c>
      <c r="H292">
        <v>8.5299997590482202E-4</v>
      </c>
      <c r="I292">
        <v>8.5299997590482202E-4</v>
      </c>
      <c r="J292" t="s">
        <v>122</v>
      </c>
      <c r="K292">
        <v>1.0710000060498699E-3</v>
      </c>
      <c r="L292">
        <v>1.0710000060498699E-3</v>
      </c>
      <c r="M292" t="s">
        <v>128</v>
      </c>
      <c r="N292">
        <v>1.5379999531432999E-3</v>
      </c>
      <c r="O292" t="s">
        <v>116</v>
      </c>
      <c r="P292">
        <v>0</v>
      </c>
      <c r="Q292" t="s">
        <v>116</v>
      </c>
      <c r="R292">
        <v>0</v>
      </c>
      <c r="S292" t="s">
        <v>114</v>
      </c>
      <c r="T292" t="s">
        <v>114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117</v>
      </c>
      <c r="AD292">
        <v>0.3175</v>
      </c>
      <c r="AE292" t="s">
        <v>117</v>
      </c>
      <c r="AF292">
        <v>0.3</v>
      </c>
      <c r="AG292" t="s">
        <v>118</v>
      </c>
      <c r="AH292">
        <v>6</v>
      </c>
      <c r="AI292">
        <v>2</v>
      </c>
      <c r="AJ292">
        <v>2</v>
      </c>
      <c r="AK292">
        <v>0</v>
      </c>
      <c r="AL292" t="s">
        <v>118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113</v>
      </c>
      <c r="E293">
        <v>1.8999999761581401</v>
      </c>
      <c r="F293" t="s">
        <v>114</v>
      </c>
      <c r="G293" t="s">
        <v>119</v>
      </c>
      <c r="H293">
        <v>8.5299997590482202E-4</v>
      </c>
      <c r="I293">
        <v>8.5299997590482202E-4</v>
      </c>
      <c r="J293" t="s">
        <v>122</v>
      </c>
      <c r="K293">
        <v>1.0710000060498699E-3</v>
      </c>
      <c r="L293">
        <v>1.0710000060498699E-3</v>
      </c>
      <c r="M293" t="s">
        <v>128</v>
      </c>
      <c r="N293">
        <v>1.5010000206530101E-3</v>
      </c>
      <c r="O293" t="s">
        <v>116</v>
      </c>
      <c r="P293">
        <v>0</v>
      </c>
      <c r="Q293" t="s">
        <v>116</v>
      </c>
      <c r="R293">
        <v>0</v>
      </c>
      <c r="S293" t="s">
        <v>114</v>
      </c>
      <c r="T293" t="s">
        <v>114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117</v>
      </c>
      <c r="AD293">
        <v>0.3175</v>
      </c>
      <c r="AE293" t="s">
        <v>117</v>
      </c>
      <c r="AF293">
        <v>0.3</v>
      </c>
      <c r="AG293" t="s">
        <v>118</v>
      </c>
      <c r="AH293">
        <v>6</v>
      </c>
      <c r="AI293">
        <v>2</v>
      </c>
      <c r="AJ293">
        <v>2</v>
      </c>
      <c r="AK293">
        <v>0</v>
      </c>
      <c r="AL293" t="s">
        <v>118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113</v>
      </c>
      <c r="E294">
        <v>2</v>
      </c>
      <c r="F294" t="s">
        <v>114</v>
      </c>
      <c r="G294" t="s">
        <v>119</v>
      </c>
      <c r="H294">
        <v>8.5299997590482202E-4</v>
      </c>
      <c r="I294">
        <v>8.5299997590482202E-4</v>
      </c>
      <c r="J294" t="s">
        <v>122</v>
      </c>
      <c r="K294">
        <v>1.0710000060498699E-3</v>
      </c>
      <c r="L294">
        <v>1.0710000060498699E-3</v>
      </c>
      <c r="M294" t="s">
        <v>128</v>
      </c>
      <c r="N294">
        <v>1.4639999717473999E-3</v>
      </c>
      <c r="O294" t="s">
        <v>116</v>
      </c>
      <c r="P294">
        <v>0</v>
      </c>
      <c r="Q294" t="s">
        <v>116</v>
      </c>
      <c r="R294">
        <v>0</v>
      </c>
      <c r="S294" t="s">
        <v>114</v>
      </c>
      <c r="T294" t="s">
        <v>114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117</v>
      </c>
      <c r="AD294">
        <v>0.3175</v>
      </c>
      <c r="AE294" t="s">
        <v>117</v>
      </c>
      <c r="AF294">
        <v>0.3</v>
      </c>
      <c r="AG294" t="s">
        <v>118</v>
      </c>
      <c r="AH294">
        <v>6</v>
      </c>
      <c r="AI294">
        <v>2</v>
      </c>
      <c r="AJ294">
        <v>2</v>
      </c>
      <c r="AK294">
        <v>0</v>
      </c>
      <c r="AL294" t="s">
        <v>118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113</v>
      </c>
      <c r="E295">
        <v>2.0999999046325701</v>
      </c>
      <c r="F295" t="s">
        <v>114</v>
      </c>
      <c r="G295" t="s">
        <v>119</v>
      </c>
      <c r="H295">
        <v>8.5299997590482202E-4</v>
      </c>
      <c r="I295">
        <v>8.5299997590482202E-4</v>
      </c>
      <c r="J295" t="s">
        <v>122</v>
      </c>
      <c r="K295">
        <v>1.0710000060498699E-3</v>
      </c>
      <c r="L295">
        <v>1.0710000060498699E-3</v>
      </c>
      <c r="M295" t="s">
        <v>128</v>
      </c>
      <c r="N295">
        <v>1.4280000468715999E-3</v>
      </c>
      <c r="O295" t="s">
        <v>116</v>
      </c>
      <c r="P295">
        <v>0</v>
      </c>
      <c r="Q295" t="s">
        <v>116</v>
      </c>
      <c r="R295">
        <v>0</v>
      </c>
      <c r="S295" t="s">
        <v>114</v>
      </c>
      <c r="T295" t="s">
        <v>114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117</v>
      </c>
      <c r="AD295">
        <v>0.3175</v>
      </c>
      <c r="AE295" t="s">
        <v>117</v>
      </c>
      <c r="AF295">
        <v>0.3</v>
      </c>
      <c r="AG295" t="s">
        <v>118</v>
      </c>
      <c r="AH295">
        <v>6</v>
      </c>
      <c r="AI295">
        <v>2</v>
      </c>
      <c r="AJ295">
        <v>2</v>
      </c>
      <c r="AK295">
        <v>0</v>
      </c>
      <c r="AL295" t="s">
        <v>118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113</v>
      </c>
      <c r="E296">
        <v>2.2000000476837198</v>
      </c>
      <c r="F296" t="s">
        <v>114</v>
      </c>
      <c r="G296" t="s">
        <v>119</v>
      </c>
      <c r="H296">
        <v>8.5299997590482202E-4</v>
      </c>
      <c r="I296">
        <v>8.5299997590482202E-4</v>
      </c>
      <c r="J296" t="s">
        <v>124</v>
      </c>
      <c r="K296">
        <v>1.0710000060498699E-3</v>
      </c>
      <c r="L296">
        <v>1.0710000060498699E-3</v>
      </c>
      <c r="M296" t="s">
        <v>128</v>
      </c>
      <c r="N296">
        <v>1.39099999796599E-3</v>
      </c>
      <c r="O296" t="s">
        <v>116</v>
      </c>
      <c r="P296">
        <v>0</v>
      </c>
      <c r="Q296" t="s">
        <v>116</v>
      </c>
      <c r="R296">
        <v>0</v>
      </c>
      <c r="S296" t="s">
        <v>114</v>
      </c>
      <c r="T296" t="s">
        <v>114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117</v>
      </c>
      <c r="AD296">
        <v>0.3175</v>
      </c>
      <c r="AE296" t="s">
        <v>117</v>
      </c>
      <c r="AF296">
        <v>0.3</v>
      </c>
      <c r="AG296" t="s">
        <v>118</v>
      </c>
      <c r="AH296">
        <v>6</v>
      </c>
      <c r="AI296">
        <v>2</v>
      </c>
      <c r="AJ296">
        <v>2</v>
      </c>
      <c r="AK296">
        <v>0</v>
      </c>
      <c r="AL296" t="s">
        <v>118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113</v>
      </c>
      <c r="E297">
        <v>2.2999999523162802</v>
      </c>
      <c r="F297" t="s">
        <v>114</v>
      </c>
      <c r="G297" t="s">
        <v>119</v>
      </c>
      <c r="H297">
        <v>8.5299997590482202E-4</v>
      </c>
      <c r="I297">
        <v>8.5299997590482202E-4</v>
      </c>
      <c r="J297" t="s">
        <v>119</v>
      </c>
      <c r="K297">
        <v>1.0710000060498699E-3</v>
      </c>
      <c r="L297">
        <v>1.0710000060498699E-3</v>
      </c>
      <c r="M297" t="s">
        <v>128</v>
      </c>
      <c r="N297">
        <v>1.35399994906038E-3</v>
      </c>
      <c r="O297" t="s">
        <v>116</v>
      </c>
      <c r="P297">
        <v>0</v>
      </c>
      <c r="Q297" t="s">
        <v>116</v>
      </c>
      <c r="R297">
        <v>0</v>
      </c>
      <c r="S297" t="s">
        <v>114</v>
      </c>
      <c r="T297" t="s">
        <v>114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117</v>
      </c>
      <c r="AD297">
        <v>0.3175</v>
      </c>
      <c r="AE297" t="s">
        <v>117</v>
      </c>
      <c r="AF297">
        <v>0.3</v>
      </c>
      <c r="AG297" t="s">
        <v>118</v>
      </c>
      <c r="AH297">
        <v>6</v>
      </c>
      <c r="AI297">
        <v>2</v>
      </c>
      <c r="AJ297">
        <v>2</v>
      </c>
      <c r="AK297">
        <v>0</v>
      </c>
      <c r="AL297" t="s">
        <v>118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113</v>
      </c>
      <c r="E298">
        <v>2.4000000953674299</v>
      </c>
      <c r="F298" t="s">
        <v>114</v>
      </c>
      <c r="G298" t="s">
        <v>119</v>
      </c>
      <c r="H298">
        <v>8.5299997590482202E-4</v>
      </c>
      <c r="I298">
        <v>8.5299997590482202E-4</v>
      </c>
      <c r="J298" t="s">
        <v>119</v>
      </c>
      <c r="K298">
        <v>1.0410000104457101E-3</v>
      </c>
      <c r="L298">
        <v>1.0410000104457101E-3</v>
      </c>
      <c r="M298" t="s">
        <v>128</v>
      </c>
      <c r="N298">
        <v>1.3170000165700899E-3</v>
      </c>
      <c r="O298" t="s">
        <v>116</v>
      </c>
      <c r="P298">
        <v>0</v>
      </c>
      <c r="Q298" t="s">
        <v>116</v>
      </c>
      <c r="R298">
        <v>0</v>
      </c>
      <c r="S298" t="s">
        <v>114</v>
      </c>
      <c r="T298" t="s">
        <v>114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117</v>
      </c>
      <c r="AD298">
        <v>0.3175</v>
      </c>
      <c r="AE298" t="s">
        <v>117</v>
      </c>
      <c r="AF298">
        <v>0.3</v>
      </c>
      <c r="AG298" t="s">
        <v>118</v>
      </c>
      <c r="AH298">
        <v>6</v>
      </c>
      <c r="AI298">
        <v>2</v>
      </c>
      <c r="AJ298">
        <v>2</v>
      </c>
      <c r="AK298">
        <v>0</v>
      </c>
      <c r="AL298" t="s">
        <v>118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113</v>
      </c>
      <c r="E299">
        <v>2.5</v>
      </c>
      <c r="F299" t="s">
        <v>114</v>
      </c>
      <c r="G299" t="s">
        <v>119</v>
      </c>
      <c r="H299">
        <v>8.5299997590482202E-4</v>
      </c>
      <c r="I299">
        <v>8.5299997590482202E-4</v>
      </c>
      <c r="J299" t="s">
        <v>125</v>
      </c>
      <c r="K299">
        <v>1.06399995274842E-3</v>
      </c>
      <c r="L299">
        <v>1.06399995274842E-3</v>
      </c>
      <c r="M299" t="s">
        <v>128</v>
      </c>
      <c r="N299">
        <v>1.27999996766448E-3</v>
      </c>
      <c r="O299" t="s">
        <v>116</v>
      </c>
      <c r="P299">
        <v>0</v>
      </c>
      <c r="Q299" t="s">
        <v>116</v>
      </c>
      <c r="R299">
        <v>0</v>
      </c>
      <c r="S299" t="s">
        <v>114</v>
      </c>
      <c r="T299" t="s">
        <v>114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117</v>
      </c>
      <c r="AD299">
        <v>0.3175</v>
      </c>
      <c r="AE299" t="s">
        <v>117</v>
      </c>
      <c r="AF299">
        <v>0.3</v>
      </c>
      <c r="AG299" t="s">
        <v>118</v>
      </c>
      <c r="AH299">
        <v>6</v>
      </c>
      <c r="AI299">
        <v>2</v>
      </c>
      <c r="AJ299">
        <v>2</v>
      </c>
      <c r="AK299">
        <v>0</v>
      </c>
      <c r="AL299" t="s">
        <v>118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113</v>
      </c>
      <c r="E300">
        <v>2.5999999046325701</v>
      </c>
      <c r="F300" t="s">
        <v>114</v>
      </c>
      <c r="G300" t="s">
        <v>119</v>
      </c>
      <c r="H300">
        <v>8.5299997590482202E-4</v>
      </c>
      <c r="I300">
        <v>8.5299997590482202E-4</v>
      </c>
      <c r="J300" t="s">
        <v>125</v>
      </c>
      <c r="K300">
        <v>1.0710000060498699E-3</v>
      </c>
      <c r="L300">
        <v>1.0710000060498699E-3</v>
      </c>
      <c r="M300" t="s">
        <v>128</v>
      </c>
      <c r="N300">
        <v>1.2430000351741899E-3</v>
      </c>
      <c r="O300" t="s">
        <v>116</v>
      </c>
      <c r="P300">
        <v>0</v>
      </c>
      <c r="Q300" t="s">
        <v>116</v>
      </c>
      <c r="R300">
        <v>0</v>
      </c>
      <c r="S300" t="s">
        <v>114</v>
      </c>
      <c r="T300" t="s">
        <v>114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117</v>
      </c>
      <c r="AD300">
        <v>0.3175</v>
      </c>
      <c r="AE300" t="s">
        <v>117</v>
      </c>
      <c r="AF300">
        <v>0.3</v>
      </c>
      <c r="AG300" t="s">
        <v>118</v>
      </c>
      <c r="AH300">
        <v>6</v>
      </c>
      <c r="AI300">
        <v>2</v>
      </c>
      <c r="AJ300">
        <v>2</v>
      </c>
      <c r="AK300">
        <v>0</v>
      </c>
      <c r="AL300" t="s">
        <v>118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113</v>
      </c>
      <c r="E301">
        <v>2.7000000476837198</v>
      </c>
      <c r="F301" t="s">
        <v>114</v>
      </c>
      <c r="G301" t="s">
        <v>119</v>
      </c>
      <c r="H301">
        <v>8.5299997590482202E-4</v>
      </c>
      <c r="I301">
        <v>8.5299997590482202E-4</v>
      </c>
      <c r="J301" t="s">
        <v>125</v>
      </c>
      <c r="K301">
        <v>1.0710000060498699E-3</v>
      </c>
      <c r="L301">
        <v>1.0710000060498699E-3</v>
      </c>
      <c r="M301" t="s">
        <v>128</v>
      </c>
      <c r="N301">
        <v>1.20599998626858E-3</v>
      </c>
      <c r="O301" t="s">
        <v>116</v>
      </c>
      <c r="P301">
        <v>0</v>
      </c>
      <c r="Q301" t="s">
        <v>116</v>
      </c>
      <c r="R301">
        <v>0</v>
      </c>
      <c r="S301" t="s">
        <v>114</v>
      </c>
      <c r="T301" t="s">
        <v>114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117</v>
      </c>
      <c r="AD301">
        <v>0.3175</v>
      </c>
      <c r="AE301" t="s">
        <v>117</v>
      </c>
      <c r="AF301">
        <v>0.3</v>
      </c>
      <c r="AG301" t="s">
        <v>118</v>
      </c>
      <c r="AH301">
        <v>6</v>
      </c>
      <c r="AI301">
        <v>2</v>
      </c>
      <c r="AJ301">
        <v>2</v>
      </c>
      <c r="AK301">
        <v>0</v>
      </c>
      <c r="AL301" t="s">
        <v>118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113</v>
      </c>
      <c r="E302">
        <v>2.7999999523162802</v>
      </c>
      <c r="F302" t="s">
        <v>114</v>
      </c>
      <c r="G302" t="s">
        <v>119</v>
      </c>
      <c r="H302">
        <v>8.5299997590482202E-4</v>
      </c>
      <c r="I302">
        <v>8.5299997590482202E-4</v>
      </c>
      <c r="J302" t="s">
        <v>125</v>
      </c>
      <c r="K302">
        <v>1.0710000060498699E-3</v>
      </c>
      <c r="L302">
        <v>1.0710000060498699E-3</v>
      </c>
      <c r="M302" t="s">
        <v>128</v>
      </c>
      <c r="N302">
        <v>1.1690000537782901E-3</v>
      </c>
      <c r="O302" t="s">
        <v>116</v>
      </c>
      <c r="P302">
        <v>0</v>
      </c>
      <c r="Q302" t="s">
        <v>116</v>
      </c>
      <c r="R302">
        <v>0</v>
      </c>
      <c r="S302" t="s">
        <v>114</v>
      </c>
      <c r="T302" t="s">
        <v>114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117</v>
      </c>
      <c r="AD302">
        <v>0.3175</v>
      </c>
      <c r="AE302" t="s">
        <v>117</v>
      </c>
      <c r="AF302">
        <v>0.3</v>
      </c>
      <c r="AG302" t="s">
        <v>118</v>
      </c>
      <c r="AH302">
        <v>6</v>
      </c>
      <c r="AI302">
        <v>2</v>
      </c>
      <c r="AJ302">
        <v>2</v>
      </c>
      <c r="AK302">
        <v>0</v>
      </c>
      <c r="AL302" t="s">
        <v>118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113</v>
      </c>
      <c r="E303">
        <v>2.9000000953674299</v>
      </c>
      <c r="F303" t="s">
        <v>114</v>
      </c>
      <c r="G303" t="s">
        <v>119</v>
      </c>
      <c r="H303">
        <v>8.5299997590482202E-4</v>
      </c>
      <c r="I303">
        <v>8.5299997590482202E-4</v>
      </c>
      <c r="J303" t="s">
        <v>125</v>
      </c>
      <c r="K303">
        <v>1.0710000060498699E-3</v>
      </c>
      <c r="L303">
        <v>1.0710000060498699E-3</v>
      </c>
      <c r="M303" t="s">
        <v>128</v>
      </c>
      <c r="N303">
        <v>1.1320000048726799E-3</v>
      </c>
      <c r="O303" t="s">
        <v>116</v>
      </c>
      <c r="P303">
        <v>0</v>
      </c>
      <c r="Q303" t="s">
        <v>116</v>
      </c>
      <c r="R303">
        <v>0</v>
      </c>
      <c r="S303" t="s">
        <v>114</v>
      </c>
      <c r="T303" t="s">
        <v>114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117</v>
      </c>
      <c r="AD303">
        <v>0.3175</v>
      </c>
      <c r="AE303" t="s">
        <v>117</v>
      </c>
      <c r="AF303">
        <v>0.3</v>
      </c>
      <c r="AG303" t="s">
        <v>118</v>
      </c>
      <c r="AH303">
        <v>6</v>
      </c>
      <c r="AI303">
        <v>2</v>
      </c>
      <c r="AJ303">
        <v>2</v>
      </c>
      <c r="AK303">
        <v>0</v>
      </c>
      <c r="AL303" t="s">
        <v>118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113</v>
      </c>
      <c r="E304">
        <v>3</v>
      </c>
      <c r="F304" t="s">
        <v>114</v>
      </c>
      <c r="G304" t="s">
        <v>119</v>
      </c>
      <c r="H304">
        <v>8.5299997590482202E-4</v>
      </c>
      <c r="I304">
        <v>8.5299997590482202E-4</v>
      </c>
      <c r="J304" t="s">
        <v>125</v>
      </c>
      <c r="K304">
        <v>1.0710000060498699E-3</v>
      </c>
      <c r="L304">
        <v>1.0710000060498699E-3</v>
      </c>
      <c r="M304" t="s">
        <v>128</v>
      </c>
      <c r="N304">
        <v>1.1230000527575599E-3</v>
      </c>
      <c r="O304" t="s">
        <v>116</v>
      </c>
      <c r="P304">
        <v>0</v>
      </c>
      <c r="Q304" t="s">
        <v>116</v>
      </c>
      <c r="R304">
        <v>0</v>
      </c>
      <c r="S304" t="s">
        <v>114</v>
      </c>
      <c r="T304" t="s">
        <v>114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117</v>
      </c>
      <c r="AD304">
        <v>0.3175</v>
      </c>
      <c r="AE304" t="s">
        <v>117</v>
      </c>
      <c r="AF304">
        <v>0.3</v>
      </c>
      <c r="AG304" t="s">
        <v>118</v>
      </c>
      <c r="AH304">
        <v>6</v>
      </c>
      <c r="AI304">
        <v>2</v>
      </c>
      <c r="AJ304">
        <v>2</v>
      </c>
      <c r="AK304">
        <v>0</v>
      </c>
      <c r="AL304" t="s">
        <v>118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113</v>
      </c>
      <c r="E305">
        <v>3.0999999046325701</v>
      </c>
      <c r="F305" t="s">
        <v>114</v>
      </c>
      <c r="G305" t="s">
        <v>119</v>
      </c>
      <c r="H305">
        <v>8.5299997590482202E-4</v>
      </c>
      <c r="I305">
        <v>8.5299997590482202E-4</v>
      </c>
      <c r="J305" t="s">
        <v>125</v>
      </c>
      <c r="K305">
        <v>1.0710000060498699E-3</v>
      </c>
      <c r="L305">
        <v>1.0710000060498699E-3</v>
      </c>
      <c r="M305" t="s">
        <v>128</v>
      </c>
      <c r="N305">
        <v>1.15999998524785E-3</v>
      </c>
      <c r="O305" t="s">
        <v>116</v>
      </c>
      <c r="P305">
        <v>0</v>
      </c>
      <c r="Q305" t="s">
        <v>116</v>
      </c>
      <c r="R305">
        <v>0</v>
      </c>
      <c r="S305" t="s">
        <v>114</v>
      </c>
      <c r="T305" t="s">
        <v>114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117</v>
      </c>
      <c r="AD305">
        <v>0.3175</v>
      </c>
      <c r="AE305" t="s">
        <v>117</v>
      </c>
      <c r="AF305">
        <v>0.3</v>
      </c>
      <c r="AG305" t="s">
        <v>118</v>
      </c>
      <c r="AH305">
        <v>6</v>
      </c>
      <c r="AI305">
        <v>2</v>
      </c>
      <c r="AJ305">
        <v>2</v>
      </c>
      <c r="AK305">
        <v>0</v>
      </c>
      <c r="AL305" t="s">
        <v>118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113</v>
      </c>
      <c r="E306">
        <v>3.2000000476837198</v>
      </c>
      <c r="F306" t="s">
        <v>114</v>
      </c>
      <c r="G306" t="s">
        <v>119</v>
      </c>
      <c r="H306">
        <v>8.5299997590482202E-4</v>
      </c>
      <c r="I306">
        <v>8.5299997590482202E-4</v>
      </c>
      <c r="J306" t="s">
        <v>125</v>
      </c>
      <c r="K306">
        <v>1.0710000060498699E-3</v>
      </c>
      <c r="L306">
        <v>1.0710000060498699E-3</v>
      </c>
      <c r="M306" t="s">
        <v>128</v>
      </c>
      <c r="N306">
        <v>1.1970000341534599E-3</v>
      </c>
      <c r="O306" t="s">
        <v>116</v>
      </c>
      <c r="P306">
        <v>0</v>
      </c>
      <c r="Q306" t="s">
        <v>116</v>
      </c>
      <c r="R306">
        <v>0</v>
      </c>
      <c r="S306" t="s">
        <v>114</v>
      </c>
      <c r="T306" t="s">
        <v>114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117</v>
      </c>
      <c r="AD306">
        <v>0.3175</v>
      </c>
      <c r="AE306" t="s">
        <v>117</v>
      </c>
      <c r="AF306">
        <v>0.3</v>
      </c>
      <c r="AG306" t="s">
        <v>118</v>
      </c>
      <c r="AH306">
        <v>6</v>
      </c>
      <c r="AI306">
        <v>2</v>
      </c>
      <c r="AJ306">
        <v>2</v>
      </c>
      <c r="AK306">
        <v>0</v>
      </c>
      <c r="AL306" t="s">
        <v>118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113</v>
      </c>
      <c r="E307">
        <v>3.2999999523162802</v>
      </c>
      <c r="F307" t="s">
        <v>114</v>
      </c>
      <c r="G307" t="s">
        <v>119</v>
      </c>
      <c r="H307">
        <v>8.5299997590482202E-4</v>
      </c>
      <c r="I307">
        <v>8.5299997590482202E-4</v>
      </c>
      <c r="J307" t="s">
        <v>115</v>
      </c>
      <c r="K307">
        <v>1.0710000060498699E-3</v>
      </c>
      <c r="L307">
        <v>1.0710000060498699E-3</v>
      </c>
      <c r="M307" t="s">
        <v>128</v>
      </c>
      <c r="N307">
        <v>1.2329999590292599E-3</v>
      </c>
      <c r="O307" t="s">
        <v>116</v>
      </c>
      <c r="P307">
        <v>0</v>
      </c>
      <c r="Q307" t="s">
        <v>116</v>
      </c>
      <c r="R307">
        <v>0</v>
      </c>
      <c r="S307" t="s">
        <v>114</v>
      </c>
      <c r="T307" t="s">
        <v>114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117</v>
      </c>
      <c r="AD307">
        <v>0.3175</v>
      </c>
      <c r="AE307" t="s">
        <v>117</v>
      </c>
      <c r="AF307">
        <v>0.3</v>
      </c>
      <c r="AG307" t="s">
        <v>118</v>
      </c>
      <c r="AH307">
        <v>6</v>
      </c>
      <c r="AI307">
        <v>2</v>
      </c>
      <c r="AJ307">
        <v>2</v>
      </c>
      <c r="AK307">
        <v>0</v>
      </c>
      <c r="AL307" t="s">
        <v>118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113</v>
      </c>
      <c r="E308">
        <v>3.4000000953674299</v>
      </c>
      <c r="F308" t="s">
        <v>114</v>
      </c>
      <c r="G308" t="s">
        <v>119</v>
      </c>
      <c r="H308">
        <v>8.5299997590482202E-4</v>
      </c>
      <c r="I308">
        <v>8.5299997590482202E-4</v>
      </c>
      <c r="J308" t="s">
        <v>122</v>
      </c>
      <c r="K308">
        <v>1.0710000060498699E-3</v>
      </c>
      <c r="L308">
        <v>1.0710000060498699E-3</v>
      </c>
      <c r="M308" t="s">
        <v>128</v>
      </c>
      <c r="N308">
        <v>1.2700000079348701E-3</v>
      </c>
      <c r="O308" t="s">
        <v>116</v>
      </c>
      <c r="P308">
        <v>0</v>
      </c>
      <c r="Q308" t="s">
        <v>116</v>
      </c>
      <c r="R308">
        <v>0</v>
      </c>
      <c r="S308" t="s">
        <v>114</v>
      </c>
      <c r="T308" t="s">
        <v>114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117</v>
      </c>
      <c r="AD308">
        <v>0.3175</v>
      </c>
      <c r="AE308" t="s">
        <v>117</v>
      </c>
      <c r="AF308">
        <v>0.3</v>
      </c>
      <c r="AG308" t="s">
        <v>118</v>
      </c>
      <c r="AH308">
        <v>6</v>
      </c>
      <c r="AI308">
        <v>2</v>
      </c>
      <c r="AJ308">
        <v>2</v>
      </c>
      <c r="AK308">
        <v>0</v>
      </c>
      <c r="AL308" t="s">
        <v>118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113</v>
      </c>
      <c r="E309">
        <v>3.5</v>
      </c>
      <c r="F309" t="s">
        <v>114</v>
      </c>
      <c r="G309" t="s">
        <v>119</v>
      </c>
      <c r="H309">
        <v>8.5299997590482202E-4</v>
      </c>
      <c r="I309">
        <v>8.5299997590482202E-4</v>
      </c>
      <c r="J309" t="s">
        <v>122</v>
      </c>
      <c r="K309">
        <v>1.0710000060498699E-3</v>
      </c>
      <c r="L309">
        <v>1.0710000060498699E-3</v>
      </c>
      <c r="M309" t="s">
        <v>128</v>
      </c>
      <c r="N309">
        <v>1.30700005684048E-3</v>
      </c>
      <c r="O309" t="s">
        <v>116</v>
      </c>
      <c r="P309">
        <v>0</v>
      </c>
      <c r="Q309" t="s">
        <v>116</v>
      </c>
      <c r="R309">
        <v>0</v>
      </c>
      <c r="S309" t="s">
        <v>114</v>
      </c>
      <c r="T309" t="s">
        <v>114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117</v>
      </c>
      <c r="AD309">
        <v>0.3175</v>
      </c>
      <c r="AE309" t="s">
        <v>117</v>
      </c>
      <c r="AF309">
        <v>0.3</v>
      </c>
      <c r="AG309" t="s">
        <v>118</v>
      </c>
      <c r="AH309">
        <v>6</v>
      </c>
      <c r="AI309">
        <v>2</v>
      </c>
      <c r="AJ309">
        <v>2</v>
      </c>
      <c r="AK309">
        <v>0</v>
      </c>
      <c r="AL309" t="s">
        <v>118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113</v>
      </c>
      <c r="E310">
        <v>3.5999999046325701</v>
      </c>
      <c r="F310" t="s">
        <v>114</v>
      </c>
      <c r="G310" t="s">
        <v>119</v>
      </c>
      <c r="H310">
        <v>8.5299997590482202E-4</v>
      </c>
      <c r="I310">
        <v>8.5299997590482202E-4</v>
      </c>
      <c r="J310" t="s">
        <v>122</v>
      </c>
      <c r="K310">
        <v>1.0710000060498699E-3</v>
      </c>
      <c r="L310">
        <v>1.0710000060498699E-3</v>
      </c>
      <c r="M310" t="s">
        <v>128</v>
      </c>
      <c r="N310">
        <v>1.3439999893307701E-3</v>
      </c>
      <c r="O310" t="s">
        <v>116</v>
      </c>
      <c r="P310">
        <v>0</v>
      </c>
      <c r="Q310" t="s">
        <v>116</v>
      </c>
      <c r="R310">
        <v>0</v>
      </c>
      <c r="S310" t="s">
        <v>114</v>
      </c>
      <c r="T310" t="s">
        <v>114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117</v>
      </c>
      <c r="AD310">
        <v>0.3175</v>
      </c>
      <c r="AE310" t="s">
        <v>117</v>
      </c>
      <c r="AF310">
        <v>0.3</v>
      </c>
      <c r="AG310" t="s">
        <v>118</v>
      </c>
      <c r="AH310">
        <v>6</v>
      </c>
      <c r="AI310">
        <v>2</v>
      </c>
      <c r="AJ310">
        <v>2</v>
      </c>
      <c r="AK310">
        <v>0</v>
      </c>
      <c r="AL310" t="s">
        <v>118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113</v>
      </c>
      <c r="E311">
        <v>3.7000000476837198</v>
      </c>
      <c r="F311" t="s">
        <v>114</v>
      </c>
      <c r="G311" t="s">
        <v>119</v>
      </c>
      <c r="H311">
        <v>8.5299997590482202E-4</v>
      </c>
      <c r="I311">
        <v>8.5299997590482202E-4</v>
      </c>
      <c r="J311" t="s">
        <v>122</v>
      </c>
      <c r="K311">
        <v>1.0710000060498699E-3</v>
      </c>
      <c r="L311">
        <v>1.0710000060498699E-3</v>
      </c>
      <c r="M311" t="s">
        <v>128</v>
      </c>
      <c r="N311">
        <v>1.3810000382363801E-3</v>
      </c>
      <c r="O311" t="s">
        <v>116</v>
      </c>
      <c r="P311">
        <v>0</v>
      </c>
      <c r="Q311" t="s">
        <v>116</v>
      </c>
      <c r="R311">
        <v>0</v>
      </c>
      <c r="S311" t="s">
        <v>114</v>
      </c>
      <c r="T311" t="s">
        <v>114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117</v>
      </c>
      <c r="AD311">
        <v>0.3175</v>
      </c>
      <c r="AE311" t="s">
        <v>117</v>
      </c>
      <c r="AF311">
        <v>0.3</v>
      </c>
      <c r="AG311" t="s">
        <v>118</v>
      </c>
      <c r="AH311">
        <v>6</v>
      </c>
      <c r="AI311">
        <v>2</v>
      </c>
      <c r="AJ311">
        <v>2</v>
      </c>
      <c r="AK311">
        <v>0</v>
      </c>
      <c r="AL311" t="s">
        <v>118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113</v>
      </c>
      <c r="E312">
        <v>3.7999999523162802</v>
      </c>
      <c r="F312" t="s">
        <v>114</v>
      </c>
      <c r="G312" t="s">
        <v>119</v>
      </c>
      <c r="H312">
        <v>8.5299997590482202E-4</v>
      </c>
      <c r="I312">
        <v>8.5299997590482202E-4</v>
      </c>
      <c r="J312" t="s">
        <v>129</v>
      </c>
      <c r="K312">
        <v>1.0710000060498699E-3</v>
      </c>
      <c r="L312">
        <v>1.0710000060498699E-3</v>
      </c>
      <c r="M312" t="s">
        <v>128</v>
      </c>
      <c r="N312">
        <v>1.4179999707266699E-3</v>
      </c>
      <c r="O312" t="s">
        <v>116</v>
      </c>
      <c r="P312">
        <v>0</v>
      </c>
      <c r="Q312" t="s">
        <v>116</v>
      </c>
      <c r="R312">
        <v>0</v>
      </c>
      <c r="S312" t="s">
        <v>114</v>
      </c>
      <c r="T312" t="s">
        <v>114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117</v>
      </c>
      <c r="AD312">
        <v>0.3175</v>
      </c>
      <c r="AE312" t="s">
        <v>117</v>
      </c>
      <c r="AF312">
        <v>0.3</v>
      </c>
      <c r="AG312" t="s">
        <v>118</v>
      </c>
      <c r="AH312">
        <v>6</v>
      </c>
      <c r="AI312">
        <v>2</v>
      </c>
      <c r="AJ312">
        <v>2</v>
      </c>
      <c r="AK312">
        <v>0</v>
      </c>
      <c r="AL312" t="s">
        <v>118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113</v>
      </c>
      <c r="E313">
        <v>3.9000000953674299</v>
      </c>
      <c r="F313" t="s">
        <v>114</v>
      </c>
      <c r="G313" t="s">
        <v>119</v>
      </c>
      <c r="H313">
        <v>8.5299997590482202E-4</v>
      </c>
      <c r="I313">
        <v>8.5299997590482202E-4</v>
      </c>
      <c r="J313" t="s">
        <v>121</v>
      </c>
      <c r="K313">
        <v>1.0710000060498699E-3</v>
      </c>
      <c r="L313">
        <v>1.0710000060498699E-3</v>
      </c>
      <c r="M313" t="s">
        <v>128</v>
      </c>
      <c r="N313">
        <v>1.4550000196322801E-3</v>
      </c>
      <c r="O313" t="s">
        <v>116</v>
      </c>
      <c r="P313">
        <v>0</v>
      </c>
      <c r="Q313" t="s">
        <v>116</v>
      </c>
      <c r="R313">
        <v>0</v>
      </c>
      <c r="S313" t="s">
        <v>114</v>
      </c>
      <c r="T313" t="s">
        <v>114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117</v>
      </c>
      <c r="AD313">
        <v>0.3175</v>
      </c>
      <c r="AE313" t="s">
        <v>117</v>
      </c>
      <c r="AF313">
        <v>0.3</v>
      </c>
      <c r="AG313" t="s">
        <v>118</v>
      </c>
      <c r="AH313">
        <v>6</v>
      </c>
      <c r="AI313">
        <v>2</v>
      </c>
      <c r="AJ313">
        <v>2</v>
      </c>
      <c r="AK313">
        <v>0</v>
      </c>
      <c r="AL313" t="s">
        <v>118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113</v>
      </c>
      <c r="E314">
        <v>4</v>
      </c>
      <c r="F314" t="s">
        <v>114</v>
      </c>
      <c r="G314" t="s">
        <v>119</v>
      </c>
      <c r="H314">
        <v>8.5299997590482202E-4</v>
      </c>
      <c r="I314">
        <v>8.5299997590482202E-4</v>
      </c>
      <c r="J314" t="s">
        <v>121</v>
      </c>
      <c r="K314">
        <v>1.0710000060498699E-3</v>
      </c>
      <c r="L314">
        <v>1.0710000060498699E-3</v>
      </c>
      <c r="M314" t="s">
        <v>128</v>
      </c>
      <c r="N314">
        <v>1.49199995212257E-3</v>
      </c>
      <c r="O314" t="s">
        <v>116</v>
      </c>
      <c r="P314">
        <v>0</v>
      </c>
      <c r="Q314" t="s">
        <v>116</v>
      </c>
      <c r="R314">
        <v>0</v>
      </c>
      <c r="S314" t="s">
        <v>114</v>
      </c>
      <c r="T314" t="s">
        <v>114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117</v>
      </c>
      <c r="AD314">
        <v>0.3175</v>
      </c>
      <c r="AE314" t="s">
        <v>117</v>
      </c>
      <c r="AF314">
        <v>0.3</v>
      </c>
      <c r="AG314" t="s">
        <v>118</v>
      </c>
      <c r="AH314">
        <v>6</v>
      </c>
      <c r="AI314">
        <v>2</v>
      </c>
      <c r="AJ314">
        <v>2</v>
      </c>
      <c r="AK314">
        <v>0</v>
      </c>
      <c r="AL314" t="s">
        <v>118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113</v>
      </c>
      <c r="E315">
        <v>4.0999999046325701</v>
      </c>
      <c r="F315" t="s">
        <v>114</v>
      </c>
      <c r="G315" t="s">
        <v>119</v>
      </c>
      <c r="H315">
        <v>8.5299997590482202E-4</v>
      </c>
      <c r="I315">
        <v>8.5299997590482202E-4</v>
      </c>
      <c r="J315" t="s">
        <v>121</v>
      </c>
      <c r="K315">
        <v>1.0710000060498699E-3</v>
      </c>
      <c r="L315">
        <v>1.0710000060498699E-3</v>
      </c>
      <c r="M315" t="s">
        <v>128</v>
      </c>
      <c r="N315">
        <v>1.5290000010281799E-3</v>
      </c>
      <c r="O315" t="s">
        <v>116</v>
      </c>
      <c r="P315">
        <v>0</v>
      </c>
      <c r="Q315" t="s">
        <v>116</v>
      </c>
      <c r="R315">
        <v>0</v>
      </c>
      <c r="S315" t="s">
        <v>114</v>
      </c>
      <c r="T315" t="s">
        <v>114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117</v>
      </c>
      <c r="AD315">
        <v>0.3175</v>
      </c>
      <c r="AE315" t="s">
        <v>117</v>
      </c>
      <c r="AF315">
        <v>0.3</v>
      </c>
      <c r="AG315" t="s">
        <v>118</v>
      </c>
      <c r="AH315">
        <v>6</v>
      </c>
      <c r="AI315">
        <v>2</v>
      </c>
      <c r="AJ315">
        <v>2</v>
      </c>
      <c r="AK315">
        <v>0</v>
      </c>
      <c r="AL315" t="s">
        <v>118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113</v>
      </c>
      <c r="E316">
        <v>4.1999998092651403</v>
      </c>
      <c r="F316" t="s">
        <v>114</v>
      </c>
      <c r="G316" t="s">
        <v>119</v>
      </c>
      <c r="H316">
        <v>8.5299997590482202E-4</v>
      </c>
      <c r="I316">
        <v>8.5299997590482202E-4</v>
      </c>
      <c r="J316" t="s">
        <v>121</v>
      </c>
      <c r="K316">
        <v>1.0710000060498699E-3</v>
      </c>
      <c r="L316">
        <v>1.0710000060498699E-3</v>
      </c>
      <c r="M316" t="s">
        <v>128</v>
      </c>
      <c r="N316">
        <v>1.5660000499337901E-3</v>
      </c>
      <c r="O316" t="s">
        <v>116</v>
      </c>
      <c r="P316">
        <v>0</v>
      </c>
      <c r="Q316" t="s">
        <v>116</v>
      </c>
      <c r="R316">
        <v>0</v>
      </c>
      <c r="S316" t="s">
        <v>114</v>
      </c>
      <c r="T316" t="s">
        <v>114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117</v>
      </c>
      <c r="AD316">
        <v>0.3175</v>
      </c>
      <c r="AE316" t="s">
        <v>117</v>
      </c>
      <c r="AF316">
        <v>0.3</v>
      </c>
      <c r="AG316" t="s">
        <v>118</v>
      </c>
      <c r="AH316">
        <v>6</v>
      </c>
      <c r="AI316">
        <v>2</v>
      </c>
      <c r="AJ316">
        <v>2</v>
      </c>
      <c r="AK316">
        <v>0</v>
      </c>
      <c r="AL316" t="s">
        <v>118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113</v>
      </c>
      <c r="E317">
        <v>4.3000001907348597</v>
      </c>
      <c r="F317" t="s">
        <v>114</v>
      </c>
      <c r="G317" t="s">
        <v>120</v>
      </c>
      <c r="H317">
        <v>8.9700001990422596E-4</v>
      </c>
      <c r="I317">
        <v>8.9700001990422596E-4</v>
      </c>
      <c r="J317" t="s">
        <v>121</v>
      </c>
      <c r="K317">
        <v>1.0710000060498699E-3</v>
      </c>
      <c r="L317">
        <v>1.0710000060498699E-3</v>
      </c>
      <c r="M317" t="s">
        <v>128</v>
      </c>
      <c r="N317">
        <v>1.6029999824240799E-3</v>
      </c>
      <c r="O317" t="s">
        <v>116</v>
      </c>
      <c r="P317">
        <v>0</v>
      </c>
      <c r="Q317" t="s">
        <v>116</v>
      </c>
      <c r="R317">
        <v>0</v>
      </c>
      <c r="S317" t="s">
        <v>114</v>
      </c>
      <c r="T317" t="s">
        <v>114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117</v>
      </c>
      <c r="AD317">
        <v>0.1580786043533231</v>
      </c>
      <c r="AE317" t="s">
        <v>117</v>
      </c>
      <c r="AF317">
        <v>0.1</v>
      </c>
      <c r="AG317" t="s">
        <v>118</v>
      </c>
      <c r="AH317">
        <v>6</v>
      </c>
      <c r="AI317">
        <v>2</v>
      </c>
      <c r="AJ317">
        <v>2</v>
      </c>
      <c r="AK317">
        <v>0</v>
      </c>
      <c r="AL317" t="s">
        <v>118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113</v>
      </c>
      <c r="E318">
        <v>4.4000000953674299</v>
      </c>
      <c r="F318" t="s">
        <v>114</v>
      </c>
      <c r="G318" t="s">
        <v>120</v>
      </c>
      <c r="H318">
        <v>1.0229999898001599E-3</v>
      </c>
      <c r="I318">
        <v>1.0229999898001599E-3</v>
      </c>
      <c r="J318" t="s">
        <v>121</v>
      </c>
      <c r="K318">
        <v>1.0710000060498699E-3</v>
      </c>
      <c r="L318">
        <v>1.0710000060498699E-3</v>
      </c>
      <c r="M318" t="s">
        <v>128</v>
      </c>
      <c r="N318">
        <v>1.6400000313296899E-3</v>
      </c>
      <c r="O318" t="s">
        <v>116</v>
      </c>
      <c r="P318">
        <v>0</v>
      </c>
      <c r="Q318" t="s">
        <v>116</v>
      </c>
      <c r="R318">
        <v>0</v>
      </c>
      <c r="S318" t="s">
        <v>114</v>
      </c>
      <c r="T318" t="s">
        <v>114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117</v>
      </c>
      <c r="AD318">
        <v>0.15451219217023229</v>
      </c>
      <c r="AE318" t="s">
        <v>117</v>
      </c>
      <c r="AF318">
        <v>0.1</v>
      </c>
      <c r="AG318" t="s">
        <v>118</v>
      </c>
      <c r="AH318">
        <v>6</v>
      </c>
      <c r="AI318">
        <v>2</v>
      </c>
      <c r="AJ318">
        <v>2</v>
      </c>
      <c r="AK318">
        <v>0</v>
      </c>
      <c r="AL318" t="s">
        <v>118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113</v>
      </c>
      <c r="E319">
        <v>4.5</v>
      </c>
      <c r="F319" t="s">
        <v>114</v>
      </c>
      <c r="G319" t="s">
        <v>121</v>
      </c>
      <c r="H319">
        <v>1.0710000060498699E-3</v>
      </c>
      <c r="I319">
        <v>1.0710000060498699E-3</v>
      </c>
      <c r="J319" t="s">
        <v>121</v>
      </c>
      <c r="K319">
        <v>1.0710000060498699E-3</v>
      </c>
      <c r="L319">
        <v>1.0710000060498699E-3</v>
      </c>
      <c r="M319" t="s">
        <v>128</v>
      </c>
      <c r="N319">
        <v>1.67699996381998E-3</v>
      </c>
      <c r="O319" t="s">
        <v>116</v>
      </c>
      <c r="P319">
        <v>0</v>
      </c>
      <c r="Q319" t="s">
        <v>116</v>
      </c>
      <c r="R319">
        <v>0</v>
      </c>
      <c r="S319" t="s">
        <v>114</v>
      </c>
      <c r="T319" t="s">
        <v>114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117</v>
      </c>
      <c r="AD319">
        <v>0.15110316366542359</v>
      </c>
      <c r="AE319" t="s">
        <v>117</v>
      </c>
      <c r="AF319">
        <v>0.1</v>
      </c>
      <c r="AG319" t="s">
        <v>118</v>
      </c>
      <c r="AH319">
        <v>6</v>
      </c>
      <c r="AI319">
        <v>3</v>
      </c>
      <c r="AJ319">
        <v>3</v>
      </c>
      <c r="AK319">
        <v>0</v>
      </c>
      <c r="AL319" t="s">
        <v>118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113</v>
      </c>
      <c r="E320">
        <v>4.5999999046325701</v>
      </c>
      <c r="F320" t="s">
        <v>114</v>
      </c>
      <c r="G320" t="s">
        <v>121</v>
      </c>
      <c r="H320">
        <v>1.0710000060498699E-3</v>
      </c>
      <c r="I320">
        <v>1.0710000060498699E-3</v>
      </c>
      <c r="J320" t="s">
        <v>121</v>
      </c>
      <c r="K320">
        <v>1.0710000060498699E-3</v>
      </c>
      <c r="L320">
        <v>1.0710000060498699E-3</v>
      </c>
      <c r="M320" t="s">
        <v>128</v>
      </c>
      <c r="N320">
        <v>1.7140000127255899E-3</v>
      </c>
      <c r="O320" t="s">
        <v>116</v>
      </c>
      <c r="P320">
        <v>0</v>
      </c>
      <c r="Q320" t="s">
        <v>116</v>
      </c>
      <c r="R320">
        <v>0</v>
      </c>
      <c r="S320" t="s">
        <v>114</v>
      </c>
      <c r="T320" t="s">
        <v>114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117</v>
      </c>
      <c r="AD320">
        <v>0.14784130578683319</v>
      </c>
      <c r="AE320" t="s">
        <v>117</v>
      </c>
      <c r="AF320">
        <v>0.1</v>
      </c>
      <c r="AG320" t="s">
        <v>118</v>
      </c>
      <c r="AH320">
        <v>6</v>
      </c>
      <c r="AI320">
        <v>3</v>
      </c>
      <c r="AJ320">
        <v>3</v>
      </c>
      <c r="AK320">
        <v>0</v>
      </c>
      <c r="AL320" t="s">
        <v>118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113</v>
      </c>
      <c r="E321">
        <v>4.6999998092651403</v>
      </c>
      <c r="F321" t="s">
        <v>114</v>
      </c>
      <c r="G321" t="s">
        <v>119</v>
      </c>
      <c r="H321">
        <v>1.0710000060498699E-3</v>
      </c>
      <c r="I321">
        <v>1.08600000385195E-3</v>
      </c>
      <c r="J321" t="s">
        <v>121</v>
      </c>
      <c r="K321">
        <v>1.0710000060498699E-3</v>
      </c>
      <c r="L321">
        <v>1.0710000060498699E-3</v>
      </c>
      <c r="M321" t="s">
        <v>128</v>
      </c>
      <c r="N321">
        <v>1.75099994521588E-3</v>
      </c>
      <c r="O321" t="s">
        <v>116</v>
      </c>
      <c r="P321">
        <v>0</v>
      </c>
      <c r="Q321" t="s">
        <v>116</v>
      </c>
      <c r="R321">
        <v>0</v>
      </c>
      <c r="S321" t="s">
        <v>114</v>
      </c>
      <c r="T321" t="s">
        <v>114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117</v>
      </c>
      <c r="AD321">
        <v>0.14471730892530579</v>
      </c>
      <c r="AE321" t="s">
        <v>117</v>
      </c>
      <c r="AF321">
        <v>0.1</v>
      </c>
      <c r="AG321" t="s">
        <v>118</v>
      </c>
      <c r="AH321">
        <v>6</v>
      </c>
      <c r="AI321">
        <v>3</v>
      </c>
      <c r="AJ321">
        <v>3</v>
      </c>
      <c r="AK321">
        <v>0</v>
      </c>
      <c r="AL321" t="s">
        <v>118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113</v>
      </c>
      <c r="E322">
        <v>4.8000001907348597</v>
      </c>
      <c r="F322" t="s">
        <v>114</v>
      </c>
      <c r="G322" t="s">
        <v>119</v>
      </c>
      <c r="H322">
        <v>1.0710000060498699E-3</v>
      </c>
      <c r="I322">
        <v>1.2219999916851501E-3</v>
      </c>
      <c r="J322" t="s">
        <v>121</v>
      </c>
      <c r="K322">
        <v>1.0710000060498699E-3</v>
      </c>
      <c r="L322">
        <v>1.0710000060498699E-3</v>
      </c>
      <c r="M322" t="s">
        <v>128</v>
      </c>
      <c r="N322">
        <v>1.78799999412149E-3</v>
      </c>
      <c r="O322" t="s">
        <v>116</v>
      </c>
      <c r="P322">
        <v>0</v>
      </c>
      <c r="Q322" t="s">
        <v>116</v>
      </c>
      <c r="R322">
        <v>0</v>
      </c>
      <c r="S322" t="s">
        <v>114</v>
      </c>
      <c r="T322" t="s">
        <v>114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117</v>
      </c>
      <c r="AD322">
        <v>0.14172259554424929</v>
      </c>
      <c r="AE322" t="s">
        <v>117</v>
      </c>
      <c r="AF322">
        <v>0.1</v>
      </c>
      <c r="AG322" t="s">
        <v>118</v>
      </c>
      <c r="AH322">
        <v>6</v>
      </c>
      <c r="AI322">
        <v>3</v>
      </c>
      <c r="AJ322">
        <v>3</v>
      </c>
      <c r="AK322">
        <v>0</v>
      </c>
      <c r="AL322" t="s">
        <v>118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113</v>
      </c>
      <c r="E323">
        <v>4.9000000953674299</v>
      </c>
      <c r="F323" t="s">
        <v>114</v>
      </c>
      <c r="G323" t="s">
        <v>119</v>
      </c>
      <c r="H323">
        <v>1.0710000060498699E-3</v>
      </c>
      <c r="I323">
        <v>1.36400002520531E-3</v>
      </c>
      <c r="J323" t="s">
        <v>121</v>
      </c>
      <c r="K323">
        <v>1.0710000060498699E-3</v>
      </c>
      <c r="L323">
        <v>1.0710000060498699E-3</v>
      </c>
      <c r="M323" t="s">
        <v>128</v>
      </c>
      <c r="N323">
        <v>1.8250000430270999E-3</v>
      </c>
      <c r="O323" t="s">
        <v>116</v>
      </c>
      <c r="P323">
        <v>0</v>
      </c>
      <c r="Q323" t="s">
        <v>116</v>
      </c>
      <c r="R323">
        <v>0</v>
      </c>
      <c r="S323" t="s">
        <v>114</v>
      </c>
      <c r="T323" t="s">
        <v>114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117</v>
      </c>
      <c r="AD323">
        <v>0.1388493117949133</v>
      </c>
      <c r="AE323" t="s">
        <v>117</v>
      </c>
      <c r="AF323">
        <v>0.1</v>
      </c>
      <c r="AG323" t="s">
        <v>118</v>
      </c>
      <c r="AH323">
        <v>6</v>
      </c>
      <c r="AI323">
        <v>3</v>
      </c>
      <c r="AJ323">
        <v>3</v>
      </c>
      <c r="AK323">
        <v>0</v>
      </c>
      <c r="AL323" t="s">
        <v>118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113</v>
      </c>
      <c r="E324">
        <v>5</v>
      </c>
      <c r="F324" t="s">
        <v>114</v>
      </c>
      <c r="G324" t="s">
        <v>119</v>
      </c>
      <c r="H324">
        <v>1.0710000060498699E-3</v>
      </c>
      <c r="I324">
        <v>1.5119999879971101E-3</v>
      </c>
      <c r="J324" t="s">
        <v>121</v>
      </c>
      <c r="K324">
        <v>1.0710000060498699E-3</v>
      </c>
      <c r="L324">
        <v>1.0710000060498699E-3</v>
      </c>
      <c r="M324" t="s">
        <v>128</v>
      </c>
      <c r="N324">
        <v>1.86199997551739E-3</v>
      </c>
      <c r="O324" t="s">
        <v>116</v>
      </c>
      <c r="P324">
        <v>0</v>
      </c>
      <c r="Q324" t="s">
        <v>116</v>
      </c>
      <c r="R324">
        <v>0</v>
      </c>
      <c r="S324" t="s">
        <v>114</v>
      </c>
      <c r="T324" t="s">
        <v>114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117</v>
      </c>
      <c r="AD324">
        <v>0.13609022735329959</v>
      </c>
      <c r="AE324" t="s">
        <v>117</v>
      </c>
      <c r="AF324">
        <v>0.1</v>
      </c>
      <c r="AG324" t="s">
        <v>118</v>
      </c>
      <c r="AH324">
        <v>6</v>
      </c>
      <c r="AI324">
        <v>3</v>
      </c>
      <c r="AJ324">
        <v>3</v>
      </c>
      <c r="AK324">
        <v>0</v>
      </c>
      <c r="AL324" t="s">
        <v>118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113</v>
      </c>
      <c r="E325">
        <v>5.0999999046325701</v>
      </c>
      <c r="F325" t="s">
        <v>114</v>
      </c>
      <c r="G325" t="s">
        <v>119</v>
      </c>
      <c r="H325">
        <v>1.0710000060498699E-3</v>
      </c>
      <c r="I325">
        <v>1.6649999888613801E-3</v>
      </c>
      <c r="J325" t="s">
        <v>121</v>
      </c>
      <c r="K325">
        <v>1.0710000060498699E-3</v>
      </c>
      <c r="L325">
        <v>1.0710000060498699E-3</v>
      </c>
      <c r="M325" t="s">
        <v>128</v>
      </c>
      <c r="N325">
        <v>1.89800001680851E-3</v>
      </c>
      <c r="O325" t="s">
        <v>116</v>
      </c>
      <c r="P325">
        <v>0</v>
      </c>
      <c r="Q325" t="s">
        <v>116</v>
      </c>
      <c r="R325">
        <v>0</v>
      </c>
      <c r="S325" t="s">
        <v>114</v>
      </c>
      <c r="T325" t="s">
        <v>114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117</v>
      </c>
      <c r="AD325">
        <v>0.13350895561428519</v>
      </c>
      <c r="AE325" t="s">
        <v>117</v>
      </c>
      <c r="AF325">
        <v>0.1</v>
      </c>
      <c r="AG325" t="s">
        <v>118</v>
      </c>
      <c r="AH325">
        <v>6</v>
      </c>
      <c r="AI325">
        <v>4</v>
      </c>
      <c r="AJ325">
        <v>4</v>
      </c>
      <c r="AK325">
        <v>0</v>
      </c>
      <c r="AL325" t="s">
        <v>118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113</v>
      </c>
      <c r="E326">
        <v>5.1999998092651403</v>
      </c>
      <c r="F326" t="s">
        <v>114</v>
      </c>
      <c r="G326" t="s">
        <v>119</v>
      </c>
      <c r="H326">
        <v>1.0710000060498699E-3</v>
      </c>
      <c r="I326">
        <v>1.82400003541261E-3</v>
      </c>
      <c r="J326" t="s">
        <v>121</v>
      </c>
      <c r="K326">
        <v>1.0710000060498699E-3</v>
      </c>
      <c r="L326">
        <v>1.0710000060498699E-3</v>
      </c>
      <c r="M326" t="s">
        <v>128</v>
      </c>
      <c r="N326">
        <v>1.9349999492987999E-3</v>
      </c>
      <c r="O326" t="s">
        <v>116</v>
      </c>
      <c r="P326">
        <v>0</v>
      </c>
      <c r="Q326" t="s">
        <v>116</v>
      </c>
      <c r="R326">
        <v>0</v>
      </c>
      <c r="S326" t="s">
        <v>114</v>
      </c>
      <c r="T326" t="s">
        <v>114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117</v>
      </c>
      <c r="AD326">
        <v>0.13095607578275459</v>
      </c>
      <c r="AE326" t="s">
        <v>117</v>
      </c>
      <c r="AF326">
        <v>0.1</v>
      </c>
      <c r="AG326" t="s">
        <v>118</v>
      </c>
      <c r="AH326">
        <v>6</v>
      </c>
      <c r="AI326">
        <v>4</v>
      </c>
      <c r="AJ326">
        <v>4</v>
      </c>
      <c r="AK326">
        <v>0</v>
      </c>
      <c r="AL326" t="s">
        <v>118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113</v>
      </c>
      <c r="E327">
        <v>5.3000001907348597</v>
      </c>
      <c r="F327" t="s">
        <v>114</v>
      </c>
      <c r="G327" t="s">
        <v>119</v>
      </c>
      <c r="H327">
        <v>1.0710000060498699E-3</v>
      </c>
      <c r="I327">
        <v>1.9900000188499702E-3</v>
      </c>
      <c r="J327" t="s">
        <v>121</v>
      </c>
      <c r="K327">
        <v>1.0710000060498699E-3</v>
      </c>
      <c r="L327">
        <v>1.0710000060498699E-3</v>
      </c>
      <c r="M327" t="s">
        <v>128</v>
      </c>
      <c r="N327">
        <v>1.9720001146197302E-3</v>
      </c>
      <c r="O327" t="s">
        <v>116</v>
      </c>
      <c r="P327">
        <v>0</v>
      </c>
      <c r="Q327" t="s">
        <v>116</v>
      </c>
      <c r="R327">
        <v>0</v>
      </c>
      <c r="S327" t="s">
        <v>114</v>
      </c>
      <c r="T327" t="s">
        <v>114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117</v>
      </c>
      <c r="AD327">
        <v>0.1284989783323944</v>
      </c>
      <c r="AE327" t="s">
        <v>117</v>
      </c>
      <c r="AF327">
        <v>0.1</v>
      </c>
      <c r="AG327" t="s">
        <v>118</v>
      </c>
      <c r="AH327">
        <v>6</v>
      </c>
      <c r="AI327">
        <v>4</v>
      </c>
      <c r="AJ327">
        <v>4</v>
      </c>
      <c r="AK327">
        <v>0</v>
      </c>
      <c r="AL327" t="s">
        <v>118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113</v>
      </c>
      <c r="E328">
        <v>5.4000000953674299</v>
      </c>
      <c r="F328" t="s">
        <v>114</v>
      </c>
      <c r="G328" t="s">
        <v>119</v>
      </c>
      <c r="H328">
        <v>1.0710000060498699E-3</v>
      </c>
      <c r="I328">
        <v>2.1619999315589701E-3</v>
      </c>
      <c r="J328" t="s">
        <v>121</v>
      </c>
      <c r="K328">
        <v>1.0710000060498699E-3</v>
      </c>
      <c r="L328">
        <v>1.0710000060498699E-3</v>
      </c>
      <c r="M328" t="s">
        <v>128</v>
      </c>
      <c r="N328">
        <v>2.0089999306947002E-3</v>
      </c>
      <c r="O328" t="s">
        <v>116</v>
      </c>
      <c r="P328">
        <v>0</v>
      </c>
      <c r="Q328" t="s">
        <v>116</v>
      </c>
      <c r="R328">
        <v>0</v>
      </c>
      <c r="S328" t="s">
        <v>114</v>
      </c>
      <c r="T328" t="s">
        <v>114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117</v>
      </c>
      <c r="AD328">
        <v>0.1261324085324263</v>
      </c>
      <c r="AE328" t="s">
        <v>117</v>
      </c>
      <c r="AF328">
        <v>0.1</v>
      </c>
      <c r="AG328" t="s">
        <v>118</v>
      </c>
      <c r="AH328">
        <v>6</v>
      </c>
      <c r="AI328">
        <v>5</v>
      </c>
      <c r="AJ328">
        <v>5</v>
      </c>
      <c r="AK328">
        <v>0</v>
      </c>
      <c r="AL328" t="s">
        <v>118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113</v>
      </c>
      <c r="E329">
        <v>5.5</v>
      </c>
      <c r="F329" t="s">
        <v>114</v>
      </c>
      <c r="G329" t="s">
        <v>119</v>
      </c>
      <c r="H329">
        <v>1.0710000060498699E-3</v>
      </c>
      <c r="I329">
        <v>2.3399998899549198E-3</v>
      </c>
      <c r="J329" t="s">
        <v>121</v>
      </c>
      <c r="K329">
        <v>1.0710000060498699E-3</v>
      </c>
      <c r="L329">
        <v>1.0710000060498699E-3</v>
      </c>
      <c r="M329" t="s">
        <v>128</v>
      </c>
      <c r="N329">
        <v>2.0459999796003099E-3</v>
      </c>
      <c r="O329" t="s">
        <v>116</v>
      </c>
      <c r="P329">
        <v>0</v>
      </c>
      <c r="Q329" t="s">
        <v>116</v>
      </c>
      <c r="R329">
        <v>0</v>
      </c>
      <c r="S329" t="s">
        <v>114</v>
      </c>
      <c r="T329" t="s">
        <v>114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117</v>
      </c>
      <c r="AD329">
        <v>0.12385141863466791</v>
      </c>
      <c r="AE329" t="s">
        <v>117</v>
      </c>
      <c r="AF329">
        <v>0.1</v>
      </c>
      <c r="AG329" t="s">
        <v>118</v>
      </c>
      <c r="AH329">
        <v>6</v>
      </c>
      <c r="AI329">
        <v>5</v>
      </c>
      <c r="AJ329">
        <v>5</v>
      </c>
      <c r="AK329">
        <v>0</v>
      </c>
      <c r="AL329" t="s">
        <v>118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113</v>
      </c>
      <c r="E330">
        <v>5.5999999046325701</v>
      </c>
      <c r="F330" t="s">
        <v>114</v>
      </c>
      <c r="G330" t="s">
        <v>119</v>
      </c>
      <c r="H330">
        <v>1.0710000060498699E-3</v>
      </c>
      <c r="I330">
        <v>2.52499990165234E-3</v>
      </c>
      <c r="J330" t="s">
        <v>121</v>
      </c>
      <c r="K330">
        <v>1.0710000060498699E-3</v>
      </c>
      <c r="L330">
        <v>1.0710000060498699E-3</v>
      </c>
      <c r="M330" t="s">
        <v>128</v>
      </c>
      <c r="N330">
        <v>2.0830000285059201E-3</v>
      </c>
      <c r="O330" t="s">
        <v>116</v>
      </c>
      <c r="P330">
        <v>0</v>
      </c>
      <c r="Q330" t="s">
        <v>116</v>
      </c>
      <c r="R330">
        <v>0</v>
      </c>
      <c r="S330" t="s">
        <v>114</v>
      </c>
      <c r="T330" t="s">
        <v>114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117</v>
      </c>
      <c r="AD330">
        <v>0.1216514625694734</v>
      </c>
      <c r="AE330" t="s">
        <v>117</v>
      </c>
      <c r="AF330">
        <v>0.1</v>
      </c>
      <c r="AG330" t="s">
        <v>118</v>
      </c>
      <c r="AH330">
        <v>6</v>
      </c>
      <c r="AI330">
        <v>5</v>
      </c>
      <c r="AJ330">
        <v>5</v>
      </c>
      <c r="AK330">
        <v>0</v>
      </c>
      <c r="AL330" t="s">
        <v>118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113</v>
      </c>
      <c r="E331">
        <v>5.6999998092651403</v>
      </c>
      <c r="F331" t="s">
        <v>114</v>
      </c>
      <c r="G331" t="s">
        <v>119</v>
      </c>
      <c r="H331">
        <v>1.0710000060498699E-3</v>
      </c>
      <c r="I331">
        <v>2.7169999666511999E-3</v>
      </c>
      <c r="J331" t="s">
        <v>119</v>
      </c>
      <c r="K331">
        <v>1.0710000060498699E-3</v>
      </c>
      <c r="L331">
        <v>1.3040000339969999E-3</v>
      </c>
      <c r="M331" t="s">
        <v>128</v>
      </c>
      <c r="N331">
        <v>2.1200000774115298E-3</v>
      </c>
      <c r="O331" t="s">
        <v>116</v>
      </c>
      <c r="P331">
        <v>0</v>
      </c>
      <c r="Q331" t="s">
        <v>116</v>
      </c>
      <c r="R331">
        <v>0</v>
      </c>
      <c r="S331" t="s">
        <v>114</v>
      </c>
      <c r="T331" t="s">
        <v>114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117</v>
      </c>
      <c r="AD331">
        <v>0.1195282975222319</v>
      </c>
      <c r="AE331" t="s">
        <v>117</v>
      </c>
      <c r="AF331">
        <v>0.1</v>
      </c>
      <c r="AG331" t="s">
        <v>118</v>
      </c>
      <c r="AH331">
        <v>6</v>
      </c>
      <c r="AI331">
        <v>6</v>
      </c>
      <c r="AJ331">
        <v>6</v>
      </c>
      <c r="AK331">
        <v>0</v>
      </c>
      <c r="AL331" t="s">
        <v>118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113</v>
      </c>
      <c r="E332">
        <v>0.30000001192092901</v>
      </c>
      <c r="F332" t="s">
        <v>114</v>
      </c>
      <c r="G332" t="s">
        <v>115</v>
      </c>
      <c r="H332">
        <v>1.0710000060498699E-3</v>
      </c>
      <c r="I332">
        <v>3.4660000819712899E-3</v>
      </c>
      <c r="J332" t="s">
        <v>120</v>
      </c>
      <c r="K332">
        <v>1.0710000060498699E-3</v>
      </c>
      <c r="L332">
        <v>1.7920000245794699E-3</v>
      </c>
      <c r="M332" t="s">
        <v>124</v>
      </c>
      <c r="N332">
        <v>2.7199999894946801E-3</v>
      </c>
      <c r="O332" t="s">
        <v>116</v>
      </c>
      <c r="P332">
        <v>0</v>
      </c>
      <c r="Q332" t="s">
        <v>116</v>
      </c>
      <c r="R332">
        <v>0</v>
      </c>
      <c r="S332" t="s">
        <v>114</v>
      </c>
      <c r="T332" t="s">
        <v>114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130</v>
      </c>
      <c r="AD332">
        <v>0.18632353013139269</v>
      </c>
      <c r="AE332" t="s">
        <v>130</v>
      </c>
      <c r="AF332">
        <v>0.18</v>
      </c>
      <c r="AG332" t="s">
        <v>118</v>
      </c>
      <c r="AH332">
        <v>6</v>
      </c>
      <c r="AI332">
        <v>7</v>
      </c>
      <c r="AJ332">
        <v>5</v>
      </c>
      <c r="AK332">
        <v>2</v>
      </c>
      <c r="AL332" t="s">
        <v>118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113</v>
      </c>
      <c r="E333">
        <v>0.40000000596046398</v>
      </c>
      <c r="F333" t="s">
        <v>114</v>
      </c>
      <c r="G333" t="s">
        <v>115</v>
      </c>
      <c r="H333">
        <v>1.0710000060498699E-3</v>
      </c>
      <c r="I333">
        <v>3.2359999604523199E-3</v>
      </c>
      <c r="J333" t="s">
        <v>120</v>
      </c>
      <c r="K333">
        <v>1.0710000060498699E-3</v>
      </c>
      <c r="L333">
        <v>1.77800003439188E-3</v>
      </c>
      <c r="M333" t="s">
        <v>124</v>
      </c>
      <c r="N333">
        <v>2.6710000820457901E-3</v>
      </c>
      <c r="O333" t="s">
        <v>116</v>
      </c>
      <c r="P333">
        <v>0</v>
      </c>
      <c r="Q333" t="s">
        <v>116</v>
      </c>
      <c r="R333">
        <v>0</v>
      </c>
      <c r="S333" t="s">
        <v>114</v>
      </c>
      <c r="T333" t="s">
        <v>114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130</v>
      </c>
      <c r="AD333">
        <v>0.18974166395825351</v>
      </c>
      <c r="AE333" t="s">
        <v>130</v>
      </c>
      <c r="AF333">
        <v>0.18</v>
      </c>
      <c r="AG333" t="s">
        <v>118</v>
      </c>
      <c r="AH333">
        <v>6</v>
      </c>
      <c r="AI333">
        <v>7</v>
      </c>
      <c r="AJ333">
        <v>5</v>
      </c>
      <c r="AK333">
        <v>2</v>
      </c>
      <c r="AL333" t="s">
        <v>118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113</v>
      </c>
      <c r="E334">
        <v>0.5</v>
      </c>
      <c r="F334" t="s">
        <v>114</v>
      </c>
      <c r="G334" t="s">
        <v>115</v>
      </c>
      <c r="H334">
        <v>1.0710000060498699E-3</v>
      </c>
      <c r="I334">
        <v>3.0159999150782802E-3</v>
      </c>
      <c r="J334" t="s">
        <v>120</v>
      </c>
      <c r="K334">
        <v>1.0710000060498699E-3</v>
      </c>
      <c r="L334">
        <v>1.76100002136081E-3</v>
      </c>
      <c r="M334" t="s">
        <v>124</v>
      </c>
      <c r="N334">
        <v>2.6219999417662599E-3</v>
      </c>
      <c r="O334" t="s">
        <v>116</v>
      </c>
      <c r="P334">
        <v>0</v>
      </c>
      <c r="Q334" t="s">
        <v>116</v>
      </c>
      <c r="R334">
        <v>0</v>
      </c>
      <c r="S334" t="s">
        <v>114</v>
      </c>
      <c r="T334" t="s">
        <v>114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130</v>
      </c>
      <c r="AD334">
        <v>0.19328757103579641</v>
      </c>
      <c r="AE334" t="s">
        <v>130</v>
      </c>
      <c r="AF334">
        <v>0.18</v>
      </c>
      <c r="AG334" t="s">
        <v>118</v>
      </c>
      <c r="AH334">
        <v>6</v>
      </c>
      <c r="AI334">
        <v>6</v>
      </c>
      <c r="AJ334">
        <v>6</v>
      </c>
      <c r="AK334">
        <v>0</v>
      </c>
      <c r="AL334" t="s">
        <v>118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113</v>
      </c>
      <c r="E335">
        <v>0.60000002384185802</v>
      </c>
      <c r="F335" t="s">
        <v>114</v>
      </c>
      <c r="G335" t="s">
        <v>115</v>
      </c>
      <c r="H335">
        <v>1.0710000060498699E-3</v>
      </c>
      <c r="I335">
        <v>2.8029999230057001E-3</v>
      </c>
      <c r="J335" t="s">
        <v>120</v>
      </c>
      <c r="K335">
        <v>1.0710000060498699E-3</v>
      </c>
      <c r="L335">
        <v>1.74199999310076E-3</v>
      </c>
      <c r="M335" t="s">
        <v>124</v>
      </c>
      <c r="N335">
        <v>2.5730000343173699E-3</v>
      </c>
      <c r="O335" t="s">
        <v>116</v>
      </c>
      <c r="P335">
        <v>0</v>
      </c>
      <c r="Q335" t="s">
        <v>116</v>
      </c>
      <c r="R335">
        <v>0</v>
      </c>
      <c r="S335" t="s">
        <v>114</v>
      </c>
      <c r="T335" t="s">
        <v>114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130</v>
      </c>
      <c r="AD335">
        <v>0.19696851661117701</v>
      </c>
      <c r="AE335" t="s">
        <v>130</v>
      </c>
      <c r="AF335">
        <v>0.18</v>
      </c>
      <c r="AG335" t="s">
        <v>118</v>
      </c>
      <c r="AH335">
        <v>6</v>
      </c>
      <c r="AI335">
        <v>6</v>
      </c>
      <c r="AJ335">
        <v>6</v>
      </c>
      <c r="AK335">
        <v>0</v>
      </c>
      <c r="AL335" t="s">
        <v>118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113</v>
      </c>
      <c r="E336">
        <v>0.69999998807907104</v>
      </c>
      <c r="F336" t="s">
        <v>114</v>
      </c>
      <c r="G336" t="s">
        <v>115</v>
      </c>
      <c r="H336">
        <v>1.0710000060498699E-3</v>
      </c>
      <c r="I336">
        <v>2.5979999918490601E-3</v>
      </c>
      <c r="J336" t="s">
        <v>120</v>
      </c>
      <c r="K336">
        <v>1.0710000060498699E-3</v>
      </c>
      <c r="L336">
        <v>1.7199999419972301E-3</v>
      </c>
      <c r="M336" t="s">
        <v>124</v>
      </c>
      <c r="N336">
        <v>2.52499990165234E-3</v>
      </c>
      <c r="O336" t="s">
        <v>116</v>
      </c>
      <c r="P336">
        <v>0</v>
      </c>
      <c r="Q336" t="s">
        <v>116</v>
      </c>
      <c r="R336">
        <v>0</v>
      </c>
      <c r="S336" t="s">
        <v>114</v>
      </c>
      <c r="T336" t="s">
        <v>114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130</v>
      </c>
      <c r="AD336">
        <v>0.2007128791048087</v>
      </c>
      <c r="AE336" t="s">
        <v>130</v>
      </c>
      <c r="AF336">
        <v>0.18</v>
      </c>
      <c r="AG336" t="s">
        <v>118</v>
      </c>
      <c r="AH336">
        <v>6</v>
      </c>
      <c r="AI336">
        <v>6</v>
      </c>
      <c r="AJ336">
        <v>6</v>
      </c>
      <c r="AK336">
        <v>0</v>
      </c>
      <c r="AL336" t="s">
        <v>118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113</v>
      </c>
      <c r="E337">
        <v>0.80000001192092896</v>
      </c>
      <c r="F337" t="s">
        <v>114</v>
      </c>
      <c r="G337" t="s">
        <v>115</v>
      </c>
      <c r="H337">
        <v>1.0710000060498699E-3</v>
      </c>
      <c r="I337">
        <v>2.4000001139938801E-3</v>
      </c>
      <c r="J337" t="s">
        <v>120</v>
      </c>
      <c r="K337">
        <v>1.0710000060498699E-3</v>
      </c>
      <c r="L337">
        <v>1.6949999844655401E-3</v>
      </c>
      <c r="M337" t="s">
        <v>124</v>
      </c>
      <c r="N337">
        <v>2.47599999420345E-3</v>
      </c>
      <c r="O337" t="s">
        <v>116</v>
      </c>
      <c r="P337">
        <v>0</v>
      </c>
      <c r="Q337" t="s">
        <v>116</v>
      </c>
      <c r="R337">
        <v>0</v>
      </c>
      <c r="S337" t="s">
        <v>114</v>
      </c>
      <c r="T337" t="s">
        <v>114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130</v>
      </c>
      <c r="AD337">
        <v>0.2046849762465536</v>
      </c>
      <c r="AE337" t="s">
        <v>130</v>
      </c>
      <c r="AF337">
        <v>0.18</v>
      </c>
      <c r="AG337" t="s">
        <v>118</v>
      </c>
      <c r="AH337">
        <v>6</v>
      </c>
      <c r="AI337">
        <v>5</v>
      </c>
      <c r="AJ337">
        <v>5</v>
      </c>
      <c r="AK337">
        <v>0</v>
      </c>
      <c r="AL337" t="s">
        <v>118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113</v>
      </c>
      <c r="E338">
        <v>0.89999997615814198</v>
      </c>
      <c r="F338" t="s">
        <v>114</v>
      </c>
      <c r="G338" t="s">
        <v>115</v>
      </c>
      <c r="H338">
        <v>1.0710000060498699E-3</v>
      </c>
      <c r="I338">
        <v>2.210000064224E-3</v>
      </c>
      <c r="J338" t="s">
        <v>120</v>
      </c>
      <c r="K338">
        <v>1.0710000060498699E-3</v>
      </c>
      <c r="L338">
        <v>1.66700000409037E-3</v>
      </c>
      <c r="M338" t="s">
        <v>124</v>
      </c>
      <c r="N338">
        <v>2.42700008675456E-3</v>
      </c>
      <c r="O338" t="s">
        <v>116</v>
      </c>
      <c r="P338">
        <v>0</v>
      </c>
      <c r="Q338" t="s">
        <v>116</v>
      </c>
      <c r="R338">
        <v>0</v>
      </c>
      <c r="S338" t="s">
        <v>114</v>
      </c>
      <c r="T338" t="s">
        <v>114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130</v>
      </c>
      <c r="AD338">
        <v>0.20881746266342521</v>
      </c>
      <c r="AE338" t="s">
        <v>130</v>
      </c>
      <c r="AF338">
        <v>0.18</v>
      </c>
      <c r="AG338" t="s">
        <v>118</v>
      </c>
      <c r="AH338">
        <v>6</v>
      </c>
      <c r="AI338">
        <v>5</v>
      </c>
      <c r="AJ338">
        <v>5</v>
      </c>
      <c r="AK338">
        <v>0</v>
      </c>
      <c r="AL338" t="s">
        <v>118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113</v>
      </c>
      <c r="E339">
        <v>1</v>
      </c>
      <c r="F339" t="s">
        <v>114</v>
      </c>
      <c r="G339" t="s">
        <v>115</v>
      </c>
      <c r="H339">
        <v>1.0710000060498699E-3</v>
      </c>
      <c r="I339">
        <v>2.02600006014109E-3</v>
      </c>
      <c r="J339" t="s">
        <v>120</v>
      </c>
      <c r="K339">
        <v>1.0710000060498699E-3</v>
      </c>
      <c r="L339">
        <v>1.63700000848621E-3</v>
      </c>
      <c r="M339" t="s">
        <v>124</v>
      </c>
      <c r="N339">
        <v>2.3779999464750299E-3</v>
      </c>
      <c r="O339" t="s">
        <v>116</v>
      </c>
      <c r="P339">
        <v>0</v>
      </c>
      <c r="Q339" t="s">
        <v>116</v>
      </c>
      <c r="R339">
        <v>0</v>
      </c>
      <c r="S339" t="s">
        <v>114</v>
      </c>
      <c r="T339" t="s">
        <v>114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130</v>
      </c>
      <c r="AD339">
        <v>0.21312027393072169</v>
      </c>
      <c r="AE339" t="s">
        <v>130</v>
      </c>
      <c r="AF339">
        <v>0.18</v>
      </c>
      <c r="AG339" t="s">
        <v>118</v>
      </c>
      <c r="AH339">
        <v>6</v>
      </c>
      <c r="AI339">
        <v>4</v>
      </c>
      <c r="AJ339">
        <v>4</v>
      </c>
      <c r="AK339">
        <v>0</v>
      </c>
      <c r="AL339" t="s">
        <v>118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113</v>
      </c>
      <c r="E340">
        <v>1.1000000238418599</v>
      </c>
      <c r="F340" t="s">
        <v>114</v>
      </c>
      <c r="G340" t="s">
        <v>115</v>
      </c>
      <c r="H340">
        <v>1.0710000060498699E-3</v>
      </c>
      <c r="I340">
        <v>1.8479999853298101E-3</v>
      </c>
      <c r="J340" t="s">
        <v>120</v>
      </c>
      <c r="K340">
        <v>1.0710000060498699E-3</v>
      </c>
      <c r="L340">
        <v>1.6039999900385701E-3</v>
      </c>
      <c r="M340" t="s">
        <v>124</v>
      </c>
      <c r="N340">
        <v>2.3290000390261399E-3</v>
      </c>
      <c r="O340" t="s">
        <v>116</v>
      </c>
      <c r="P340">
        <v>0</v>
      </c>
      <c r="Q340" t="s">
        <v>116</v>
      </c>
      <c r="R340">
        <v>0</v>
      </c>
      <c r="S340" t="s">
        <v>114</v>
      </c>
      <c r="T340" t="s">
        <v>114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130</v>
      </c>
      <c r="AD340">
        <v>0.21760411829444021</v>
      </c>
      <c r="AE340" t="s">
        <v>130</v>
      </c>
      <c r="AF340">
        <v>0.18</v>
      </c>
      <c r="AG340" t="s">
        <v>118</v>
      </c>
      <c r="AH340">
        <v>6</v>
      </c>
      <c r="AI340">
        <v>4</v>
      </c>
      <c r="AJ340">
        <v>4</v>
      </c>
      <c r="AK340">
        <v>0</v>
      </c>
      <c r="AL340" t="s">
        <v>118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113</v>
      </c>
      <c r="E341">
        <v>1.20000004768372</v>
      </c>
      <c r="F341" t="s">
        <v>114</v>
      </c>
      <c r="G341" t="s">
        <v>115</v>
      </c>
      <c r="H341">
        <v>1.0710000060498699E-3</v>
      </c>
      <c r="I341">
        <v>1.6779999714344701E-3</v>
      </c>
      <c r="J341" t="s">
        <v>120</v>
      </c>
      <c r="K341">
        <v>1.0710000060498699E-3</v>
      </c>
      <c r="L341">
        <v>1.56799994874746E-3</v>
      </c>
      <c r="M341" t="s">
        <v>124</v>
      </c>
      <c r="N341">
        <v>2.2809999063611E-3</v>
      </c>
      <c r="O341" t="s">
        <v>116</v>
      </c>
      <c r="P341">
        <v>0</v>
      </c>
      <c r="Q341" t="s">
        <v>116</v>
      </c>
      <c r="R341">
        <v>0</v>
      </c>
      <c r="S341" t="s">
        <v>114</v>
      </c>
      <c r="T341" t="s">
        <v>114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130</v>
      </c>
      <c r="AD341">
        <v>0.22218326208022629</v>
      </c>
      <c r="AE341" t="s">
        <v>130</v>
      </c>
      <c r="AF341">
        <v>0.18</v>
      </c>
      <c r="AG341" t="s">
        <v>118</v>
      </c>
      <c r="AH341">
        <v>6</v>
      </c>
      <c r="AI341">
        <v>4</v>
      </c>
      <c r="AJ341">
        <v>4</v>
      </c>
      <c r="AK341">
        <v>0</v>
      </c>
      <c r="AL341" t="s">
        <v>118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113</v>
      </c>
      <c r="E342">
        <v>1.29999995231628</v>
      </c>
      <c r="F342" t="s">
        <v>114</v>
      </c>
      <c r="G342" t="s">
        <v>123</v>
      </c>
      <c r="H342">
        <v>1.0710000060498699E-3</v>
      </c>
      <c r="I342">
        <v>1.51700002606958E-3</v>
      </c>
      <c r="J342" t="s">
        <v>119</v>
      </c>
      <c r="K342">
        <v>1.0710000060498699E-3</v>
      </c>
      <c r="L342">
        <v>1.5330000314861499E-3</v>
      </c>
      <c r="M342" t="s">
        <v>124</v>
      </c>
      <c r="N342">
        <v>2.23199999891222E-3</v>
      </c>
      <c r="O342" t="s">
        <v>116</v>
      </c>
      <c r="P342">
        <v>0</v>
      </c>
      <c r="Q342" t="s">
        <v>116</v>
      </c>
      <c r="R342">
        <v>0</v>
      </c>
      <c r="S342" t="s">
        <v>114</v>
      </c>
      <c r="T342" t="s">
        <v>114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130</v>
      </c>
      <c r="AD342">
        <v>0.2270609320103012</v>
      </c>
      <c r="AE342" t="s">
        <v>130</v>
      </c>
      <c r="AF342">
        <v>0.18</v>
      </c>
      <c r="AG342" t="s">
        <v>118</v>
      </c>
      <c r="AH342">
        <v>6</v>
      </c>
      <c r="AI342">
        <v>3</v>
      </c>
      <c r="AJ342">
        <v>3</v>
      </c>
      <c r="AK342">
        <v>0</v>
      </c>
      <c r="AL342" t="s">
        <v>118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113</v>
      </c>
      <c r="E343">
        <v>1.3999999761581401</v>
      </c>
      <c r="F343" t="s">
        <v>114</v>
      </c>
      <c r="G343" t="s">
        <v>123</v>
      </c>
      <c r="H343">
        <v>1.0710000060498699E-3</v>
      </c>
      <c r="I343">
        <v>1.3839999446645401E-3</v>
      </c>
      <c r="J343" t="s">
        <v>119</v>
      </c>
      <c r="K343">
        <v>1.0710000060498699E-3</v>
      </c>
      <c r="L343">
        <v>1.5180000336840701E-3</v>
      </c>
      <c r="M343" t="s">
        <v>124</v>
      </c>
      <c r="N343">
        <v>2.18300009146333E-3</v>
      </c>
      <c r="O343" t="s">
        <v>116</v>
      </c>
      <c r="P343">
        <v>0</v>
      </c>
      <c r="Q343" t="s">
        <v>116</v>
      </c>
      <c r="R343">
        <v>0</v>
      </c>
      <c r="S343" t="s">
        <v>114</v>
      </c>
      <c r="T343" t="s">
        <v>114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130</v>
      </c>
      <c r="AD343">
        <v>0.23215757158318609</v>
      </c>
      <c r="AE343" t="s">
        <v>130</v>
      </c>
      <c r="AF343">
        <v>0.18</v>
      </c>
      <c r="AG343" t="s">
        <v>118</v>
      </c>
      <c r="AH343">
        <v>6</v>
      </c>
      <c r="AI343">
        <v>3</v>
      </c>
      <c r="AJ343">
        <v>3</v>
      </c>
      <c r="AK343">
        <v>0</v>
      </c>
      <c r="AL343" t="s">
        <v>118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113</v>
      </c>
      <c r="E344">
        <v>1.5</v>
      </c>
      <c r="F344" t="s">
        <v>114</v>
      </c>
      <c r="G344" t="s">
        <v>123</v>
      </c>
      <c r="H344">
        <v>1.0710000060498699E-3</v>
      </c>
      <c r="I344">
        <v>1.2560000177472799E-3</v>
      </c>
      <c r="J344" t="s">
        <v>119</v>
      </c>
      <c r="K344">
        <v>1.0710000060498699E-3</v>
      </c>
      <c r="L344">
        <v>1.4990000054240201E-3</v>
      </c>
      <c r="M344" t="s">
        <v>124</v>
      </c>
      <c r="N344">
        <v>2.1339999511837998E-3</v>
      </c>
      <c r="O344" t="s">
        <v>116</v>
      </c>
      <c r="P344">
        <v>0</v>
      </c>
      <c r="Q344" t="s">
        <v>116</v>
      </c>
      <c r="R344">
        <v>0</v>
      </c>
      <c r="S344" t="s">
        <v>114</v>
      </c>
      <c r="T344" t="s">
        <v>114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130</v>
      </c>
      <c r="AD344">
        <v>0.23748829034361571</v>
      </c>
      <c r="AE344" t="s">
        <v>130</v>
      </c>
      <c r="AF344">
        <v>0.18</v>
      </c>
      <c r="AG344" t="s">
        <v>118</v>
      </c>
      <c r="AH344">
        <v>6</v>
      </c>
      <c r="AI344">
        <v>3</v>
      </c>
      <c r="AJ344">
        <v>3</v>
      </c>
      <c r="AK344">
        <v>0</v>
      </c>
      <c r="AL344" t="s">
        <v>118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113</v>
      </c>
      <c r="E345">
        <v>1.6000000238418599</v>
      </c>
      <c r="F345" t="s">
        <v>114</v>
      </c>
      <c r="G345" t="s">
        <v>123</v>
      </c>
      <c r="H345">
        <v>1.0710000060498699E-3</v>
      </c>
      <c r="I345">
        <v>1.1320000048726799E-3</v>
      </c>
      <c r="J345" t="s">
        <v>119</v>
      </c>
      <c r="K345">
        <v>1.0710000060498699E-3</v>
      </c>
      <c r="L345">
        <v>1.475999946706E-3</v>
      </c>
      <c r="M345" t="s">
        <v>124</v>
      </c>
      <c r="N345">
        <v>2.0860000513494002E-3</v>
      </c>
      <c r="O345" t="s">
        <v>116</v>
      </c>
      <c r="P345">
        <v>0</v>
      </c>
      <c r="Q345" t="s">
        <v>116</v>
      </c>
      <c r="R345">
        <v>0</v>
      </c>
      <c r="S345" t="s">
        <v>114</v>
      </c>
      <c r="T345" t="s">
        <v>114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130</v>
      </c>
      <c r="AD345">
        <v>0.2429530141536474</v>
      </c>
      <c r="AE345" t="s">
        <v>130</v>
      </c>
      <c r="AF345">
        <v>0.18</v>
      </c>
      <c r="AG345" t="s">
        <v>118</v>
      </c>
      <c r="AH345">
        <v>6</v>
      </c>
      <c r="AI345">
        <v>3</v>
      </c>
      <c r="AJ345">
        <v>3</v>
      </c>
      <c r="AK345">
        <v>0</v>
      </c>
      <c r="AL345" t="s">
        <v>118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113</v>
      </c>
      <c r="E346">
        <v>1.70000004768372</v>
      </c>
      <c r="F346" t="s">
        <v>114</v>
      </c>
      <c r="G346" t="s">
        <v>121</v>
      </c>
      <c r="H346">
        <v>1.0710000060498699E-3</v>
      </c>
      <c r="I346">
        <v>1.0710000060498699E-3</v>
      </c>
      <c r="J346" t="s">
        <v>119</v>
      </c>
      <c r="K346">
        <v>1.0710000060498699E-3</v>
      </c>
      <c r="L346">
        <v>1.44799996633083E-3</v>
      </c>
      <c r="M346" t="s">
        <v>124</v>
      </c>
      <c r="N346">
        <v>2.03699991106987E-3</v>
      </c>
      <c r="O346" t="s">
        <v>116</v>
      </c>
      <c r="P346">
        <v>0</v>
      </c>
      <c r="Q346" t="s">
        <v>116</v>
      </c>
      <c r="R346">
        <v>0</v>
      </c>
      <c r="S346" t="s">
        <v>114</v>
      </c>
      <c r="T346" t="s">
        <v>114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130</v>
      </c>
      <c r="AD346">
        <v>0.51650268922080034</v>
      </c>
      <c r="AE346" t="s">
        <v>117</v>
      </c>
      <c r="AF346">
        <v>0.25</v>
      </c>
      <c r="AG346" t="s">
        <v>118</v>
      </c>
      <c r="AH346">
        <v>6</v>
      </c>
      <c r="AI346">
        <v>3</v>
      </c>
      <c r="AJ346">
        <v>3</v>
      </c>
      <c r="AK346">
        <v>0</v>
      </c>
      <c r="AL346" t="s">
        <v>118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113</v>
      </c>
      <c r="E347">
        <v>1.79999995231628</v>
      </c>
      <c r="F347" t="s">
        <v>114</v>
      </c>
      <c r="G347" t="s">
        <v>121</v>
      </c>
      <c r="H347">
        <v>1.0710000060498699E-3</v>
      </c>
      <c r="I347">
        <v>1.0710000060498699E-3</v>
      </c>
      <c r="J347" t="s">
        <v>119</v>
      </c>
      <c r="K347">
        <v>1.0710000060498699E-3</v>
      </c>
      <c r="L347">
        <v>1.4159999554976799E-3</v>
      </c>
      <c r="M347" t="s">
        <v>124</v>
      </c>
      <c r="N347">
        <v>1.98800000362098E-3</v>
      </c>
      <c r="O347" t="s">
        <v>116</v>
      </c>
      <c r="P347">
        <v>0</v>
      </c>
      <c r="Q347" t="s">
        <v>116</v>
      </c>
      <c r="R347">
        <v>0</v>
      </c>
      <c r="S347" t="s">
        <v>114</v>
      </c>
      <c r="T347" t="s">
        <v>114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130</v>
      </c>
      <c r="AD347">
        <v>0.54365156715526164</v>
      </c>
      <c r="AE347" t="s">
        <v>117</v>
      </c>
      <c r="AF347">
        <v>0.25</v>
      </c>
      <c r="AG347" t="s">
        <v>118</v>
      </c>
      <c r="AH347">
        <v>6</v>
      </c>
      <c r="AI347">
        <v>3</v>
      </c>
      <c r="AJ347">
        <v>3</v>
      </c>
      <c r="AK347">
        <v>0</v>
      </c>
      <c r="AL347" t="s">
        <v>118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113</v>
      </c>
      <c r="E348">
        <v>1.8999999761581401</v>
      </c>
      <c r="F348" t="s">
        <v>114</v>
      </c>
      <c r="G348" t="s">
        <v>115</v>
      </c>
      <c r="H348">
        <v>1.06799998320639E-3</v>
      </c>
      <c r="I348">
        <v>1.06799998320639E-3</v>
      </c>
      <c r="J348" t="s">
        <v>119</v>
      </c>
      <c r="K348">
        <v>1.0710000060498699E-3</v>
      </c>
      <c r="L348">
        <v>1.3790000230073901E-3</v>
      </c>
      <c r="M348" t="s">
        <v>124</v>
      </c>
      <c r="N348">
        <v>1.9389999797567699E-3</v>
      </c>
      <c r="O348" t="s">
        <v>116</v>
      </c>
      <c r="P348">
        <v>0</v>
      </c>
      <c r="Q348" t="s">
        <v>116</v>
      </c>
      <c r="R348">
        <v>0</v>
      </c>
      <c r="S348" t="s">
        <v>114</v>
      </c>
      <c r="T348" t="s">
        <v>114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130</v>
      </c>
      <c r="AD348">
        <v>0.57381290790033967</v>
      </c>
      <c r="AE348" t="s">
        <v>117</v>
      </c>
      <c r="AF348">
        <v>0.25</v>
      </c>
      <c r="AG348" t="s">
        <v>118</v>
      </c>
      <c r="AH348">
        <v>6</v>
      </c>
      <c r="AI348">
        <v>3</v>
      </c>
      <c r="AJ348">
        <v>3</v>
      </c>
      <c r="AK348">
        <v>0</v>
      </c>
      <c r="AL348" t="s">
        <v>118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113</v>
      </c>
      <c r="E349">
        <v>2</v>
      </c>
      <c r="F349" t="s">
        <v>114</v>
      </c>
      <c r="G349" t="s">
        <v>115</v>
      </c>
      <c r="H349">
        <v>1.06799998320639E-3</v>
      </c>
      <c r="I349">
        <v>1.06799998320639E-3</v>
      </c>
      <c r="J349" t="s">
        <v>119</v>
      </c>
      <c r="K349">
        <v>1.0710000060498699E-3</v>
      </c>
      <c r="L349">
        <v>1.3379999436438101E-3</v>
      </c>
      <c r="M349" t="s">
        <v>124</v>
      </c>
      <c r="N349">
        <v>1.8909999635070599E-3</v>
      </c>
      <c r="O349" t="s">
        <v>116</v>
      </c>
      <c r="P349">
        <v>0</v>
      </c>
      <c r="Q349" t="s">
        <v>116</v>
      </c>
      <c r="R349">
        <v>0</v>
      </c>
      <c r="S349" t="s">
        <v>114</v>
      </c>
      <c r="T349" t="s">
        <v>114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130</v>
      </c>
      <c r="AD349">
        <v>0.60679009229339465</v>
      </c>
      <c r="AE349" t="s">
        <v>117</v>
      </c>
      <c r="AF349">
        <v>0.25</v>
      </c>
      <c r="AG349" t="s">
        <v>118</v>
      </c>
      <c r="AH349">
        <v>6</v>
      </c>
      <c r="AI349">
        <v>3</v>
      </c>
      <c r="AJ349">
        <v>3</v>
      </c>
      <c r="AK349">
        <v>0</v>
      </c>
      <c r="AL349" t="s">
        <v>118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113</v>
      </c>
      <c r="E350">
        <v>2.0999999046325701</v>
      </c>
      <c r="F350" t="s">
        <v>114</v>
      </c>
      <c r="G350" t="s">
        <v>115</v>
      </c>
      <c r="H350">
        <v>1.06799998320639E-3</v>
      </c>
      <c r="I350">
        <v>1.06799998320639E-3</v>
      </c>
      <c r="J350" t="s">
        <v>119</v>
      </c>
      <c r="K350">
        <v>1.0710000060498699E-3</v>
      </c>
      <c r="L350">
        <v>1.29299995023757E-3</v>
      </c>
      <c r="M350" t="s">
        <v>124</v>
      </c>
      <c r="N350">
        <v>1.8420000560581699E-3</v>
      </c>
      <c r="O350" t="s">
        <v>116</v>
      </c>
      <c r="P350">
        <v>0</v>
      </c>
      <c r="Q350" t="s">
        <v>116</v>
      </c>
      <c r="R350">
        <v>0</v>
      </c>
      <c r="S350" t="s">
        <v>114</v>
      </c>
      <c r="T350" t="s">
        <v>114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130</v>
      </c>
      <c r="AD350">
        <v>0.63500000000000001</v>
      </c>
      <c r="AE350" t="s">
        <v>117</v>
      </c>
      <c r="AF350">
        <v>0.25</v>
      </c>
      <c r="AG350" t="s">
        <v>118</v>
      </c>
      <c r="AH350">
        <v>6</v>
      </c>
      <c r="AI350">
        <v>3</v>
      </c>
      <c r="AJ350">
        <v>3</v>
      </c>
      <c r="AK350">
        <v>0</v>
      </c>
      <c r="AL350" t="s">
        <v>118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113</v>
      </c>
      <c r="E351">
        <v>2.2000000476837198</v>
      </c>
      <c r="F351" t="s">
        <v>114</v>
      </c>
      <c r="G351" t="s">
        <v>115</v>
      </c>
      <c r="H351">
        <v>1.06799998320639E-3</v>
      </c>
      <c r="I351">
        <v>1.06799998320639E-3</v>
      </c>
      <c r="J351" t="s">
        <v>119</v>
      </c>
      <c r="K351">
        <v>1.0710000060498699E-3</v>
      </c>
      <c r="L351">
        <v>1.24400004278868E-3</v>
      </c>
      <c r="M351" t="s">
        <v>124</v>
      </c>
      <c r="N351">
        <v>1.7930000321939601E-3</v>
      </c>
      <c r="O351" t="s">
        <v>116</v>
      </c>
      <c r="P351">
        <v>0</v>
      </c>
      <c r="Q351" t="s">
        <v>116</v>
      </c>
      <c r="R351">
        <v>0</v>
      </c>
      <c r="S351" t="s">
        <v>114</v>
      </c>
      <c r="T351" t="s">
        <v>114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130</v>
      </c>
      <c r="AD351">
        <v>0.63500000000000001</v>
      </c>
      <c r="AE351" t="s">
        <v>117</v>
      </c>
      <c r="AF351">
        <v>0.25</v>
      </c>
      <c r="AG351" t="s">
        <v>118</v>
      </c>
      <c r="AH351">
        <v>6</v>
      </c>
      <c r="AI351">
        <v>3</v>
      </c>
      <c r="AJ351">
        <v>3</v>
      </c>
      <c r="AK351">
        <v>0</v>
      </c>
      <c r="AL351" t="s">
        <v>118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113</v>
      </c>
      <c r="E352">
        <v>2.2999999523162802</v>
      </c>
      <c r="F352" t="s">
        <v>114</v>
      </c>
      <c r="G352" t="s">
        <v>115</v>
      </c>
      <c r="H352">
        <v>1.06799998320639E-3</v>
      </c>
      <c r="I352">
        <v>1.06799998320639E-3</v>
      </c>
      <c r="J352" t="s">
        <v>119</v>
      </c>
      <c r="K352">
        <v>1.0710000060498699E-3</v>
      </c>
      <c r="L352">
        <v>1.1909999884664999E-3</v>
      </c>
      <c r="M352" t="s">
        <v>124</v>
      </c>
      <c r="N352">
        <v>1.74400000832975E-3</v>
      </c>
      <c r="O352" t="s">
        <v>116</v>
      </c>
      <c r="P352">
        <v>0</v>
      </c>
      <c r="Q352" t="s">
        <v>116</v>
      </c>
      <c r="R352">
        <v>0</v>
      </c>
      <c r="S352" t="s">
        <v>114</v>
      </c>
      <c r="T352" t="s">
        <v>114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130</v>
      </c>
      <c r="AD352">
        <v>0.63500000000000001</v>
      </c>
      <c r="AE352" t="s">
        <v>117</v>
      </c>
      <c r="AF352">
        <v>0.25</v>
      </c>
      <c r="AG352" t="s">
        <v>118</v>
      </c>
      <c r="AH352">
        <v>6</v>
      </c>
      <c r="AI352">
        <v>3</v>
      </c>
      <c r="AJ352">
        <v>3</v>
      </c>
      <c r="AK352">
        <v>0</v>
      </c>
      <c r="AL352" t="s">
        <v>118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113</v>
      </c>
      <c r="E353">
        <v>2.4000000953674299</v>
      </c>
      <c r="F353" t="s">
        <v>114</v>
      </c>
      <c r="G353" t="s">
        <v>115</v>
      </c>
      <c r="H353">
        <v>1.06799998320639E-3</v>
      </c>
      <c r="I353">
        <v>1.06799998320639E-3</v>
      </c>
      <c r="J353" t="s">
        <v>119</v>
      </c>
      <c r="K353">
        <v>1.0710000060498699E-3</v>
      </c>
      <c r="L353">
        <v>1.13300001248717E-3</v>
      </c>
      <c r="M353" t="s">
        <v>124</v>
      </c>
      <c r="N353">
        <v>1.69599999208003E-3</v>
      </c>
      <c r="O353" t="s">
        <v>116</v>
      </c>
      <c r="P353">
        <v>0</v>
      </c>
      <c r="Q353" t="s">
        <v>116</v>
      </c>
      <c r="R353">
        <v>0</v>
      </c>
      <c r="S353" t="s">
        <v>114</v>
      </c>
      <c r="T353" t="s">
        <v>114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130</v>
      </c>
      <c r="AD353">
        <v>0.63500000000000001</v>
      </c>
      <c r="AE353" t="s">
        <v>117</v>
      </c>
      <c r="AF353">
        <v>0.25</v>
      </c>
      <c r="AG353" t="s">
        <v>118</v>
      </c>
      <c r="AH353">
        <v>6</v>
      </c>
      <c r="AI353">
        <v>3</v>
      </c>
      <c r="AJ353">
        <v>3</v>
      </c>
      <c r="AK353">
        <v>0</v>
      </c>
      <c r="AL353" t="s">
        <v>118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113</v>
      </c>
      <c r="E354">
        <v>2.5</v>
      </c>
      <c r="F354" t="s">
        <v>114</v>
      </c>
      <c r="G354" t="s">
        <v>115</v>
      </c>
      <c r="H354">
        <v>1.06799998320639E-3</v>
      </c>
      <c r="I354">
        <v>1.06799998320639E-3</v>
      </c>
      <c r="J354" t="s">
        <v>121</v>
      </c>
      <c r="K354">
        <v>1.0710000060498699E-3</v>
      </c>
      <c r="L354">
        <v>1.0710000060498699E-3</v>
      </c>
      <c r="M354" t="s">
        <v>124</v>
      </c>
      <c r="N354">
        <v>1.6469999682158199E-3</v>
      </c>
      <c r="O354" t="s">
        <v>116</v>
      </c>
      <c r="P354">
        <v>0</v>
      </c>
      <c r="Q354" t="s">
        <v>116</v>
      </c>
      <c r="R354">
        <v>0</v>
      </c>
      <c r="S354" t="s">
        <v>114</v>
      </c>
      <c r="T354" t="s">
        <v>114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130</v>
      </c>
      <c r="AD354">
        <v>0.63500000000000001</v>
      </c>
      <c r="AE354" t="s">
        <v>117</v>
      </c>
      <c r="AF354">
        <v>0.25</v>
      </c>
      <c r="AG354" t="s">
        <v>118</v>
      </c>
      <c r="AH354">
        <v>6</v>
      </c>
      <c r="AI354">
        <v>3</v>
      </c>
      <c r="AJ354">
        <v>3</v>
      </c>
      <c r="AK354">
        <v>0</v>
      </c>
      <c r="AL354" t="s">
        <v>118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113</v>
      </c>
      <c r="E355">
        <v>2.5999999046325701</v>
      </c>
      <c r="F355" t="s">
        <v>114</v>
      </c>
      <c r="G355" t="s">
        <v>115</v>
      </c>
      <c r="H355">
        <v>1.06799998320639E-3</v>
      </c>
      <c r="I355">
        <v>1.06799998320639E-3</v>
      </c>
      <c r="J355" t="s">
        <v>129</v>
      </c>
      <c r="K355">
        <v>1.0710000060498699E-3</v>
      </c>
      <c r="L355">
        <v>1.0710000060498699E-3</v>
      </c>
      <c r="M355" t="s">
        <v>124</v>
      </c>
      <c r="N355">
        <v>1.5979999443516101E-3</v>
      </c>
      <c r="O355" t="s">
        <v>116</v>
      </c>
      <c r="P355">
        <v>0</v>
      </c>
      <c r="Q355" t="s">
        <v>116</v>
      </c>
      <c r="R355">
        <v>0</v>
      </c>
      <c r="S355" t="s">
        <v>114</v>
      </c>
      <c r="T355" t="s">
        <v>114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130</v>
      </c>
      <c r="AD355">
        <v>0.63500000000000001</v>
      </c>
      <c r="AE355" t="s">
        <v>117</v>
      </c>
      <c r="AF355">
        <v>0.25</v>
      </c>
      <c r="AG355" t="s">
        <v>118</v>
      </c>
      <c r="AH355">
        <v>6</v>
      </c>
      <c r="AI355">
        <v>3</v>
      </c>
      <c r="AJ355">
        <v>3</v>
      </c>
      <c r="AK355">
        <v>0</v>
      </c>
      <c r="AL355" t="s">
        <v>118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113</v>
      </c>
      <c r="E356">
        <v>2.7000000476837198</v>
      </c>
      <c r="F356" t="s">
        <v>114</v>
      </c>
      <c r="G356" t="s">
        <v>115</v>
      </c>
      <c r="H356">
        <v>1.06799998320639E-3</v>
      </c>
      <c r="I356">
        <v>1.06799998320639E-3</v>
      </c>
      <c r="J356" t="s">
        <v>122</v>
      </c>
      <c r="K356">
        <v>1.0710000060498699E-3</v>
      </c>
      <c r="L356">
        <v>1.0710000060498699E-3</v>
      </c>
      <c r="M356" t="s">
        <v>124</v>
      </c>
      <c r="N356">
        <v>1.54900003690273E-3</v>
      </c>
      <c r="O356" t="s">
        <v>116</v>
      </c>
      <c r="P356">
        <v>0</v>
      </c>
      <c r="Q356" t="s">
        <v>116</v>
      </c>
      <c r="R356">
        <v>0</v>
      </c>
      <c r="S356" t="s">
        <v>114</v>
      </c>
      <c r="T356" t="s">
        <v>114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130</v>
      </c>
      <c r="AD356">
        <v>0.63500000000000001</v>
      </c>
      <c r="AE356" t="s">
        <v>117</v>
      </c>
      <c r="AF356">
        <v>0.25</v>
      </c>
      <c r="AG356" t="s">
        <v>118</v>
      </c>
      <c r="AH356">
        <v>6</v>
      </c>
      <c r="AI356">
        <v>3</v>
      </c>
      <c r="AJ356">
        <v>3</v>
      </c>
      <c r="AK356">
        <v>0</v>
      </c>
      <c r="AL356" t="s">
        <v>118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113</v>
      </c>
      <c r="E357">
        <v>2.7999999523162802</v>
      </c>
      <c r="F357" t="s">
        <v>114</v>
      </c>
      <c r="G357" t="s">
        <v>115</v>
      </c>
      <c r="H357">
        <v>1.06799998320639E-3</v>
      </c>
      <c r="I357">
        <v>1.06799998320639E-3</v>
      </c>
      <c r="J357" t="s">
        <v>122</v>
      </c>
      <c r="K357">
        <v>1.0710000060498699E-3</v>
      </c>
      <c r="L357">
        <v>1.0710000060498699E-3</v>
      </c>
      <c r="M357" t="s">
        <v>124</v>
      </c>
      <c r="N357">
        <v>1.5000000130385199E-3</v>
      </c>
      <c r="O357" t="s">
        <v>116</v>
      </c>
      <c r="P357">
        <v>0</v>
      </c>
      <c r="Q357" t="s">
        <v>116</v>
      </c>
      <c r="R357">
        <v>0</v>
      </c>
      <c r="S357" t="s">
        <v>114</v>
      </c>
      <c r="T357" t="s">
        <v>114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130</v>
      </c>
      <c r="AD357">
        <v>0.63500000000000001</v>
      </c>
      <c r="AE357" t="s">
        <v>117</v>
      </c>
      <c r="AF357">
        <v>0.25</v>
      </c>
      <c r="AG357" t="s">
        <v>118</v>
      </c>
      <c r="AH357">
        <v>6</v>
      </c>
      <c r="AI357">
        <v>3</v>
      </c>
      <c r="AJ357">
        <v>3</v>
      </c>
      <c r="AK357">
        <v>0</v>
      </c>
      <c r="AL357" t="s">
        <v>118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113</v>
      </c>
      <c r="E358">
        <v>2.9000000953674299</v>
      </c>
      <c r="F358" t="s">
        <v>114</v>
      </c>
      <c r="G358" t="s">
        <v>115</v>
      </c>
      <c r="H358">
        <v>1.06799998320639E-3</v>
      </c>
      <c r="I358">
        <v>1.06799998320639E-3</v>
      </c>
      <c r="J358" t="s">
        <v>125</v>
      </c>
      <c r="K358">
        <v>1.0710000060498699E-3</v>
      </c>
      <c r="L358">
        <v>1.0710000060498699E-3</v>
      </c>
      <c r="M358" t="s">
        <v>124</v>
      </c>
      <c r="N358">
        <v>1.4519999967888E-3</v>
      </c>
      <c r="O358" t="s">
        <v>116</v>
      </c>
      <c r="P358">
        <v>0</v>
      </c>
      <c r="Q358" t="s">
        <v>116</v>
      </c>
      <c r="R358">
        <v>0</v>
      </c>
      <c r="S358" t="s">
        <v>114</v>
      </c>
      <c r="T358" t="s">
        <v>114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130</v>
      </c>
      <c r="AD358">
        <v>0.63500000000000001</v>
      </c>
      <c r="AE358" t="s">
        <v>117</v>
      </c>
      <c r="AF358">
        <v>0.25</v>
      </c>
      <c r="AG358" t="s">
        <v>118</v>
      </c>
      <c r="AH358">
        <v>6</v>
      </c>
      <c r="AI358">
        <v>3</v>
      </c>
      <c r="AJ358">
        <v>3</v>
      </c>
      <c r="AK358">
        <v>0</v>
      </c>
      <c r="AL358" t="s">
        <v>118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113</v>
      </c>
      <c r="E359">
        <v>3</v>
      </c>
      <c r="F359" t="s">
        <v>114</v>
      </c>
      <c r="G359" t="s">
        <v>115</v>
      </c>
      <c r="H359">
        <v>1.06799998320639E-3</v>
      </c>
      <c r="I359">
        <v>1.06799998320639E-3</v>
      </c>
      <c r="J359" t="s">
        <v>125</v>
      </c>
      <c r="K359">
        <v>1.0710000060498699E-3</v>
      </c>
      <c r="L359">
        <v>1.0710000060498699E-3</v>
      </c>
      <c r="M359" t="s">
        <v>124</v>
      </c>
      <c r="N359">
        <v>1.41899997834116E-3</v>
      </c>
      <c r="O359" t="s">
        <v>116</v>
      </c>
      <c r="P359">
        <v>0</v>
      </c>
      <c r="Q359" t="s">
        <v>116</v>
      </c>
      <c r="R359">
        <v>0</v>
      </c>
      <c r="S359" t="s">
        <v>114</v>
      </c>
      <c r="T359" t="s">
        <v>114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130</v>
      </c>
      <c r="AD359">
        <v>0.63500000000000001</v>
      </c>
      <c r="AE359" t="s">
        <v>117</v>
      </c>
      <c r="AF359">
        <v>0.25</v>
      </c>
      <c r="AG359" t="s">
        <v>118</v>
      </c>
      <c r="AH359">
        <v>6</v>
      </c>
      <c r="AI359">
        <v>3</v>
      </c>
      <c r="AJ359">
        <v>3</v>
      </c>
      <c r="AK359">
        <v>0</v>
      </c>
      <c r="AL359" t="s">
        <v>118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113</v>
      </c>
      <c r="E360">
        <v>3.0999999046325701</v>
      </c>
      <c r="F360" t="s">
        <v>114</v>
      </c>
      <c r="G360" t="s">
        <v>115</v>
      </c>
      <c r="H360">
        <v>1.06799998320639E-3</v>
      </c>
      <c r="I360">
        <v>1.06799998320639E-3</v>
      </c>
      <c r="J360" t="s">
        <v>125</v>
      </c>
      <c r="K360">
        <v>1.0710000060498699E-3</v>
      </c>
      <c r="L360">
        <v>1.0710000060498699E-3</v>
      </c>
      <c r="M360" t="s">
        <v>124</v>
      </c>
      <c r="N360">
        <v>1.4680000022053699E-3</v>
      </c>
      <c r="O360" t="s">
        <v>116</v>
      </c>
      <c r="P360">
        <v>0</v>
      </c>
      <c r="Q360" t="s">
        <v>116</v>
      </c>
      <c r="R360">
        <v>0</v>
      </c>
      <c r="S360" t="s">
        <v>114</v>
      </c>
      <c r="T360" t="s">
        <v>114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130</v>
      </c>
      <c r="AD360">
        <v>0.63500000000000001</v>
      </c>
      <c r="AE360" t="s">
        <v>117</v>
      </c>
      <c r="AF360">
        <v>0.25</v>
      </c>
      <c r="AG360" t="s">
        <v>118</v>
      </c>
      <c r="AH360">
        <v>6</v>
      </c>
      <c r="AI360">
        <v>3</v>
      </c>
      <c r="AJ360">
        <v>3</v>
      </c>
      <c r="AK360">
        <v>0</v>
      </c>
      <c r="AL360" t="s">
        <v>118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113</v>
      </c>
      <c r="E361">
        <v>3.2000000476837198</v>
      </c>
      <c r="F361" t="s">
        <v>114</v>
      </c>
      <c r="G361" t="s">
        <v>115</v>
      </c>
      <c r="H361">
        <v>1.06799998320639E-3</v>
      </c>
      <c r="I361">
        <v>1.06799998320639E-3</v>
      </c>
      <c r="J361" t="s">
        <v>125</v>
      </c>
      <c r="K361">
        <v>1.0710000060498699E-3</v>
      </c>
      <c r="L361">
        <v>1.0710000060498699E-3</v>
      </c>
      <c r="M361" t="s">
        <v>124</v>
      </c>
      <c r="N361">
        <v>1.51700002606958E-3</v>
      </c>
      <c r="O361" t="s">
        <v>116</v>
      </c>
      <c r="P361">
        <v>0</v>
      </c>
      <c r="Q361" t="s">
        <v>116</v>
      </c>
      <c r="R361">
        <v>0</v>
      </c>
      <c r="S361" t="s">
        <v>114</v>
      </c>
      <c r="T361" t="s">
        <v>114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130</v>
      </c>
      <c r="AD361">
        <v>0.63500000000000001</v>
      </c>
      <c r="AE361" t="s">
        <v>117</v>
      </c>
      <c r="AF361">
        <v>0.25</v>
      </c>
      <c r="AG361" t="s">
        <v>118</v>
      </c>
      <c r="AH361">
        <v>6</v>
      </c>
      <c r="AI361">
        <v>3</v>
      </c>
      <c r="AJ361">
        <v>3</v>
      </c>
      <c r="AK361">
        <v>0</v>
      </c>
      <c r="AL361" t="s">
        <v>118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113</v>
      </c>
      <c r="E362">
        <v>3.2999999523162802</v>
      </c>
      <c r="F362" t="s">
        <v>114</v>
      </c>
      <c r="G362" t="s">
        <v>115</v>
      </c>
      <c r="H362">
        <v>1.06799998320639E-3</v>
      </c>
      <c r="I362">
        <v>1.06799998320639E-3</v>
      </c>
      <c r="J362" t="s">
        <v>125</v>
      </c>
      <c r="K362">
        <v>1.0710000060498699E-3</v>
      </c>
      <c r="L362">
        <v>1.0710000060498699E-3</v>
      </c>
      <c r="M362" t="s">
        <v>124</v>
      </c>
      <c r="N362">
        <v>1.5650000423193E-3</v>
      </c>
      <c r="O362" t="s">
        <v>116</v>
      </c>
      <c r="P362">
        <v>0</v>
      </c>
      <c r="Q362" t="s">
        <v>116</v>
      </c>
      <c r="R362">
        <v>0</v>
      </c>
      <c r="S362" t="s">
        <v>114</v>
      </c>
      <c r="T362" t="s">
        <v>114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130</v>
      </c>
      <c r="AD362">
        <v>0.63500000000000001</v>
      </c>
      <c r="AE362" t="s">
        <v>117</v>
      </c>
      <c r="AF362">
        <v>0.25</v>
      </c>
      <c r="AG362" t="s">
        <v>118</v>
      </c>
      <c r="AH362">
        <v>6</v>
      </c>
      <c r="AI362">
        <v>3</v>
      </c>
      <c r="AJ362">
        <v>3</v>
      </c>
      <c r="AK362">
        <v>0</v>
      </c>
      <c r="AL362" t="s">
        <v>118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113</v>
      </c>
      <c r="E363">
        <v>3.4000000953674299</v>
      </c>
      <c r="F363" t="s">
        <v>114</v>
      </c>
      <c r="G363" t="s">
        <v>115</v>
      </c>
      <c r="H363">
        <v>1.06799998320639E-3</v>
      </c>
      <c r="I363">
        <v>1.06799998320639E-3</v>
      </c>
      <c r="J363" t="s">
        <v>125</v>
      </c>
      <c r="K363">
        <v>1.0710000060498699E-3</v>
      </c>
      <c r="L363">
        <v>1.0710000060498699E-3</v>
      </c>
      <c r="M363" t="s">
        <v>124</v>
      </c>
      <c r="N363">
        <v>1.61399994976819E-3</v>
      </c>
      <c r="O363" t="s">
        <v>116</v>
      </c>
      <c r="P363">
        <v>0</v>
      </c>
      <c r="Q363" t="s">
        <v>116</v>
      </c>
      <c r="R363">
        <v>0</v>
      </c>
      <c r="S363" t="s">
        <v>114</v>
      </c>
      <c r="T363" t="s">
        <v>114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130</v>
      </c>
      <c r="AD363">
        <v>0.63500000000000001</v>
      </c>
      <c r="AE363" t="s">
        <v>117</v>
      </c>
      <c r="AF363">
        <v>0.25</v>
      </c>
      <c r="AG363" t="s">
        <v>118</v>
      </c>
      <c r="AH363">
        <v>6</v>
      </c>
      <c r="AI363">
        <v>3</v>
      </c>
      <c r="AJ363">
        <v>3</v>
      </c>
      <c r="AK363">
        <v>0</v>
      </c>
      <c r="AL363" t="s">
        <v>118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113</v>
      </c>
      <c r="E364">
        <v>3.5</v>
      </c>
      <c r="F364" t="s">
        <v>114</v>
      </c>
      <c r="G364" t="s">
        <v>115</v>
      </c>
      <c r="H364">
        <v>1.06799998320639E-3</v>
      </c>
      <c r="I364">
        <v>1.06799998320639E-3</v>
      </c>
      <c r="J364" t="s">
        <v>122</v>
      </c>
      <c r="K364">
        <v>1.0710000060498699E-3</v>
      </c>
      <c r="L364">
        <v>1.0710000060498699E-3</v>
      </c>
      <c r="M364" t="s">
        <v>124</v>
      </c>
      <c r="N364">
        <v>1.6629999736324E-3</v>
      </c>
      <c r="O364" t="s">
        <v>116</v>
      </c>
      <c r="P364">
        <v>0</v>
      </c>
      <c r="Q364" t="s">
        <v>116</v>
      </c>
      <c r="R364">
        <v>0</v>
      </c>
      <c r="S364" t="s">
        <v>114</v>
      </c>
      <c r="T364" t="s">
        <v>114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130</v>
      </c>
      <c r="AD364">
        <v>0.63500000000000001</v>
      </c>
      <c r="AE364" t="s">
        <v>117</v>
      </c>
      <c r="AF364">
        <v>0.25</v>
      </c>
      <c r="AG364" t="s">
        <v>118</v>
      </c>
      <c r="AH364">
        <v>6</v>
      </c>
      <c r="AI364">
        <v>3</v>
      </c>
      <c r="AJ364">
        <v>3</v>
      </c>
      <c r="AK364">
        <v>0</v>
      </c>
      <c r="AL364" t="s">
        <v>118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113</v>
      </c>
      <c r="E365">
        <v>3.5999999046325701</v>
      </c>
      <c r="F365" t="s">
        <v>114</v>
      </c>
      <c r="G365" t="s">
        <v>115</v>
      </c>
      <c r="H365">
        <v>1.06799998320639E-3</v>
      </c>
      <c r="I365">
        <v>1.06799998320639E-3</v>
      </c>
      <c r="J365" t="s">
        <v>122</v>
      </c>
      <c r="K365">
        <v>1.0710000060498699E-3</v>
      </c>
      <c r="L365">
        <v>1.0710000060498699E-3</v>
      </c>
      <c r="M365" t="s">
        <v>124</v>
      </c>
      <c r="N365">
        <v>1.7119999974965999E-3</v>
      </c>
      <c r="O365" t="s">
        <v>116</v>
      </c>
      <c r="P365">
        <v>0</v>
      </c>
      <c r="Q365" t="s">
        <v>116</v>
      </c>
      <c r="R365">
        <v>0</v>
      </c>
      <c r="S365" t="s">
        <v>114</v>
      </c>
      <c r="T365" t="s">
        <v>114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130</v>
      </c>
      <c r="AD365">
        <v>0.63500000000000001</v>
      </c>
      <c r="AE365" t="s">
        <v>117</v>
      </c>
      <c r="AF365">
        <v>0.25</v>
      </c>
      <c r="AG365" t="s">
        <v>118</v>
      </c>
      <c r="AH365">
        <v>6</v>
      </c>
      <c r="AI365">
        <v>3</v>
      </c>
      <c r="AJ365">
        <v>3</v>
      </c>
      <c r="AK365">
        <v>0</v>
      </c>
      <c r="AL365" t="s">
        <v>118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113</v>
      </c>
      <c r="E366">
        <v>3.7000000476837198</v>
      </c>
      <c r="F366" t="s">
        <v>114</v>
      </c>
      <c r="G366" t="s">
        <v>115</v>
      </c>
      <c r="H366">
        <v>1.06799998320639E-3</v>
      </c>
      <c r="I366">
        <v>1.06799998320639E-3</v>
      </c>
      <c r="J366" t="s">
        <v>122</v>
      </c>
      <c r="K366">
        <v>1.0710000060498699E-3</v>
      </c>
      <c r="L366">
        <v>1.0710000060498699E-3</v>
      </c>
      <c r="M366" t="s">
        <v>124</v>
      </c>
      <c r="N366">
        <v>1.7600000137463199E-3</v>
      </c>
      <c r="O366" t="s">
        <v>116</v>
      </c>
      <c r="P366">
        <v>0</v>
      </c>
      <c r="Q366" t="s">
        <v>116</v>
      </c>
      <c r="R366">
        <v>0</v>
      </c>
      <c r="S366" t="s">
        <v>114</v>
      </c>
      <c r="T366" t="s">
        <v>114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130</v>
      </c>
      <c r="AD366">
        <v>0.63500000000000001</v>
      </c>
      <c r="AE366" t="s">
        <v>117</v>
      </c>
      <c r="AF366">
        <v>0.25</v>
      </c>
      <c r="AG366" t="s">
        <v>118</v>
      </c>
      <c r="AH366">
        <v>6</v>
      </c>
      <c r="AI366">
        <v>3</v>
      </c>
      <c r="AJ366">
        <v>3</v>
      </c>
      <c r="AK366">
        <v>0</v>
      </c>
      <c r="AL366" t="s">
        <v>118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113</v>
      </c>
      <c r="E367">
        <v>3.7999999523162802</v>
      </c>
      <c r="F367" t="s">
        <v>114</v>
      </c>
      <c r="G367" t="s">
        <v>115</v>
      </c>
      <c r="H367">
        <v>1.06799998320639E-3</v>
      </c>
      <c r="I367">
        <v>1.06799998320639E-3</v>
      </c>
      <c r="J367" t="s">
        <v>121</v>
      </c>
      <c r="K367">
        <v>1.0710000060498699E-3</v>
      </c>
      <c r="L367">
        <v>1.0710000060498699E-3</v>
      </c>
      <c r="M367" t="s">
        <v>124</v>
      </c>
      <c r="N367">
        <v>1.80900003761053E-3</v>
      </c>
      <c r="O367" t="s">
        <v>116</v>
      </c>
      <c r="P367">
        <v>0</v>
      </c>
      <c r="Q367" t="s">
        <v>116</v>
      </c>
      <c r="R367">
        <v>0</v>
      </c>
      <c r="S367" t="s">
        <v>114</v>
      </c>
      <c r="T367" t="s">
        <v>114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130</v>
      </c>
      <c r="AD367">
        <v>0.63500000000000001</v>
      </c>
      <c r="AE367" t="s">
        <v>117</v>
      </c>
      <c r="AF367">
        <v>0.25</v>
      </c>
      <c r="AG367" t="s">
        <v>118</v>
      </c>
      <c r="AH367">
        <v>6</v>
      </c>
      <c r="AI367">
        <v>3</v>
      </c>
      <c r="AJ367">
        <v>3</v>
      </c>
      <c r="AK367">
        <v>0</v>
      </c>
      <c r="AL367" t="s">
        <v>118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113</v>
      </c>
      <c r="E368">
        <v>3.9000000953674299</v>
      </c>
      <c r="F368" t="s">
        <v>114</v>
      </c>
      <c r="G368" t="s">
        <v>115</v>
      </c>
      <c r="H368">
        <v>1.06799998320639E-3</v>
      </c>
      <c r="I368">
        <v>1.06799998320639E-3</v>
      </c>
      <c r="J368" t="s">
        <v>121</v>
      </c>
      <c r="K368">
        <v>1.0710000060498699E-3</v>
      </c>
      <c r="L368">
        <v>1.0710000060498699E-3</v>
      </c>
      <c r="M368" t="s">
        <v>124</v>
      </c>
      <c r="N368">
        <v>1.85799994505942E-3</v>
      </c>
      <c r="O368" t="s">
        <v>116</v>
      </c>
      <c r="P368">
        <v>0</v>
      </c>
      <c r="Q368" t="s">
        <v>116</v>
      </c>
      <c r="R368">
        <v>0</v>
      </c>
      <c r="S368" t="s">
        <v>114</v>
      </c>
      <c r="T368" t="s">
        <v>114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130</v>
      </c>
      <c r="AD368">
        <v>0.63175109699883747</v>
      </c>
      <c r="AE368" t="s">
        <v>117</v>
      </c>
      <c r="AF368">
        <v>0.25</v>
      </c>
      <c r="AG368" t="s">
        <v>118</v>
      </c>
      <c r="AH368">
        <v>6</v>
      </c>
      <c r="AI368">
        <v>3</v>
      </c>
      <c r="AJ368">
        <v>3</v>
      </c>
      <c r="AK368">
        <v>0</v>
      </c>
      <c r="AL368" t="s">
        <v>118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113</v>
      </c>
      <c r="E369">
        <v>4</v>
      </c>
      <c r="F369" t="s">
        <v>114</v>
      </c>
      <c r="G369" t="s">
        <v>115</v>
      </c>
      <c r="H369">
        <v>1.06799998320639E-3</v>
      </c>
      <c r="I369">
        <v>1.06799998320639E-3</v>
      </c>
      <c r="J369" t="s">
        <v>115</v>
      </c>
      <c r="K369">
        <v>1.0710000060498699E-3</v>
      </c>
      <c r="L369">
        <v>1.1020000092685201E-3</v>
      </c>
      <c r="M369" t="s">
        <v>124</v>
      </c>
      <c r="N369">
        <v>1.9069999689236301E-3</v>
      </c>
      <c r="O369" t="s">
        <v>116</v>
      </c>
      <c r="P369">
        <v>0</v>
      </c>
      <c r="Q369" t="s">
        <v>116</v>
      </c>
      <c r="R369">
        <v>0</v>
      </c>
      <c r="S369" t="s">
        <v>114</v>
      </c>
      <c r="T369" t="s">
        <v>114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130</v>
      </c>
      <c r="AD369">
        <v>0.59538445656635852</v>
      </c>
      <c r="AE369" t="s">
        <v>117</v>
      </c>
      <c r="AF369">
        <v>0.25</v>
      </c>
      <c r="AG369" t="s">
        <v>118</v>
      </c>
      <c r="AH369">
        <v>6</v>
      </c>
      <c r="AI369">
        <v>3</v>
      </c>
      <c r="AJ369">
        <v>3</v>
      </c>
      <c r="AK369">
        <v>0</v>
      </c>
      <c r="AL369" t="s">
        <v>118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113</v>
      </c>
      <c r="E370">
        <v>4.0999999046325701</v>
      </c>
      <c r="F370" t="s">
        <v>114</v>
      </c>
      <c r="G370" t="s">
        <v>115</v>
      </c>
      <c r="H370">
        <v>1.06799998320639E-3</v>
      </c>
      <c r="I370">
        <v>1.06799998320639E-3</v>
      </c>
      <c r="J370" t="s">
        <v>115</v>
      </c>
      <c r="K370">
        <v>1.0710000060498699E-3</v>
      </c>
      <c r="L370">
        <v>1.1409999569877999E-3</v>
      </c>
      <c r="M370" t="s">
        <v>124</v>
      </c>
      <c r="N370">
        <v>1.9549999851733398E-3</v>
      </c>
      <c r="O370" t="s">
        <v>116</v>
      </c>
      <c r="P370">
        <v>0</v>
      </c>
      <c r="Q370" t="s">
        <v>116</v>
      </c>
      <c r="R370">
        <v>0</v>
      </c>
      <c r="S370" t="s">
        <v>114</v>
      </c>
      <c r="T370" t="s">
        <v>114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130</v>
      </c>
      <c r="AD370">
        <v>0.56360287741963067</v>
      </c>
      <c r="AE370" t="s">
        <v>117</v>
      </c>
      <c r="AF370">
        <v>0.25</v>
      </c>
      <c r="AG370" t="s">
        <v>118</v>
      </c>
      <c r="AH370">
        <v>6</v>
      </c>
      <c r="AI370">
        <v>3</v>
      </c>
      <c r="AJ370">
        <v>3</v>
      </c>
      <c r="AK370">
        <v>0</v>
      </c>
      <c r="AL370" t="s">
        <v>118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113</v>
      </c>
      <c r="E371">
        <v>4.1999998092651403</v>
      </c>
      <c r="F371" t="s">
        <v>114</v>
      </c>
      <c r="G371" t="s">
        <v>115</v>
      </c>
      <c r="H371">
        <v>1.06799998320639E-3</v>
      </c>
      <c r="I371">
        <v>1.06799998320639E-3</v>
      </c>
      <c r="J371" t="s">
        <v>115</v>
      </c>
      <c r="K371">
        <v>1.0710000060498699E-3</v>
      </c>
      <c r="L371">
        <v>1.1759999906644199E-3</v>
      </c>
      <c r="M371" t="s">
        <v>124</v>
      </c>
      <c r="N371">
        <v>2.0039998926222298E-3</v>
      </c>
      <c r="O371" t="s">
        <v>116</v>
      </c>
      <c r="P371">
        <v>0</v>
      </c>
      <c r="Q371" t="s">
        <v>116</v>
      </c>
      <c r="R371">
        <v>0</v>
      </c>
      <c r="S371" t="s">
        <v>114</v>
      </c>
      <c r="T371" t="s">
        <v>114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130</v>
      </c>
      <c r="AD371">
        <v>0.53447815373513619</v>
      </c>
      <c r="AE371" t="s">
        <v>117</v>
      </c>
      <c r="AF371">
        <v>0.25</v>
      </c>
      <c r="AG371" t="s">
        <v>118</v>
      </c>
      <c r="AH371">
        <v>6</v>
      </c>
      <c r="AI371">
        <v>3</v>
      </c>
      <c r="AJ371">
        <v>3</v>
      </c>
      <c r="AK371">
        <v>0</v>
      </c>
      <c r="AL371" t="s">
        <v>118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113</v>
      </c>
      <c r="E372">
        <v>4.3000001907348597</v>
      </c>
      <c r="F372" t="s">
        <v>114</v>
      </c>
      <c r="G372" t="s">
        <v>120</v>
      </c>
      <c r="H372">
        <v>1.0710000060498699E-3</v>
      </c>
      <c r="I372">
        <v>1.0710000060498699E-3</v>
      </c>
      <c r="J372" t="s">
        <v>115</v>
      </c>
      <c r="K372">
        <v>1.0710000060498699E-3</v>
      </c>
      <c r="L372">
        <v>1.20599998626858E-3</v>
      </c>
      <c r="M372" t="s">
        <v>124</v>
      </c>
      <c r="N372">
        <v>2.05300003290176E-3</v>
      </c>
      <c r="O372" t="s">
        <v>116</v>
      </c>
      <c r="P372">
        <v>0</v>
      </c>
      <c r="Q372" t="s">
        <v>116</v>
      </c>
      <c r="R372">
        <v>0</v>
      </c>
      <c r="S372" t="s">
        <v>114</v>
      </c>
      <c r="T372" t="s">
        <v>114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130</v>
      </c>
      <c r="AD372">
        <v>0.2468582522542275</v>
      </c>
      <c r="AE372" t="s">
        <v>130</v>
      </c>
      <c r="AF372">
        <v>0.18</v>
      </c>
      <c r="AG372" t="s">
        <v>118</v>
      </c>
      <c r="AH372">
        <v>6</v>
      </c>
      <c r="AI372">
        <v>3</v>
      </c>
      <c r="AJ372">
        <v>3</v>
      </c>
      <c r="AK372">
        <v>0</v>
      </c>
      <c r="AL372" t="s">
        <v>118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113</v>
      </c>
      <c r="E373">
        <v>4.4000000953674299</v>
      </c>
      <c r="F373" t="s">
        <v>114</v>
      </c>
      <c r="G373" t="s">
        <v>121</v>
      </c>
      <c r="H373">
        <v>1.0710000060498699E-3</v>
      </c>
      <c r="I373">
        <v>1.0710000060498699E-3</v>
      </c>
      <c r="J373" t="s">
        <v>115</v>
      </c>
      <c r="K373">
        <v>1.0710000060498699E-3</v>
      </c>
      <c r="L373">
        <v>1.23199995141476E-3</v>
      </c>
      <c r="M373" t="s">
        <v>124</v>
      </c>
      <c r="N373">
        <v>2.10199994035065E-3</v>
      </c>
      <c r="O373" t="s">
        <v>116</v>
      </c>
      <c r="P373">
        <v>0</v>
      </c>
      <c r="Q373" t="s">
        <v>116</v>
      </c>
      <c r="R373">
        <v>0</v>
      </c>
      <c r="S373" t="s">
        <v>114</v>
      </c>
      <c r="T373" t="s">
        <v>114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130</v>
      </c>
      <c r="AD373">
        <v>0.241103717593568</v>
      </c>
      <c r="AE373" t="s">
        <v>130</v>
      </c>
      <c r="AF373">
        <v>0.18</v>
      </c>
      <c r="AG373" t="s">
        <v>118</v>
      </c>
      <c r="AH373">
        <v>6</v>
      </c>
      <c r="AI373">
        <v>3</v>
      </c>
      <c r="AJ373">
        <v>3</v>
      </c>
      <c r="AK373">
        <v>0</v>
      </c>
      <c r="AL373" t="s">
        <v>118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113</v>
      </c>
      <c r="E374">
        <v>4.5</v>
      </c>
      <c r="F374" t="s">
        <v>114</v>
      </c>
      <c r="G374" t="s">
        <v>121</v>
      </c>
      <c r="H374">
        <v>1.0710000060498699E-3</v>
      </c>
      <c r="I374">
        <v>1.0710000060498699E-3</v>
      </c>
      <c r="J374" t="s">
        <v>115</v>
      </c>
      <c r="K374">
        <v>1.0710000060498699E-3</v>
      </c>
      <c r="L374">
        <v>1.2529999949038001E-3</v>
      </c>
      <c r="M374" t="s">
        <v>124</v>
      </c>
      <c r="N374">
        <v>2.1500000730156898E-3</v>
      </c>
      <c r="O374" t="s">
        <v>116</v>
      </c>
      <c r="P374">
        <v>0</v>
      </c>
      <c r="Q374" t="s">
        <v>116</v>
      </c>
      <c r="R374">
        <v>0</v>
      </c>
      <c r="S374" t="s">
        <v>114</v>
      </c>
      <c r="T374" t="s">
        <v>114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130</v>
      </c>
      <c r="AD374">
        <v>0.2357209222272903</v>
      </c>
      <c r="AE374" t="s">
        <v>130</v>
      </c>
      <c r="AF374">
        <v>0.18</v>
      </c>
      <c r="AG374" t="s">
        <v>118</v>
      </c>
      <c r="AH374">
        <v>6</v>
      </c>
      <c r="AI374">
        <v>3</v>
      </c>
      <c r="AJ374">
        <v>3</v>
      </c>
      <c r="AK374">
        <v>0</v>
      </c>
      <c r="AL374" t="s">
        <v>118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113</v>
      </c>
      <c r="E375">
        <v>4.5999999046325701</v>
      </c>
      <c r="F375" t="s">
        <v>114</v>
      </c>
      <c r="G375" t="s">
        <v>120</v>
      </c>
      <c r="H375">
        <v>1.0710000060498699E-3</v>
      </c>
      <c r="I375">
        <v>1.1759999906644199E-3</v>
      </c>
      <c r="J375" t="s">
        <v>115</v>
      </c>
      <c r="K375">
        <v>1.0710000060498699E-3</v>
      </c>
      <c r="L375">
        <v>1.27100001554936E-3</v>
      </c>
      <c r="M375" t="s">
        <v>124</v>
      </c>
      <c r="N375">
        <v>2.1989999804645798E-3</v>
      </c>
      <c r="O375" t="s">
        <v>116</v>
      </c>
      <c r="P375">
        <v>0</v>
      </c>
      <c r="Q375" t="s">
        <v>116</v>
      </c>
      <c r="R375">
        <v>0</v>
      </c>
      <c r="S375" t="s">
        <v>114</v>
      </c>
      <c r="T375" t="s">
        <v>114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130</v>
      </c>
      <c r="AD375">
        <v>0.23046839677230421</v>
      </c>
      <c r="AE375" t="s">
        <v>130</v>
      </c>
      <c r="AF375">
        <v>0.18</v>
      </c>
      <c r="AG375" t="s">
        <v>118</v>
      </c>
      <c r="AH375">
        <v>6</v>
      </c>
      <c r="AI375">
        <v>3</v>
      </c>
      <c r="AJ375">
        <v>3</v>
      </c>
      <c r="AK375">
        <v>0</v>
      </c>
      <c r="AL375" t="s">
        <v>118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113</v>
      </c>
      <c r="E376">
        <v>4.6999998092651403</v>
      </c>
      <c r="F376" t="s">
        <v>114</v>
      </c>
      <c r="G376" t="s">
        <v>119</v>
      </c>
      <c r="H376">
        <v>1.0710000060498699E-3</v>
      </c>
      <c r="I376">
        <v>1.3129999861121199E-3</v>
      </c>
      <c r="J376" t="s">
        <v>123</v>
      </c>
      <c r="K376">
        <v>1.0710000060498699E-3</v>
      </c>
      <c r="L376">
        <v>1.2890000361949201E-3</v>
      </c>
      <c r="M376" t="s">
        <v>124</v>
      </c>
      <c r="N376">
        <v>2.2479998879134698E-3</v>
      </c>
      <c r="O376" t="s">
        <v>116</v>
      </c>
      <c r="P376">
        <v>0</v>
      </c>
      <c r="Q376" t="s">
        <v>116</v>
      </c>
      <c r="R376">
        <v>0</v>
      </c>
      <c r="S376" t="s">
        <v>114</v>
      </c>
      <c r="T376" t="s">
        <v>114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130</v>
      </c>
      <c r="AD376">
        <v>0.22544485109845691</v>
      </c>
      <c r="AE376" t="s">
        <v>130</v>
      </c>
      <c r="AF376">
        <v>0.18</v>
      </c>
      <c r="AG376" t="s">
        <v>118</v>
      </c>
      <c r="AH376">
        <v>6</v>
      </c>
      <c r="AI376">
        <v>3</v>
      </c>
      <c r="AJ376">
        <v>3</v>
      </c>
      <c r="AK376">
        <v>0</v>
      </c>
      <c r="AL376" t="s">
        <v>118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113</v>
      </c>
      <c r="E377">
        <v>4.8000001907348597</v>
      </c>
      <c r="F377" t="s">
        <v>114</v>
      </c>
      <c r="G377" t="s">
        <v>119</v>
      </c>
      <c r="H377">
        <v>1.0710000060498699E-3</v>
      </c>
      <c r="I377">
        <v>1.4769999543204899E-3</v>
      </c>
      <c r="J377" t="s">
        <v>123</v>
      </c>
      <c r="K377">
        <v>1.0710000060498699E-3</v>
      </c>
      <c r="L377">
        <v>1.32599996868521E-3</v>
      </c>
      <c r="M377" t="s">
        <v>124</v>
      </c>
      <c r="N377">
        <v>2.297000028193E-3</v>
      </c>
      <c r="O377" t="s">
        <v>116</v>
      </c>
      <c r="P377">
        <v>0</v>
      </c>
      <c r="Q377" t="s">
        <v>116</v>
      </c>
      <c r="R377">
        <v>0</v>
      </c>
      <c r="S377" t="s">
        <v>114</v>
      </c>
      <c r="T377" t="s">
        <v>114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130</v>
      </c>
      <c r="AD377">
        <v>0.22063560895934711</v>
      </c>
      <c r="AE377" t="s">
        <v>130</v>
      </c>
      <c r="AF377">
        <v>0.18</v>
      </c>
      <c r="AG377" t="s">
        <v>118</v>
      </c>
      <c r="AH377">
        <v>6</v>
      </c>
      <c r="AI377">
        <v>3</v>
      </c>
      <c r="AJ377">
        <v>3</v>
      </c>
      <c r="AK377">
        <v>0</v>
      </c>
      <c r="AL377" t="s">
        <v>118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113</v>
      </c>
      <c r="E378">
        <v>4.9000000953674299</v>
      </c>
      <c r="F378" t="s">
        <v>114</v>
      </c>
      <c r="G378" t="s">
        <v>119</v>
      </c>
      <c r="H378">
        <v>1.0710000060498699E-3</v>
      </c>
      <c r="I378">
        <v>1.64799997583032E-3</v>
      </c>
      <c r="J378" t="s">
        <v>123</v>
      </c>
      <c r="K378">
        <v>1.0710000060498699E-3</v>
      </c>
      <c r="L378">
        <v>1.3610000023618299E-3</v>
      </c>
      <c r="M378" t="s">
        <v>124</v>
      </c>
      <c r="N378">
        <v>2.34599993564188E-3</v>
      </c>
      <c r="O378" t="s">
        <v>116</v>
      </c>
      <c r="P378">
        <v>0</v>
      </c>
      <c r="Q378" t="s">
        <v>116</v>
      </c>
      <c r="R378">
        <v>0</v>
      </c>
      <c r="S378" t="s">
        <v>114</v>
      </c>
      <c r="T378" t="s">
        <v>114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130</v>
      </c>
      <c r="AD378">
        <v>0.21602728640371269</v>
      </c>
      <c r="AE378" t="s">
        <v>130</v>
      </c>
      <c r="AF378">
        <v>0.18</v>
      </c>
      <c r="AG378" t="s">
        <v>118</v>
      </c>
      <c r="AH378">
        <v>6</v>
      </c>
      <c r="AI378">
        <v>4</v>
      </c>
      <c r="AJ378">
        <v>4</v>
      </c>
      <c r="AK378">
        <v>0</v>
      </c>
      <c r="AL378" t="s">
        <v>118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113</v>
      </c>
      <c r="E379">
        <v>5</v>
      </c>
      <c r="F379" t="s">
        <v>114</v>
      </c>
      <c r="G379" t="s">
        <v>119</v>
      </c>
      <c r="H379">
        <v>1.0710000060498699E-3</v>
      </c>
      <c r="I379">
        <v>1.82400003541261E-3</v>
      </c>
      <c r="J379" t="s">
        <v>123</v>
      </c>
      <c r="K379">
        <v>1.0710000060498699E-3</v>
      </c>
      <c r="L379">
        <v>1.39300001319498E-3</v>
      </c>
      <c r="M379" t="s">
        <v>124</v>
      </c>
      <c r="N379">
        <v>2.3940000683069199E-3</v>
      </c>
      <c r="O379" t="s">
        <v>116</v>
      </c>
      <c r="P379">
        <v>0</v>
      </c>
      <c r="Q379" t="s">
        <v>116</v>
      </c>
      <c r="R379">
        <v>0</v>
      </c>
      <c r="S379" t="s">
        <v>114</v>
      </c>
      <c r="T379" t="s">
        <v>114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130</v>
      </c>
      <c r="AD379">
        <v>0.21169590039252509</v>
      </c>
      <c r="AE379" t="s">
        <v>130</v>
      </c>
      <c r="AF379">
        <v>0.18</v>
      </c>
      <c r="AG379" t="s">
        <v>118</v>
      </c>
      <c r="AH379">
        <v>6</v>
      </c>
      <c r="AI379">
        <v>4</v>
      </c>
      <c r="AJ379">
        <v>4</v>
      </c>
      <c r="AK379">
        <v>0</v>
      </c>
      <c r="AL379" t="s">
        <v>118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113</v>
      </c>
      <c r="E380">
        <v>5.0999999046325701</v>
      </c>
      <c r="F380" t="s">
        <v>114</v>
      </c>
      <c r="G380" t="s">
        <v>119</v>
      </c>
      <c r="H380">
        <v>1.0710000060498699E-3</v>
      </c>
      <c r="I380">
        <v>2.0069999154657099E-3</v>
      </c>
      <c r="J380" t="s">
        <v>123</v>
      </c>
      <c r="K380">
        <v>1.0710000060498699E-3</v>
      </c>
      <c r="L380">
        <v>1.4220000011846399E-3</v>
      </c>
      <c r="M380" t="s">
        <v>124</v>
      </c>
      <c r="N380">
        <v>2.4429999757558099E-3</v>
      </c>
      <c r="O380" t="s">
        <v>116</v>
      </c>
      <c r="P380">
        <v>0</v>
      </c>
      <c r="Q380" t="s">
        <v>116</v>
      </c>
      <c r="R380">
        <v>0</v>
      </c>
      <c r="S380" t="s">
        <v>114</v>
      </c>
      <c r="T380" t="s">
        <v>114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130</v>
      </c>
      <c r="AD380">
        <v>0.2074498587922447</v>
      </c>
      <c r="AE380" t="s">
        <v>130</v>
      </c>
      <c r="AF380">
        <v>0.18</v>
      </c>
      <c r="AG380" t="s">
        <v>118</v>
      </c>
      <c r="AH380">
        <v>6</v>
      </c>
      <c r="AI380">
        <v>4</v>
      </c>
      <c r="AJ380">
        <v>4</v>
      </c>
      <c r="AK380">
        <v>0</v>
      </c>
      <c r="AL380" t="s">
        <v>118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113</v>
      </c>
      <c r="E381">
        <v>5.1999998092651403</v>
      </c>
      <c r="F381" t="s">
        <v>114</v>
      </c>
      <c r="G381" t="s">
        <v>119</v>
      </c>
      <c r="H381">
        <v>1.0710000060498699E-3</v>
      </c>
      <c r="I381">
        <v>2.1969999652355901E-3</v>
      </c>
      <c r="J381" t="s">
        <v>123</v>
      </c>
      <c r="K381">
        <v>1.0710000060498699E-3</v>
      </c>
      <c r="L381">
        <v>1.44799996633083E-3</v>
      </c>
      <c r="M381" t="s">
        <v>124</v>
      </c>
      <c r="N381">
        <v>2.49200011603534E-3</v>
      </c>
      <c r="O381" t="s">
        <v>116</v>
      </c>
      <c r="P381">
        <v>0</v>
      </c>
      <c r="Q381" t="s">
        <v>116</v>
      </c>
      <c r="R381">
        <v>0</v>
      </c>
      <c r="S381" t="s">
        <v>114</v>
      </c>
      <c r="T381" t="s">
        <v>114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130</v>
      </c>
      <c r="AD381">
        <v>0.20337077704727241</v>
      </c>
      <c r="AE381" t="s">
        <v>130</v>
      </c>
      <c r="AF381">
        <v>0.18</v>
      </c>
      <c r="AG381" t="s">
        <v>118</v>
      </c>
      <c r="AH381">
        <v>6</v>
      </c>
      <c r="AI381">
        <v>5</v>
      </c>
      <c r="AJ381">
        <v>5</v>
      </c>
      <c r="AK381">
        <v>0</v>
      </c>
      <c r="AL381" t="s">
        <v>118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113</v>
      </c>
      <c r="E382">
        <v>5.3000001907348597</v>
      </c>
      <c r="F382" t="s">
        <v>114</v>
      </c>
      <c r="G382" t="s">
        <v>119</v>
      </c>
      <c r="H382">
        <v>1.0710000060498699E-3</v>
      </c>
      <c r="I382">
        <v>2.3940000683069199E-3</v>
      </c>
      <c r="J382" t="s">
        <v>123</v>
      </c>
      <c r="K382">
        <v>1.0710000060498699E-3</v>
      </c>
      <c r="L382">
        <v>1.4720000326633501E-3</v>
      </c>
      <c r="M382" t="s">
        <v>124</v>
      </c>
      <c r="N382">
        <v>2.54100002348423E-3</v>
      </c>
      <c r="O382" t="s">
        <v>116</v>
      </c>
      <c r="P382">
        <v>0</v>
      </c>
      <c r="Q382" t="s">
        <v>116</v>
      </c>
      <c r="R382">
        <v>0</v>
      </c>
      <c r="S382" t="s">
        <v>114</v>
      </c>
      <c r="T382" t="s">
        <v>114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130</v>
      </c>
      <c r="AD382">
        <v>0.19944903396933999</v>
      </c>
      <c r="AE382" t="s">
        <v>130</v>
      </c>
      <c r="AF382">
        <v>0.18</v>
      </c>
      <c r="AG382" t="s">
        <v>118</v>
      </c>
      <c r="AH382">
        <v>6</v>
      </c>
      <c r="AI382">
        <v>5</v>
      </c>
      <c r="AJ382">
        <v>5</v>
      </c>
      <c r="AK382">
        <v>0</v>
      </c>
      <c r="AL382" t="s">
        <v>118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113</v>
      </c>
      <c r="E383">
        <v>5.4000000953674299</v>
      </c>
      <c r="F383" t="s">
        <v>114</v>
      </c>
      <c r="G383" t="s">
        <v>119</v>
      </c>
      <c r="H383">
        <v>1.0710000060498699E-3</v>
      </c>
      <c r="I383">
        <v>2.5979999918490601E-3</v>
      </c>
      <c r="J383" t="s">
        <v>123</v>
      </c>
      <c r="K383">
        <v>1.0710000060498699E-3</v>
      </c>
      <c r="L383">
        <v>1.4929999597370601E-3</v>
      </c>
      <c r="M383" t="s">
        <v>124</v>
      </c>
      <c r="N383">
        <v>2.5889999233186202E-3</v>
      </c>
      <c r="O383" t="s">
        <v>116</v>
      </c>
      <c r="P383">
        <v>0</v>
      </c>
      <c r="Q383" t="s">
        <v>116</v>
      </c>
      <c r="R383">
        <v>0</v>
      </c>
      <c r="S383" t="s">
        <v>114</v>
      </c>
      <c r="T383" t="s">
        <v>114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130</v>
      </c>
      <c r="AD383">
        <v>0.19575126110872029</v>
      </c>
      <c r="AE383" t="s">
        <v>130</v>
      </c>
      <c r="AF383">
        <v>0.18</v>
      </c>
      <c r="AG383" t="s">
        <v>118</v>
      </c>
      <c r="AH383">
        <v>6</v>
      </c>
      <c r="AI383">
        <v>6</v>
      </c>
      <c r="AJ383">
        <v>6</v>
      </c>
      <c r="AK383">
        <v>0</v>
      </c>
      <c r="AL383" t="s">
        <v>118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113</v>
      </c>
      <c r="E384">
        <v>5.5</v>
      </c>
      <c r="F384" t="s">
        <v>114</v>
      </c>
      <c r="G384" t="s">
        <v>119</v>
      </c>
      <c r="H384">
        <v>1.0710000060498699E-3</v>
      </c>
      <c r="I384">
        <v>2.8089999686926599E-3</v>
      </c>
      <c r="J384" t="s">
        <v>123</v>
      </c>
      <c r="K384">
        <v>1.0710000060498699E-3</v>
      </c>
      <c r="L384">
        <v>1.51099998038262E-3</v>
      </c>
      <c r="M384" t="s">
        <v>124</v>
      </c>
      <c r="N384">
        <v>2.6380000635981599E-3</v>
      </c>
      <c r="O384" t="s">
        <v>116</v>
      </c>
      <c r="P384">
        <v>0</v>
      </c>
      <c r="Q384" t="s">
        <v>116</v>
      </c>
      <c r="R384">
        <v>0</v>
      </c>
      <c r="S384" t="s">
        <v>114</v>
      </c>
      <c r="T384" t="s">
        <v>114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130</v>
      </c>
      <c r="AD384">
        <v>0.1921152341856803</v>
      </c>
      <c r="AE384" t="s">
        <v>130</v>
      </c>
      <c r="AF384">
        <v>0.18</v>
      </c>
      <c r="AG384" t="s">
        <v>118</v>
      </c>
      <c r="AH384">
        <v>6</v>
      </c>
      <c r="AI384">
        <v>6</v>
      </c>
      <c r="AJ384">
        <v>6</v>
      </c>
      <c r="AK384">
        <v>0</v>
      </c>
      <c r="AL384" t="s">
        <v>118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113</v>
      </c>
      <c r="E385">
        <v>5.5999999046325701</v>
      </c>
      <c r="F385" t="s">
        <v>114</v>
      </c>
      <c r="G385" t="s">
        <v>119</v>
      </c>
      <c r="H385">
        <v>1.0710000060498699E-3</v>
      </c>
      <c r="I385">
        <v>3.0290000140667001E-3</v>
      </c>
      <c r="J385" t="s">
        <v>123</v>
      </c>
      <c r="K385">
        <v>1.0710000060498699E-3</v>
      </c>
      <c r="L385">
        <v>1.5259999781847E-3</v>
      </c>
      <c r="M385" t="s">
        <v>124</v>
      </c>
      <c r="N385">
        <v>2.6869999710470399E-3</v>
      </c>
      <c r="O385" t="s">
        <v>116</v>
      </c>
      <c r="P385">
        <v>0</v>
      </c>
      <c r="Q385" t="s">
        <v>116</v>
      </c>
      <c r="R385">
        <v>0</v>
      </c>
      <c r="S385" t="s">
        <v>114</v>
      </c>
      <c r="T385" t="s">
        <v>114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130</v>
      </c>
      <c r="AD385">
        <v>0.18861183679228541</v>
      </c>
      <c r="AE385" t="s">
        <v>130</v>
      </c>
      <c r="AF385">
        <v>0.18</v>
      </c>
      <c r="AG385" t="s">
        <v>118</v>
      </c>
      <c r="AH385">
        <v>6</v>
      </c>
      <c r="AI385">
        <v>6</v>
      </c>
      <c r="AJ385">
        <v>6</v>
      </c>
      <c r="AK385">
        <v>0</v>
      </c>
      <c r="AL385" t="s">
        <v>118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113</v>
      </c>
      <c r="E386">
        <v>5.6999998092651403</v>
      </c>
      <c r="F386" t="s">
        <v>114</v>
      </c>
      <c r="G386" t="s">
        <v>119</v>
      </c>
      <c r="H386">
        <v>1.0710000060498699E-3</v>
      </c>
      <c r="I386">
        <v>3.2560001127421899E-3</v>
      </c>
      <c r="J386" t="s">
        <v>119</v>
      </c>
      <c r="K386">
        <v>1.0710000060498699E-3</v>
      </c>
      <c r="L386">
        <v>1.5480000292882299E-3</v>
      </c>
      <c r="M386" t="s">
        <v>124</v>
      </c>
      <c r="N386">
        <v>2.73600011132658E-3</v>
      </c>
      <c r="O386" t="s">
        <v>116</v>
      </c>
      <c r="P386">
        <v>0</v>
      </c>
      <c r="Q386" t="s">
        <v>116</v>
      </c>
      <c r="R386">
        <v>0</v>
      </c>
      <c r="S386" t="s">
        <v>114</v>
      </c>
      <c r="T386" t="s">
        <v>114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130</v>
      </c>
      <c r="AD386">
        <v>0.1852339105915724</v>
      </c>
      <c r="AE386" t="s">
        <v>130</v>
      </c>
      <c r="AF386">
        <v>0.18</v>
      </c>
      <c r="AG386" t="s">
        <v>118</v>
      </c>
      <c r="AH386">
        <v>6</v>
      </c>
      <c r="AI386">
        <v>7</v>
      </c>
      <c r="AJ386">
        <v>5</v>
      </c>
      <c r="AK386">
        <v>2</v>
      </c>
      <c r="AL386" t="s">
        <v>118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113</v>
      </c>
      <c r="E387">
        <v>0.30000001192092901</v>
      </c>
      <c r="F387" t="s">
        <v>114</v>
      </c>
      <c r="G387" t="s">
        <v>115</v>
      </c>
      <c r="H387">
        <v>1.0710000060498699E-3</v>
      </c>
      <c r="I387">
        <v>3.1880000606179198E-3</v>
      </c>
      <c r="J387" t="s">
        <v>115</v>
      </c>
      <c r="K387">
        <v>1.0710000060498699E-3</v>
      </c>
      <c r="L387">
        <v>1.51700002606958E-3</v>
      </c>
      <c r="M387" t="s">
        <v>124</v>
      </c>
      <c r="N387">
        <v>2.6360000483691701E-3</v>
      </c>
      <c r="O387" t="s">
        <v>116</v>
      </c>
      <c r="P387">
        <v>0</v>
      </c>
      <c r="Q387" t="s">
        <v>116</v>
      </c>
      <c r="R387">
        <v>0</v>
      </c>
      <c r="S387" t="s">
        <v>114</v>
      </c>
      <c r="T387" t="s">
        <v>114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130</v>
      </c>
      <c r="AD387">
        <v>0.19226099798956561</v>
      </c>
      <c r="AE387" t="s">
        <v>130</v>
      </c>
      <c r="AF387">
        <v>0.18</v>
      </c>
      <c r="AG387" t="s">
        <v>118</v>
      </c>
      <c r="AH387">
        <v>6</v>
      </c>
      <c r="AI387">
        <v>7</v>
      </c>
      <c r="AJ387">
        <v>5</v>
      </c>
      <c r="AK387">
        <v>2</v>
      </c>
      <c r="AL387" t="s">
        <v>118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113</v>
      </c>
      <c r="E388">
        <v>0.40000000596046398</v>
      </c>
      <c r="F388" t="s">
        <v>114</v>
      </c>
      <c r="G388" t="s">
        <v>115</v>
      </c>
      <c r="H388">
        <v>1.0710000060498699E-3</v>
      </c>
      <c r="I388">
        <v>2.9710000380873702E-3</v>
      </c>
      <c r="J388" t="s">
        <v>120</v>
      </c>
      <c r="K388">
        <v>1.0710000060498699E-3</v>
      </c>
      <c r="L388">
        <v>1.4019999653101E-3</v>
      </c>
      <c r="M388" t="s">
        <v>124</v>
      </c>
      <c r="N388">
        <v>2.5879999157041298E-3</v>
      </c>
      <c r="O388" t="s">
        <v>116</v>
      </c>
      <c r="P388">
        <v>0</v>
      </c>
      <c r="Q388" t="s">
        <v>116</v>
      </c>
      <c r="R388">
        <v>0</v>
      </c>
      <c r="S388" t="s">
        <v>114</v>
      </c>
      <c r="T388" t="s">
        <v>114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130</v>
      </c>
      <c r="AD388">
        <v>0.19582689973237979</v>
      </c>
      <c r="AE388" t="s">
        <v>130</v>
      </c>
      <c r="AF388">
        <v>0.18</v>
      </c>
      <c r="AG388" t="s">
        <v>118</v>
      </c>
      <c r="AH388">
        <v>6</v>
      </c>
      <c r="AI388">
        <v>6</v>
      </c>
      <c r="AJ388">
        <v>6</v>
      </c>
      <c r="AK388">
        <v>0</v>
      </c>
      <c r="AL388" t="s">
        <v>118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113</v>
      </c>
      <c r="E389">
        <v>0.5</v>
      </c>
      <c r="F389" t="s">
        <v>114</v>
      </c>
      <c r="G389" t="s">
        <v>115</v>
      </c>
      <c r="H389">
        <v>1.0710000060498699E-3</v>
      </c>
      <c r="I389">
        <v>2.7620000764727601E-3</v>
      </c>
      <c r="J389" t="s">
        <v>120</v>
      </c>
      <c r="K389">
        <v>1.0710000060498699E-3</v>
      </c>
      <c r="L389">
        <v>1.39500002842396E-3</v>
      </c>
      <c r="M389" t="s">
        <v>124</v>
      </c>
      <c r="N389">
        <v>2.5390000082552398E-3</v>
      </c>
      <c r="O389" t="s">
        <v>116</v>
      </c>
      <c r="P389">
        <v>0</v>
      </c>
      <c r="Q389" t="s">
        <v>116</v>
      </c>
      <c r="R389">
        <v>0</v>
      </c>
      <c r="S389" t="s">
        <v>114</v>
      </c>
      <c r="T389" t="s">
        <v>114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130</v>
      </c>
      <c r="AD389">
        <v>0.19960614350224631</v>
      </c>
      <c r="AE389" t="s">
        <v>130</v>
      </c>
      <c r="AF389">
        <v>0.18</v>
      </c>
      <c r="AG389" t="s">
        <v>118</v>
      </c>
      <c r="AH389">
        <v>6</v>
      </c>
      <c r="AI389">
        <v>6</v>
      </c>
      <c r="AJ389">
        <v>6</v>
      </c>
      <c r="AK389">
        <v>0</v>
      </c>
      <c r="AL389" t="s">
        <v>118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113</v>
      </c>
      <c r="E390">
        <v>0.60000002384185802</v>
      </c>
      <c r="F390" t="s">
        <v>114</v>
      </c>
      <c r="G390" t="s">
        <v>115</v>
      </c>
      <c r="H390">
        <v>1.0710000060498699E-3</v>
      </c>
      <c r="I390">
        <v>2.5609999429434499E-3</v>
      </c>
      <c r="J390" t="s">
        <v>120</v>
      </c>
      <c r="K390">
        <v>1.0710000060498699E-3</v>
      </c>
      <c r="L390">
        <v>1.3839999446645401E-3</v>
      </c>
      <c r="M390" t="s">
        <v>124</v>
      </c>
      <c r="N390">
        <v>2.4900001008063598E-3</v>
      </c>
      <c r="O390" t="s">
        <v>116</v>
      </c>
      <c r="P390">
        <v>0</v>
      </c>
      <c r="Q390" t="s">
        <v>116</v>
      </c>
      <c r="R390">
        <v>0</v>
      </c>
      <c r="S390" t="s">
        <v>114</v>
      </c>
      <c r="T390" t="s">
        <v>114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130</v>
      </c>
      <c r="AD390">
        <v>0.20353412830621101</v>
      </c>
      <c r="AE390" t="s">
        <v>130</v>
      </c>
      <c r="AF390">
        <v>0.18</v>
      </c>
      <c r="AG390" t="s">
        <v>118</v>
      </c>
      <c r="AH390">
        <v>6</v>
      </c>
      <c r="AI390">
        <v>6</v>
      </c>
      <c r="AJ390">
        <v>6</v>
      </c>
      <c r="AK390">
        <v>0</v>
      </c>
      <c r="AL390" t="s">
        <v>118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113</v>
      </c>
      <c r="E391">
        <v>0.69999998807907104</v>
      </c>
      <c r="F391" t="s">
        <v>114</v>
      </c>
      <c r="G391" t="s">
        <v>115</v>
      </c>
      <c r="H391">
        <v>1.0710000060498699E-3</v>
      </c>
      <c r="I391">
        <v>2.36600008793175E-3</v>
      </c>
      <c r="J391" t="s">
        <v>120</v>
      </c>
      <c r="K391">
        <v>1.0710000060498699E-3</v>
      </c>
      <c r="L391">
        <v>1.37099996209145E-3</v>
      </c>
      <c r="M391" t="s">
        <v>124</v>
      </c>
      <c r="N391">
        <v>2.4409999605268201E-3</v>
      </c>
      <c r="O391" t="s">
        <v>116</v>
      </c>
      <c r="P391">
        <v>0</v>
      </c>
      <c r="Q391" t="s">
        <v>116</v>
      </c>
      <c r="R391">
        <v>0</v>
      </c>
      <c r="S391" t="s">
        <v>114</v>
      </c>
      <c r="T391" t="s">
        <v>114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130</v>
      </c>
      <c r="AD391">
        <v>0.2076198312967697</v>
      </c>
      <c r="AE391" t="s">
        <v>130</v>
      </c>
      <c r="AF391">
        <v>0.18</v>
      </c>
      <c r="AG391" t="s">
        <v>118</v>
      </c>
      <c r="AH391">
        <v>6</v>
      </c>
      <c r="AI391">
        <v>5</v>
      </c>
      <c r="AJ391">
        <v>5</v>
      </c>
      <c r="AK391">
        <v>0</v>
      </c>
      <c r="AL391" t="s">
        <v>118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113</v>
      </c>
      <c r="E392">
        <v>0.80000001192092896</v>
      </c>
      <c r="F392" t="s">
        <v>114</v>
      </c>
      <c r="G392" t="s">
        <v>115</v>
      </c>
      <c r="H392">
        <v>1.0710000060498699E-3</v>
      </c>
      <c r="I392">
        <v>2.17900006100535E-3</v>
      </c>
      <c r="J392" t="s">
        <v>120</v>
      </c>
      <c r="K392">
        <v>1.0710000060498699E-3</v>
      </c>
      <c r="L392">
        <v>1.3549999566748699E-3</v>
      </c>
      <c r="M392" t="s">
        <v>124</v>
      </c>
      <c r="N392">
        <v>2.3920000530779401E-3</v>
      </c>
      <c r="O392" t="s">
        <v>116</v>
      </c>
      <c r="P392">
        <v>0</v>
      </c>
      <c r="Q392" t="s">
        <v>116</v>
      </c>
      <c r="R392">
        <v>0</v>
      </c>
      <c r="S392" t="s">
        <v>114</v>
      </c>
      <c r="T392" t="s">
        <v>114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130</v>
      </c>
      <c r="AD392">
        <v>0.21187290499758471</v>
      </c>
      <c r="AE392" t="s">
        <v>130</v>
      </c>
      <c r="AF392">
        <v>0.18</v>
      </c>
      <c r="AG392" t="s">
        <v>118</v>
      </c>
      <c r="AH392">
        <v>6</v>
      </c>
      <c r="AI392">
        <v>5</v>
      </c>
      <c r="AJ392">
        <v>5</v>
      </c>
      <c r="AK392">
        <v>0</v>
      </c>
      <c r="AL392" t="s">
        <v>118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113</v>
      </c>
      <c r="E393">
        <v>0.89999997615814198</v>
      </c>
      <c r="F393" t="s">
        <v>114</v>
      </c>
      <c r="G393" t="s">
        <v>115</v>
      </c>
      <c r="H393">
        <v>1.0710000060498699E-3</v>
      </c>
      <c r="I393">
        <v>1.9990000873804101E-3</v>
      </c>
      <c r="J393" t="s">
        <v>120</v>
      </c>
      <c r="K393">
        <v>1.0710000060498699E-3</v>
      </c>
      <c r="L393">
        <v>1.33600004483014E-3</v>
      </c>
      <c r="M393" t="s">
        <v>124</v>
      </c>
      <c r="N393">
        <v>2.3439999204128998E-3</v>
      </c>
      <c r="O393" t="s">
        <v>116</v>
      </c>
      <c r="P393">
        <v>0</v>
      </c>
      <c r="Q393" t="s">
        <v>116</v>
      </c>
      <c r="R393">
        <v>0</v>
      </c>
      <c r="S393" t="s">
        <v>114</v>
      </c>
      <c r="T393" t="s">
        <v>114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130</v>
      </c>
      <c r="AD393">
        <v>0.21621161143671291</v>
      </c>
      <c r="AE393" t="s">
        <v>130</v>
      </c>
      <c r="AF393">
        <v>0.18</v>
      </c>
      <c r="AG393" t="s">
        <v>118</v>
      </c>
      <c r="AH393">
        <v>6</v>
      </c>
      <c r="AI393">
        <v>4</v>
      </c>
      <c r="AJ393">
        <v>4</v>
      </c>
      <c r="AK393">
        <v>0</v>
      </c>
      <c r="AL393" t="s">
        <v>118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113</v>
      </c>
      <c r="E394">
        <v>1</v>
      </c>
      <c r="F394" t="s">
        <v>114</v>
      </c>
      <c r="G394" t="s">
        <v>115</v>
      </c>
      <c r="H394">
        <v>1.0710000060498699E-3</v>
      </c>
      <c r="I394">
        <v>1.8250000430270999E-3</v>
      </c>
      <c r="J394" t="s">
        <v>120</v>
      </c>
      <c r="K394">
        <v>1.0710000060498699E-3</v>
      </c>
      <c r="L394">
        <v>1.3150000013411E-3</v>
      </c>
      <c r="M394" t="s">
        <v>124</v>
      </c>
      <c r="N394">
        <v>2.2950000129640098E-3</v>
      </c>
      <c r="O394" t="s">
        <v>116</v>
      </c>
      <c r="P394">
        <v>0</v>
      </c>
      <c r="Q394" t="s">
        <v>116</v>
      </c>
      <c r="R394">
        <v>0</v>
      </c>
      <c r="S394" t="s">
        <v>114</v>
      </c>
      <c r="T394" t="s">
        <v>114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130</v>
      </c>
      <c r="AD394">
        <v>0.22082788546282581</v>
      </c>
      <c r="AE394" t="s">
        <v>130</v>
      </c>
      <c r="AF394">
        <v>0.18</v>
      </c>
      <c r="AG394" t="s">
        <v>118</v>
      </c>
      <c r="AH394">
        <v>6</v>
      </c>
      <c r="AI394">
        <v>4</v>
      </c>
      <c r="AJ394">
        <v>4</v>
      </c>
      <c r="AK394">
        <v>0</v>
      </c>
      <c r="AL394" t="s">
        <v>118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113</v>
      </c>
      <c r="E395">
        <v>1.1000000238418599</v>
      </c>
      <c r="F395" t="s">
        <v>114</v>
      </c>
      <c r="G395" t="s">
        <v>115</v>
      </c>
      <c r="H395">
        <v>1.0710000060498699E-3</v>
      </c>
      <c r="I395">
        <v>1.6570000443607599E-3</v>
      </c>
      <c r="J395" t="s">
        <v>120</v>
      </c>
      <c r="K395">
        <v>1.0710000060498699E-3</v>
      </c>
      <c r="L395">
        <v>1.29000004380941E-3</v>
      </c>
      <c r="M395" t="s">
        <v>124</v>
      </c>
      <c r="N395">
        <v>2.2460001055151198E-3</v>
      </c>
      <c r="O395" t="s">
        <v>116</v>
      </c>
      <c r="P395">
        <v>0</v>
      </c>
      <c r="Q395" t="s">
        <v>116</v>
      </c>
      <c r="R395">
        <v>0</v>
      </c>
      <c r="S395" t="s">
        <v>114</v>
      </c>
      <c r="T395" t="s">
        <v>114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130</v>
      </c>
      <c r="AD395">
        <v>0.22564558156321429</v>
      </c>
      <c r="AE395" t="s">
        <v>130</v>
      </c>
      <c r="AF395">
        <v>0.18</v>
      </c>
      <c r="AG395" t="s">
        <v>118</v>
      </c>
      <c r="AH395">
        <v>6</v>
      </c>
      <c r="AI395">
        <v>4</v>
      </c>
      <c r="AJ395">
        <v>4</v>
      </c>
      <c r="AK395">
        <v>0</v>
      </c>
      <c r="AL395" t="s">
        <v>118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113</v>
      </c>
      <c r="E396">
        <v>1.20000004768372</v>
      </c>
      <c r="F396" t="s">
        <v>114</v>
      </c>
      <c r="G396" t="s">
        <v>115</v>
      </c>
      <c r="H396">
        <v>1.0710000060498699E-3</v>
      </c>
      <c r="I396">
        <v>1.4949999749660501E-3</v>
      </c>
      <c r="J396" t="s">
        <v>120</v>
      </c>
      <c r="K396">
        <v>1.0710000060498699E-3</v>
      </c>
      <c r="L396">
        <v>1.2639999622479101E-3</v>
      </c>
      <c r="M396" t="s">
        <v>124</v>
      </c>
      <c r="N396">
        <v>2.1969999652355901E-3</v>
      </c>
      <c r="O396" t="s">
        <v>116</v>
      </c>
      <c r="P396">
        <v>0</v>
      </c>
      <c r="Q396" t="s">
        <v>116</v>
      </c>
      <c r="R396">
        <v>0</v>
      </c>
      <c r="S396" t="s">
        <v>114</v>
      </c>
      <c r="T396" t="s">
        <v>114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130</v>
      </c>
      <c r="AD396">
        <v>0.23067820119225829</v>
      </c>
      <c r="AE396" t="s">
        <v>130</v>
      </c>
      <c r="AF396">
        <v>0.18</v>
      </c>
      <c r="AG396" t="s">
        <v>118</v>
      </c>
      <c r="AH396">
        <v>6</v>
      </c>
      <c r="AI396">
        <v>3</v>
      </c>
      <c r="AJ396">
        <v>3</v>
      </c>
      <c r="AK396">
        <v>0</v>
      </c>
      <c r="AL396" t="s">
        <v>118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113</v>
      </c>
      <c r="E397">
        <v>1.29999995231628</v>
      </c>
      <c r="F397" t="s">
        <v>114</v>
      </c>
      <c r="G397" t="s">
        <v>115</v>
      </c>
      <c r="H397">
        <v>1.0710000060498699E-3</v>
      </c>
      <c r="I397">
        <v>1.3399999588728001E-3</v>
      </c>
      <c r="J397" t="s">
        <v>120</v>
      </c>
      <c r="K397">
        <v>1.0710000060498699E-3</v>
      </c>
      <c r="L397">
        <v>1.23399996664375E-3</v>
      </c>
      <c r="M397" t="s">
        <v>124</v>
      </c>
      <c r="N397">
        <v>2.1490000654011999E-3</v>
      </c>
      <c r="O397" t="s">
        <v>116</v>
      </c>
      <c r="P397">
        <v>0</v>
      </c>
      <c r="Q397" t="s">
        <v>116</v>
      </c>
      <c r="R397">
        <v>0</v>
      </c>
      <c r="S397" t="s">
        <v>114</v>
      </c>
      <c r="T397" t="s">
        <v>114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130</v>
      </c>
      <c r="AD397">
        <v>0.23583061171540021</v>
      </c>
      <c r="AE397" t="s">
        <v>130</v>
      </c>
      <c r="AF397">
        <v>0.18</v>
      </c>
      <c r="AG397" t="s">
        <v>118</v>
      </c>
      <c r="AH397">
        <v>6</v>
      </c>
      <c r="AI397">
        <v>3</v>
      </c>
      <c r="AJ397">
        <v>3</v>
      </c>
      <c r="AK397">
        <v>0</v>
      </c>
      <c r="AL397" t="s">
        <v>118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113</v>
      </c>
      <c r="E398">
        <v>1.3999999761581401</v>
      </c>
      <c r="F398" t="s">
        <v>114</v>
      </c>
      <c r="G398" t="s">
        <v>123</v>
      </c>
      <c r="H398">
        <v>1.0710000060498699E-3</v>
      </c>
      <c r="I398">
        <v>1.1930000036954899E-3</v>
      </c>
      <c r="J398" t="s">
        <v>119</v>
      </c>
      <c r="K398">
        <v>1.0710000060498699E-3</v>
      </c>
      <c r="L398">
        <v>1.20399997103959E-3</v>
      </c>
      <c r="M398" t="s">
        <v>124</v>
      </c>
      <c r="N398">
        <v>2.0999999251216702E-3</v>
      </c>
      <c r="O398" t="s">
        <v>116</v>
      </c>
      <c r="P398">
        <v>0</v>
      </c>
      <c r="Q398" t="s">
        <v>116</v>
      </c>
      <c r="R398">
        <v>0</v>
      </c>
      <c r="S398" t="s">
        <v>114</v>
      </c>
      <c r="T398" t="s">
        <v>114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130</v>
      </c>
      <c r="AD398">
        <v>0.24133334193839881</v>
      </c>
      <c r="AE398" t="s">
        <v>130</v>
      </c>
      <c r="AF398">
        <v>0.18</v>
      </c>
      <c r="AG398" t="s">
        <v>118</v>
      </c>
      <c r="AH398">
        <v>6</v>
      </c>
      <c r="AI398">
        <v>3</v>
      </c>
      <c r="AJ398">
        <v>3</v>
      </c>
      <c r="AK398">
        <v>0</v>
      </c>
      <c r="AL398" t="s">
        <v>118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113</v>
      </c>
      <c r="E399">
        <v>1.5</v>
      </c>
      <c r="F399" t="s">
        <v>114</v>
      </c>
      <c r="G399" t="s">
        <v>123</v>
      </c>
      <c r="H399">
        <v>1.0710000060498699E-3</v>
      </c>
      <c r="I399">
        <v>1.0730000212788599E-3</v>
      </c>
      <c r="J399" t="s">
        <v>119</v>
      </c>
      <c r="K399">
        <v>1.0710000060498699E-3</v>
      </c>
      <c r="L399">
        <v>1.19400001130998E-3</v>
      </c>
      <c r="M399" t="s">
        <v>124</v>
      </c>
      <c r="N399">
        <v>2.0510000176727802E-3</v>
      </c>
      <c r="O399" t="s">
        <v>116</v>
      </c>
      <c r="P399">
        <v>0</v>
      </c>
      <c r="Q399" t="s">
        <v>116</v>
      </c>
      <c r="R399">
        <v>0</v>
      </c>
      <c r="S399" t="s">
        <v>114</v>
      </c>
      <c r="T399" t="s">
        <v>114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130</v>
      </c>
      <c r="AD399">
        <v>0.24709897398004591</v>
      </c>
      <c r="AE399" t="s">
        <v>130</v>
      </c>
      <c r="AF399">
        <v>0.18</v>
      </c>
      <c r="AG399" t="s">
        <v>118</v>
      </c>
      <c r="AH399">
        <v>6</v>
      </c>
      <c r="AI399">
        <v>3</v>
      </c>
      <c r="AJ399">
        <v>3</v>
      </c>
      <c r="AK399">
        <v>0</v>
      </c>
      <c r="AL399" t="s">
        <v>118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113</v>
      </c>
      <c r="E400">
        <v>1.6000000238418599</v>
      </c>
      <c r="F400" t="s">
        <v>114</v>
      </c>
      <c r="G400" t="s">
        <v>121</v>
      </c>
      <c r="H400">
        <v>1.0710000060498699E-3</v>
      </c>
      <c r="I400">
        <v>1.0710000060498699E-3</v>
      </c>
      <c r="J400" t="s">
        <v>119</v>
      </c>
      <c r="K400">
        <v>1.0710000060498699E-3</v>
      </c>
      <c r="L400">
        <v>1.1800000211223999E-3</v>
      </c>
      <c r="M400" t="s">
        <v>124</v>
      </c>
      <c r="N400">
        <v>2.0020001102238898E-3</v>
      </c>
      <c r="O400" t="s">
        <v>116</v>
      </c>
      <c r="P400">
        <v>0</v>
      </c>
      <c r="Q400" t="s">
        <v>116</v>
      </c>
      <c r="R400">
        <v>0</v>
      </c>
      <c r="S400" t="s">
        <v>114</v>
      </c>
      <c r="T400" t="s">
        <v>114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130</v>
      </c>
      <c r="AD400">
        <v>0.25314683920937597</v>
      </c>
      <c r="AE400" t="s">
        <v>130</v>
      </c>
      <c r="AF400">
        <v>0.18</v>
      </c>
      <c r="AG400" t="s">
        <v>118</v>
      </c>
      <c r="AH400">
        <v>6</v>
      </c>
      <c r="AI400">
        <v>3</v>
      </c>
      <c r="AJ400">
        <v>3</v>
      </c>
      <c r="AK400">
        <v>0</v>
      </c>
      <c r="AL400" t="s">
        <v>118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113</v>
      </c>
      <c r="E401">
        <v>1.70000004768372</v>
      </c>
      <c r="F401" t="s">
        <v>114</v>
      </c>
      <c r="G401" t="s">
        <v>121</v>
      </c>
      <c r="H401">
        <v>1.0710000060498699E-3</v>
      </c>
      <c r="I401">
        <v>1.0710000060498699E-3</v>
      </c>
      <c r="J401" t="s">
        <v>119</v>
      </c>
      <c r="K401">
        <v>1.0710000060498699E-3</v>
      </c>
      <c r="L401">
        <v>1.1609999928623401E-3</v>
      </c>
      <c r="M401" t="s">
        <v>124</v>
      </c>
      <c r="N401">
        <v>1.9539999775588499E-3</v>
      </c>
      <c r="O401" t="s">
        <v>116</v>
      </c>
      <c r="P401">
        <v>0</v>
      </c>
      <c r="Q401" t="s">
        <v>116</v>
      </c>
      <c r="R401">
        <v>0</v>
      </c>
      <c r="S401" t="s">
        <v>114</v>
      </c>
      <c r="T401" t="s">
        <v>114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130</v>
      </c>
      <c r="AD401">
        <v>0.56423035230421636</v>
      </c>
      <c r="AE401" t="s">
        <v>117</v>
      </c>
      <c r="AF401">
        <v>0.25</v>
      </c>
      <c r="AG401" t="s">
        <v>118</v>
      </c>
      <c r="AH401">
        <v>6</v>
      </c>
      <c r="AI401">
        <v>3</v>
      </c>
      <c r="AJ401">
        <v>3</v>
      </c>
      <c r="AK401">
        <v>0</v>
      </c>
      <c r="AL401" t="s">
        <v>118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113</v>
      </c>
      <c r="E402">
        <v>1.79999995231628</v>
      </c>
      <c r="F402" t="s">
        <v>114</v>
      </c>
      <c r="G402" t="s">
        <v>115</v>
      </c>
      <c r="H402">
        <v>9.8999997135251804E-4</v>
      </c>
      <c r="I402">
        <v>9.8999997135251804E-4</v>
      </c>
      <c r="J402" t="s">
        <v>119</v>
      </c>
      <c r="K402">
        <v>1.0710000060498699E-3</v>
      </c>
      <c r="L402">
        <v>1.1380000505596399E-3</v>
      </c>
      <c r="M402" t="s">
        <v>124</v>
      </c>
      <c r="N402">
        <v>1.9049999536946401E-3</v>
      </c>
      <c r="O402" t="s">
        <v>116</v>
      </c>
      <c r="P402">
        <v>0</v>
      </c>
      <c r="Q402" t="s">
        <v>116</v>
      </c>
      <c r="R402">
        <v>0</v>
      </c>
      <c r="S402" t="s">
        <v>114</v>
      </c>
      <c r="T402" t="s">
        <v>114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130</v>
      </c>
      <c r="AD402">
        <v>0.5967866673445209</v>
      </c>
      <c r="AE402" t="s">
        <v>117</v>
      </c>
      <c r="AF402">
        <v>0.25</v>
      </c>
      <c r="AG402" t="s">
        <v>118</v>
      </c>
      <c r="AH402">
        <v>6</v>
      </c>
      <c r="AI402">
        <v>2</v>
      </c>
      <c r="AJ402">
        <v>2</v>
      </c>
      <c r="AK402">
        <v>0</v>
      </c>
      <c r="AL402" t="s">
        <v>118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113</v>
      </c>
      <c r="E403">
        <v>1.8999999761581401</v>
      </c>
      <c r="F403" t="s">
        <v>114</v>
      </c>
      <c r="G403" t="s">
        <v>115</v>
      </c>
      <c r="H403">
        <v>9.8999997135251804E-4</v>
      </c>
      <c r="I403">
        <v>9.8999997135251804E-4</v>
      </c>
      <c r="J403" t="s">
        <v>119</v>
      </c>
      <c r="K403">
        <v>1.0710000060498699E-3</v>
      </c>
      <c r="L403">
        <v>1.1109999613836399E-3</v>
      </c>
      <c r="M403" t="s">
        <v>124</v>
      </c>
      <c r="N403">
        <v>1.8560000462457501E-3</v>
      </c>
      <c r="O403" t="s">
        <v>116</v>
      </c>
      <c r="P403">
        <v>0</v>
      </c>
      <c r="Q403" t="s">
        <v>116</v>
      </c>
      <c r="R403">
        <v>0</v>
      </c>
      <c r="S403" t="s">
        <v>114</v>
      </c>
      <c r="T403" t="s">
        <v>114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130</v>
      </c>
      <c r="AD403">
        <v>0.63332997095795474</v>
      </c>
      <c r="AE403" t="s">
        <v>117</v>
      </c>
      <c r="AF403">
        <v>0.25</v>
      </c>
      <c r="AG403" t="s">
        <v>118</v>
      </c>
      <c r="AH403">
        <v>6</v>
      </c>
      <c r="AI403">
        <v>2</v>
      </c>
      <c r="AJ403">
        <v>2</v>
      </c>
      <c r="AK403">
        <v>0</v>
      </c>
      <c r="AL403" t="s">
        <v>118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113</v>
      </c>
      <c r="E404">
        <v>2</v>
      </c>
      <c r="F404" t="s">
        <v>114</v>
      </c>
      <c r="G404" t="s">
        <v>115</v>
      </c>
      <c r="H404">
        <v>9.8999997135251804E-4</v>
      </c>
      <c r="I404">
        <v>9.8999997135251804E-4</v>
      </c>
      <c r="J404" t="s">
        <v>119</v>
      </c>
      <c r="K404">
        <v>1.0710000060498699E-3</v>
      </c>
      <c r="L404">
        <v>1.0789999505505E-3</v>
      </c>
      <c r="M404" t="s">
        <v>124</v>
      </c>
      <c r="N404">
        <v>1.80700002238154E-3</v>
      </c>
      <c r="O404" t="s">
        <v>116</v>
      </c>
      <c r="P404">
        <v>0</v>
      </c>
      <c r="Q404" t="s">
        <v>116</v>
      </c>
      <c r="R404">
        <v>0</v>
      </c>
      <c r="S404" t="s">
        <v>114</v>
      </c>
      <c r="T404" t="s">
        <v>114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130</v>
      </c>
      <c r="AD404">
        <v>0.63500000000000001</v>
      </c>
      <c r="AE404" t="s">
        <v>117</v>
      </c>
      <c r="AF404">
        <v>0.25</v>
      </c>
      <c r="AG404" t="s">
        <v>118</v>
      </c>
      <c r="AH404">
        <v>6</v>
      </c>
      <c r="AI404">
        <v>2</v>
      </c>
      <c r="AJ404">
        <v>2</v>
      </c>
      <c r="AK404">
        <v>0</v>
      </c>
      <c r="AL404" t="s">
        <v>118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113</v>
      </c>
      <c r="E405">
        <v>2.0999999046325701</v>
      </c>
      <c r="F405" t="s">
        <v>114</v>
      </c>
      <c r="G405" t="s">
        <v>115</v>
      </c>
      <c r="H405">
        <v>9.8999997135251804E-4</v>
      </c>
      <c r="I405">
        <v>9.8999997135251804E-4</v>
      </c>
      <c r="J405" t="s">
        <v>121</v>
      </c>
      <c r="K405">
        <v>1.0710000060498699E-3</v>
      </c>
      <c r="L405">
        <v>1.0710000060498699E-3</v>
      </c>
      <c r="M405" t="s">
        <v>124</v>
      </c>
      <c r="N405">
        <v>1.75900000613183E-3</v>
      </c>
      <c r="O405" t="s">
        <v>116</v>
      </c>
      <c r="P405">
        <v>0</v>
      </c>
      <c r="Q405" t="s">
        <v>116</v>
      </c>
      <c r="R405">
        <v>0</v>
      </c>
      <c r="S405" t="s">
        <v>114</v>
      </c>
      <c r="T405" t="s">
        <v>114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130</v>
      </c>
      <c r="AD405">
        <v>0.63500000000000001</v>
      </c>
      <c r="AE405" t="s">
        <v>117</v>
      </c>
      <c r="AF405">
        <v>0.25</v>
      </c>
      <c r="AG405" t="s">
        <v>118</v>
      </c>
      <c r="AH405">
        <v>6</v>
      </c>
      <c r="AI405">
        <v>2</v>
      </c>
      <c r="AJ405">
        <v>2</v>
      </c>
      <c r="AK405">
        <v>0</v>
      </c>
      <c r="AL405" t="s">
        <v>118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113</v>
      </c>
      <c r="E406">
        <v>2.2000000476837198</v>
      </c>
      <c r="F406" t="s">
        <v>114</v>
      </c>
      <c r="G406" t="s">
        <v>115</v>
      </c>
      <c r="H406">
        <v>9.8999997135251804E-4</v>
      </c>
      <c r="I406">
        <v>9.8999997135251804E-4</v>
      </c>
      <c r="J406" t="s">
        <v>121</v>
      </c>
      <c r="K406">
        <v>1.0710000060498699E-3</v>
      </c>
      <c r="L406">
        <v>1.0710000060498699E-3</v>
      </c>
      <c r="M406" t="s">
        <v>124</v>
      </c>
      <c r="N406">
        <v>1.7099999822676199E-3</v>
      </c>
      <c r="O406" t="s">
        <v>116</v>
      </c>
      <c r="P406">
        <v>0</v>
      </c>
      <c r="Q406" t="s">
        <v>116</v>
      </c>
      <c r="R406">
        <v>0</v>
      </c>
      <c r="S406" t="s">
        <v>114</v>
      </c>
      <c r="T406" t="s">
        <v>114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130</v>
      </c>
      <c r="AD406">
        <v>0.63500000000000001</v>
      </c>
      <c r="AE406" t="s">
        <v>117</v>
      </c>
      <c r="AF406">
        <v>0.25</v>
      </c>
      <c r="AG406" t="s">
        <v>118</v>
      </c>
      <c r="AH406">
        <v>6</v>
      </c>
      <c r="AI406">
        <v>2</v>
      </c>
      <c r="AJ406">
        <v>2</v>
      </c>
      <c r="AK406">
        <v>0</v>
      </c>
      <c r="AL406" t="s">
        <v>118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113</v>
      </c>
      <c r="E407">
        <v>2.2999999523162802</v>
      </c>
      <c r="F407" t="s">
        <v>114</v>
      </c>
      <c r="G407" t="s">
        <v>115</v>
      </c>
      <c r="H407">
        <v>9.8999997135251804E-4</v>
      </c>
      <c r="I407">
        <v>9.8999997135251804E-4</v>
      </c>
      <c r="J407" t="s">
        <v>122</v>
      </c>
      <c r="K407">
        <v>1.0710000060498699E-3</v>
      </c>
      <c r="L407">
        <v>1.0710000060498699E-3</v>
      </c>
      <c r="M407" t="s">
        <v>124</v>
      </c>
      <c r="N407">
        <v>1.66099995840341E-3</v>
      </c>
      <c r="O407" t="s">
        <v>116</v>
      </c>
      <c r="P407">
        <v>0</v>
      </c>
      <c r="Q407" t="s">
        <v>116</v>
      </c>
      <c r="R407">
        <v>0</v>
      </c>
      <c r="S407" t="s">
        <v>114</v>
      </c>
      <c r="T407" t="s">
        <v>114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130</v>
      </c>
      <c r="AD407">
        <v>0.63500000000000001</v>
      </c>
      <c r="AE407" t="s">
        <v>117</v>
      </c>
      <c r="AF407">
        <v>0.25</v>
      </c>
      <c r="AG407" t="s">
        <v>118</v>
      </c>
      <c r="AH407">
        <v>6</v>
      </c>
      <c r="AI407">
        <v>2</v>
      </c>
      <c r="AJ407">
        <v>2</v>
      </c>
      <c r="AK407">
        <v>0</v>
      </c>
      <c r="AL407" t="s">
        <v>118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113</v>
      </c>
      <c r="E408">
        <v>2.4000000953674299</v>
      </c>
      <c r="F408" t="s">
        <v>114</v>
      </c>
      <c r="G408" t="s">
        <v>115</v>
      </c>
      <c r="H408">
        <v>9.8999997135251804E-4</v>
      </c>
      <c r="I408">
        <v>9.8999997135251804E-4</v>
      </c>
      <c r="J408" t="s">
        <v>122</v>
      </c>
      <c r="K408">
        <v>1.0710000060498699E-3</v>
      </c>
      <c r="L408">
        <v>1.0710000060498699E-3</v>
      </c>
      <c r="M408" t="s">
        <v>124</v>
      </c>
      <c r="N408">
        <v>1.6120000509545201E-3</v>
      </c>
      <c r="O408" t="s">
        <v>116</v>
      </c>
      <c r="P408">
        <v>0</v>
      </c>
      <c r="Q408" t="s">
        <v>116</v>
      </c>
      <c r="R408">
        <v>0</v>
      </c>
      <c r="S408" t="s">
        <v>114</v>
      </c>
      <c r="T408" t="s">
        <v>114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130</v>
      </c>
      <c r="AD408">
        <v>0.63500000000000001</v>
      </c>
      <c r="AE408" t="s">
        <v>117</v>
      </c>
      <c r="AF408">
        <v>0.25</v>
      </c>
      <c r="AG408" t="s">
        <v>118</v>
      </c>
      <c r="AH408">
        <v>6</v>
      </c>
      <c r="AI408">
        <v>2</v>
      </c>
      <c r="AJ408">
        <v>2</v>
      </c>
      <c r="AK408">
        <v>0</v>
      </c>
      <c r="AL408" t="s">
        <v>118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113</v>
      </c>
      <c r="E409">
        <v>2.5</v>
      </c>
      <c r="F409" t="s">
        <v>114</v>
      </c>
      <c r="G409" t="s">
        <v>115</v>
      </c>
      <c r="H409">
        <v>9.8999997135251804E-4</v>
      </c>
      <c r="I409">
        <v>9.8999997135251804E-4</v>
      </c>
      <c r="J409" t="s">
        <v>122</v>
      </c>
      <c r="K409">
        <v>1.0710000060498699E-3</v>
      </c>
      <c r="L409">
        <v>1.0710000060498699E-3</v>
      </c>
      <c r="M409" t="s">
        <v>124</v>
      </c>
      <c r="N409">
        <v>1.56300002709031E-3</v>
      </c>
      <c r="O409" t="s">
        <v>116</v>
      </c>
      <c r="P409">
        <v>0</v>
      </c>
      <c r="Q409" t="s">
        <v>116</v>
      </c>
      <c r="R409">
        <v>0</v>
      </c>
      <c r="S409" t="s">
        <v>114</v>
      </c>
      <c r="T409" t="s">
        <v>114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130</v>
      </c>
      <c r="AD409">
        <v>0.63500000000000001</v>
      </c>
      <c r="AE409" t="s">
        <v>117</v>
      </c>
      <c r="AF409">
        <v>0.25</v>
      </c>
      <c r="AG409" t="s">
        <v>118</v>
      </c>
      <c r="AH409">
        <v>6</v>
      </c>
      <c r="AI409">
        <v>2</v>
      </c>
      <c r="AJ409">
        <v>2</v>
      </c>
      <c r="AK409">
        <v>0</v>
      </c>
      <c r="AL409" t="s">
        <v>118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113</v>
      </c>
      <c r="E410">
        <v>2.5999999046325701</v>
      </c>
      <c r="F410" t="s">
        <v>114</v>
      </c>
      <c r="G410" t="s">
        <v>115</v>
      </c>
      <c r="H410">
        <v>9.8999997135251804E-4</v>
      </c>
      <c r="I410">
        <v>9.8999997135251804E-4</v>
      </c>
      <c r="J410" t="s">
        <v>119</v>
      </c>
      <c r="K410">
        <v>1.0689999908208799E-3</v>
      </c>
      <c r="L410">
        <v>1.0689999908208799E-3</v>
      </c>
      <c r="M410" t="s">
        <v>124</v>
      </c>
      <c r="N410">
        <v>1.51500001084059E-3</v>
      </c>
      <c r="O410" t="s">
        <v>116</v>
      </c>
      <c r="P410">
        <v>0</v>
      </c>
      <c r="Q410" t="s">
        <v>116</v>
      </c>
      <c r="R410">
        <v>0</v>
      </c>
      <c r="S410" t="s">
        <v>114</v>
      </c>
      <c r="T410" t="s">
        <v>114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130</v>
      </c>
      <c r="AD410">
        <v>0.63500000000000001</v>
      </c>
      <c r="AE410" t="s">
        <v>117</v>
      </c>
      <c r="AF410">
        <v>0.25</v>
      </c>
      <c r="AG410" t="s">
        <v>118</v>
      </c>
      <c r="AH410">
        <v>6</v>
      </c>
      <c r="AI410">
        <v>2</v>
      </c>
      <c r="AJ410">
        <v>2</v>
      </c>
      <c r="AK410">
        <v>0</v>
      </c>
      <c r="AL410" t="s">
        <v>118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113</v>
      </c>
      <c r="E411">
        <v>2.7000000476837198</v>
      </c>
      <c r="F411" t="s">
        <v>114</v>
      </c>
      <c r="G411" t="s">
        <v>115</v>
      </c>
      <c r="H411">
        <v>9.8999997135251804E-4</v>
      </c>
      <c r="I411">
        <v>9.8999997135251804E-4</v>
      </c>
      <c r="J411" t="s">
        <v>125</v>
      </c>
      <c r="K411">
        <v>1.0470000561326701E-3</v>
      </c>
      <c r="L411">
        <v>1.0470000561326701E-3</v>
      </c>
      <c r="M411" t="s">
        <v>124</v>
      </c>
      <c r="N411">
        <v>1.4659999869763901E-3</v>
      </c>
      <c r="O411" t="s">
        <v>116</v>
      </c>
      <c r="P411">
        <v>0</v>
      </c>
      <c r="Q411" t="s">
        <v>116</v>
      </c>
      <c r="R411">
        <v>0</v>
      </c>
      <c r="S411" t="s">
        <v>114</v>
      </c>
      <c r="T411" t="s">
        <v>114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130</v>
      </c>
      <c r="AD411">
        <v>0.63500000000000001</v>
      </c>
      <c r="AE411" t="s">
        <v>117</v>
      </c>
      <c r="AF411">
        <v>0.25</v>
      </c>
      <c r="AG411" t="s">
        <v>118</v>
      </c>
      <c r="AH411">
        <v>6</v>
      </c>
      <c r="AI411">
        <v>2</v>
      </c>
      <c r="AJ411">
        <v>2</v>
      </c>
      <c r="AK411">
        <v>0</v>
      </c>
      <c r="AL411" t="s">
        <v>118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113</v>
      </c>
      <c r="E412">
        <v>2.7999999523162802</v>
      </c>
      <c r="F412" t="s">
        <v>114</v>
      </c>
      <c r="G412" t="s">
        <v>115</v>
      </c>
      <c r="H412">
        <v>9.8999997135251804E-4</v>
      </c>
      <c r="I412">
        <v>9.8999997135251804E-4</v>
      </c>
      <c r="J412" t="s">
        <v>125</v>
      </c>
      <c r="K412">
        <v>1.0629999451339199E-3</v>
      </c>
      <c r="L412">
        <v>1.0629999451339199E-3</v>
      </c>
      <c r="M412" t="s">
        <v>124</v>
      </c>
      <c r="N412">
        <v>1.41699996311218E-3</v>
      </c>
      <c r="O412" t="s">
        <v>116</v>
      </c>
      <c r="P412">
        <v>0</v>
      </c>
      <c r="Q412" t="s">
        <v>116</v>
      </c>
      <c r="R412">
        <v>0</v>
      </c>
      <c r="S412" t="s">
        <v>114</v>
      </c>
      <c r="T412" t="s">
        <v>114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130</v>
      </c>
      <c r="AD412">
        <v>0.63500000000000001</v>
      </c>
      <c r="AE412" t="s">
        <v>117</v>
      </c>
      <c r="AF412">
        <v>0.25</v>
      </c>
      <c r="AG412" t="s">
        <v>118</v>
      </c>
      <c r="AH412">
        <v>6</v>
      </c>
      <c r="AI412">
        <v>2</v>
      </c>
      <c r="AJ412">
        <v>2</v>
      </c>
      <c r="AK412">
        <v>0</v>
      </c>
      <c r="AL412" t="s">
        <v>118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113</v>
      </c>
      <c r="E413">
        <v>2.9000000953674299</v>
      </c>
      <c r="F413" t="s">
        <v>114</v>
      </c>
      <c r="G413" t="s">
        <v>115</v>
      </c>
      <c r="H413">
        <v>9.8999997135251804E-4</v>
      </c>
      <c r="I413">
        <v>9.8999997135251804E-4</v>
      </c>
      <c r="J413" t="s">
        <v>125</v>
      </c>
      <c r="K413">
        <v>1.0710000060498699E-3</v>
      </c>
      <c r="L413">
        <v>1.0710000060498699E-3</v>
      </c>
      <c r="M413" t="s">
        <v>124</v>
      </c>
      <c r="N413">
        <v>1.36800005566329E-3</v>
      </c>
      <c r="O413" t="s">
        <v>116</v>
      </c>
      <c r="P413">
        <v>0</v>
      </c>
      <c r="Q413" t="s">
        <v>116</v>
      </c>
      <c r="R413">
        <v>0</v>
      </c>
      <c r="S413" t="s">
        <v>114</v>
      </c>
      <c r="T413" t="s">
        <v>114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130</v>
      </c>
      <c r="AD413">
        <v>0.63500000000000001</v>
      </c>
      <c r="AE413" t="s">
        <v>117</v>
      </c>
      <c r="AF413">
        <v>0.25</v>
      </c>
      <c r="AG413" t="s">
        <v>118</v>
      </c>
      <c r="AH413">
        <v>6</v>
      </c>
      <c r="AI413">
        <v>2</v>
      </c>
      <c r="AJ413">
        <v>2</v>
      </c>
      <c r="AK413">
        <v>0</v>
      </c>
      <c r="AL413" t="s">
        <v>118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113</v>
      </c>
      <c r="E414">
        <v>3</v>
      </c>
      <c r="F414" t="s">
        <v>114</v>
      </c>
      <c r="G414" t="s">
        <v>115</v>
      </c>
      <c r="H414">
        <v>9.8999997135251804E-4</v>
      </c>
      <c r="I414">
        <v>9.8999997135251804E-4</v>
      </c>
      <c r="J414" t="s">
        <v>125</v>
      </c>
      <c r="K414">
        <v>1.0710000060498699E-3</v>
      </c>
      <c r="L414">
        <v>1.0710000060498699E-3</v>
      </c>
      <c r="M414" t="s">
        <v>124</v>
      </c>
      <c r="N414">
        <v>1.3200000394135701E-3</v>
      </c>
      <c r="O414" t="s">
        <v>116</v>
      </c>
      <c r="P414">
        <v>0</v>
      </c>
      <c r="Q414" t="s">
        <v>116</v>
      </c>
      <c r="R414">
        <v>0</v>
      </c>
      <c r="S414" t="s">
        <v>114</v>
      </c>
      <c r="T414" t="s">
        <v>114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130</v>
      </c>
      <c r="AD414">
        <v>0.63500000000000001</v>
      </c>
      <c r="AE414" t="s">
        <v>117</v>
      </c>
      <c r="AF414">
        <v>0.25</v>
      </c>
      <c r="AG414" t="s">
        <v>118</v>
      </c>
      <c r="AH414">
        <v>6</v>
      </c>
      <c r="AI414">
        <v>2</v>
      </c>
      <c r="AJ414">
        <v>2</v>
      </c>
      <c r="AK414">
        <v>0</v>
      </c>
      <c r="AL414" t="s">
        <v>118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113</v>
      </c>
      <c r="E415">
        <v>3.0999999046325701</v>
      </c>
      <c r="F415" t="s">
        <v>114</v>
      </c>
      <c r="G415" t="s">
        <v>115</v>
      </c>
      <c r="H415">
        <v>9.8999997135251804E-4</v>
      </c>
      <c r="I415">
        <v>9.8999997135251804E-4</v>
      </c>
      <c r="J415" t="s">
        <v>125</v>
      </c>
      <c r="K415">
        <v>1.0710000060498699E-3</v>
      </c>
      <c r="L415">
        <v>1.0710000060498699E-3</v>
      </c>
      <c r="M415" t="s">
        <v>124</v>
      </c>
      <c r="N415">
        <v>1.36800005566329E-3</v>
      </c>
      <c r="O415" t="s">
        <v>116</v>
      </c>
      <c r="P415">
        <v>0</v>
      </c>
      <c r="Q415" t="s">
        <v>116</v>
      </c>
      <c r="R415">
        <v>0</v>
      </c>
      <c r="S415" t="s">
        <v>114</v>
      </c>
      <c r="T415" t="s">
        <v>114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130</v>
      </c>
      <c r="AD415">
        <v>0.63500000000000001</v>
      </c>
      <c r="AE415" t="s">
        <v>117</v>
      </c>
      <c r="AF415">
        <v>0.25</v>
      </c>
      <c r="AG415" t="s">
        <v>118</v>
      </c>
      <c r="AH415">
        <v>6</v>
      </c>
      <c r="AI415">
        <v>2</v>
      </c>
      <c r="AJ415">
        <v>2</v>
      </c>
      <c r="AK415">
        <v>0</v>
      </c>
      <c r="AL415" t="s">
        <v>118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113</v>
      </c>
      <c r="E416">
        <v>3.2000000476837198</v>
      </c>
      <c r="F416" t="s">
        <v>114</v>
      </c>
      <c r="G416" t="s">
        <v>115</v>
      </c>
      <c r="H416">
        <v>9.8999997135251804E-4</v>
      </c>
      <c r="I416">
        <v>9.8999997135251804E-4</v>
      </c>
      <c r="J416" t="s">
        <v>125</v>
      </c>
      <c r="K416">
        <v>1.0629999451339199E-3</v>
      </c>
      <c r="L416">
        <v>1.0629999451339199E-3</v>
      </c>
      <c r="M416" t="s">
        <v>124</v>
      </c>
      <c r="N416">
        <v>1.41699996311218E-3</v>
      </c>
      <c r="O416" t="s">
        <v>116</v>
      </c>
      <c r="P416">
        <v>0</v>
      </c>
      <c r="Q416" t="s">
        <v>116</v>
      </c>
      <c r="R416">
        <v>0</v>
      </c>
      <c r="S416" t="s">
        <v>114</v>
      </c>
      <c r="T416" t="s">
        <v>114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130</v>
      </c>
      <c r="AD416">
        <v>0.63500000000000001</v>
      </c>
      <c r="AE416" t="s">
        <v>117</v>
      </c>
      <c r="AF416">
        <v>0.25</v>
      </c>
      <c r="AG416" t="s">
        <v>118</v>
      </c>
      <c r="AH416">
        <v>6</v>
      </c>
      <c r="AI416">
        <v>2</v>
      </c>
      <c r="AJ416">
        <v>2</v>
      </c>
      <c r="AK416">
        <v>0</v>
      </c>
      <c r="AL416" t="s">
        <v>118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113</v>
      </c>
      <c r="E417">
        <v>3.2999999523162802</v>
      </c>
      <c r="F417" t="s">
        <v>114</v>
      </c>
      <c r="G417" t="s">
        <v>115</v>
      </c>
      <c r="H417">
        <v>9.8999997135251804E-4</v>
      </c>
      <c r="I417">
        <v>9.8999997135251804E-4</v>
      </c>
      <c r="J417" t="s">
        <v>125</v>
      </c>
      <c r="K417">
        <v>1.0470000561326701E-3</v>
      </c>
      <c r="L417">
        <v>1.0470000561326701E-3</v>
      </c>
      <c r="M417" t="s">
        <v>124</v>
      </c>
      <c r="N417">
        <v>1.4659999869763901E-3</v>
      </c>
      <c r="O417" t="s">
        <v>116</v>
      </c>
      <c r="P417">
        <v>0</v>
      </c>
      <c r="Q417" t="s">
        <v>116</v>
      </c>
      <c r="R417">
        <v>0</v>
      </c>
      <c r="S417" t="s">
        <v>114</v>
      </c>
      <c r="T417" t="s">
        <v>114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130</v>
      </c>
      <c r="AD417">
        <v>0.63500000000000001</v>
      </c>
      <c r="AE417" t="s">
        <v>117</v>
      </c>
      <c r="AF417">
        <v>0.25</v>
      </c>
      <c r="AG417" t="s">
        <v>118</v>
      </c>
      <c r="AH417">
        <v>6</v>
      </c>
      <c r="AI417">
        <v>2</v>
      </c>
      <c r="AJ417">
        <v>2</v>
      </c>
      <c r="AK417">
        <v>0</v>
      </c>
      <c r="AL417" t="s">
        <v>118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113</v>
      </c>
      <c r="E418">
        <v>3.4000000953674299</v>
      </c>
      <c r="F418" t="s">
        <v>114</v>
      </c>
      <c r="G418" t="s">
        <v>115</v>
      </c>
      <c r="H418">
        <v>9.8999997135251804E-4</v>
      </c>
      <c r="I418">
        <v>9.8999997135251804E-4</v>
      </c>
      <c r="J418" t="s">
        <v>115</v>
      </c>
      <c r="K418">
        <v>1.0689999908208799E-3</v>
      </c>
      <c r="L418">
        <v>1.0689999908208799E-3</v>
      </c>
      <c r="M418" t="s">
        <v>124</v>
      </c>
      <c r="N418">
        <v>1.51500001084059E-3</v>
      </c>
      <c r="O418" t="s">
        <v>116</v>
      </c>
      <c r="P418">
        <v>0</v>
      </c>
      <c r="Q418" t="s">
        <v>116</v>
      </c>
      <c r="R418">
        <v>0</v>
      </c>
      <c r="S418" t="s">
        <v>114</v>
      </c>
      <c r="T418" t="s">
        <v>114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130</v>
      </c>
      <c r="AD418">
        <v>0.63500000000000001</v>
      </c>
      <c r="AE418" t="s">
        <v>117</v>
      </c>
      <c r="AF418">
        <v>0.25</v>
      </c>
      <c r="AG418" t="s">
        <v>118</v>
      </c>
      <c r="AH418">
        <v>6</v>
      </c>
      <c r="AI418">
        <v>2</v>
      </c>
      <c r="AJ418">
        <v>2</v>
      </c>
      <c r="AK418">
        <v>0</v>
      </c>
      <c r="AL418" t="s">
        <v>118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113</v>
      </c>
      <c r="E419">
        <v>3.5</v>
      </c>
      <c r="F419" t="s">
        <v>114</v>
      </c>
      <c r="G419" t="s">
        <v>115</v>
      </c>
      <c r="H419">
        <v>9.8999997135251804E-4</v>
      </c>
      <c r="I419">
        <v>9.8999997135251804E-4</v>
      </c>
      <c r="J419" t="s">
        <v>122</v>
      </c>
      <c r="K419">
        <v>1.0710000060498699E-3</v>
      </c>
      <c r="L419">
        <v>1.0710000060498699E-3</v>
      </c>
      <c r="M419" t="s">
        <v>124</v>
      </c>
      <c r="N419">
        <v>1.56300002709031E-3</v>
      </c>
      <c r="O419" t="s">
        <v>116</v>
      </c>
      <c r="P419">
        <v>0</v>
      </c>
      <c r="Q419" t="s">
        <v>116</v>
      </c>
      <c r="R419">
        <v>0</v>
      </c>
      <c r="S419" t="s">
        <v>114</v>
      </c>
      <c r="T419" t="s">
        <v>114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130</v>
      </c>
      <c r="AD419">
        <v>0.63500000000000001</v>
      </c>
      <c r="AE419" t="s">
        <v>117</v>
      </c>
      <c r="AF419">
        <v>0.25</v>
      </c>
      <c r="AG419" t="s">
        <v>118</v>
      </c>
      <c r="AH419">
        <v>6</v>
      </c>
      <c r="AI419">
        <v>2</v>
      </c>
      <c r="AJ419">
        <v>2</v>
      </c>
      <c r="AK419">
        <v>0</v>
      </c>
      <c r="AL419" t="s">
        <v>118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113</v>
      </c>
      <c r="E420">
        <v>3.5999999046325701</v>
      </c>
      <c r="F420" t="s">
        <v>114</v>
      </c>
      <c r="G420" t="s">
        <v>115</v>
      </c>
      <c r="H420">
        <v>9.8999997135251804E-4</v>
      </c>
      <c r="I420">
        <v>9.8999997135251804E-4</v>
      </c>
      <c r="J420" t="s">
        <v>122</v>
      </c>
      <c r="K420">
        <v>1.0710000060498699E-3</v>
      </c>
      <c r="L420">
        <v>1.0710000060498699E-3</v>
      </c>
      <c r="M420" t="s">
        <v>124</v>
      </c>
      <c r="N420">
        <v>1.6120000509545201E-3</v>
      </c>
      <c r="O420" t="s">
        <v>116</v>
      </c>
      <c r="P420">
        <v>0</v>
      </c>
      <c r="Q420" t="s">
        <v>116</v>
      </c>
      <c r="R420">
        <v>0</v>
      </c>
      <c r="S420" t="s">
        <v>114</v>
      </c>
      <c r="T420" t="s">
        <v>114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130</v>
      </c>
      <c r="AD420">
        <v>0.63500000000000001</v>
      </c>
      <c r="AE420" t="s">
        <v>117</v>
      </c>
      <c r="AF420">
        <v>0.25</v>
      </c>
      <c r="AG420" t="s">
        <v>118</v>
      </c>
      <c r="AH420">
        <v>6</v>
      </c>
      <c r="AI420">
        <v>2</v>
      </c>
      <c r="AJ420">
        <v>2</v>
      </c>
      <c r="AK420">
        <v>0</v>
      </c>
      <c r="AL420" t="s">
        <v>118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113</v>
      </c>
      <c r="E421">
        <v>3.7000000476837198</v>
      </c>
      <c r="F421" t="s">
        <v>114</v>
      </c>
      <c r="G421" t="s">
        <v>115</v>
      </c>
      <c r="H421">
        <v>9.8999997135251804E-4</v>
      </c>
      <c r="I421">
        <v>9.8999997135251804E-4</v>
      </c>
      <c r="J421" t="s">
        <v>122</v>
      </c>
      <c r="K421">
        <v>1.0710000060498699E-3</v>
      </c>
      <c r="L421">
        <v>1.0710000060498699E-3</v>
      </c>
      <c r="M421" t="s">
        <v>124</v>
      </c>
      <c r="N421">
        <v>1.66099995840341E-3</v>
      </c>
      <c r="O421" t="s">
        <v>116</v>
      </c>
      <c r="P421">
        <v>0</v>
      </c>
      <c r="Q421" t="s">
        <v>116</v>
      </c>
      <c r="R421">
        <v>0</v>
      </c>
      <c r="S421" t="s">
        <v>114</v>
      </c>
      <c r="T421" t="s">
        <v>114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130</v>
      </c>
      <c r="AD421">
        <v>0.63500000000000001</v>
      </c>
      <c r="AE421" t="s">
        <v>117</v>
      </c>
      <c r="AF421">
        <v>0.25</v>
      </c>
      <c r="AG421" t="s">
        <v>118</v>
      </c>
      <c r="AH421">
        <v>6</v>
      </c>
      <c r="AI421">
        <v>2</v>
      </c>
      <c r="AJ421">
        <v>2</v>
      </c>
      <c r="AK421">
        <v>0</v>
      </c>
      <c r="AL421" t="s">
        <v>118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113</v>
      </c>
      <c r="E422">
        <v>3.7999999523162802</v>
      </c>
      <c r="F422" t="s">
        <v>114</v>
      </c>
      <c r="G422" t="s">
        <v>115</v>
      </c>
      <c r="H422">
        <v>9.8999997135251804E-4</v>
      </c>
      <c r="I422">
        <v>9.8999997135251804E-4</v>
      </c>
      <c r="J422" t="s">
        <v>121</v>
      </c>
      <c r="K422">
        <v>1.0710000060498699E-3</v>
      </c>
      <c r="L422">
        <v>1.0710000060498699E-3</v>
      </c>
      <c r="M422" t="s">
        <v>124</v>
      </c>
      <c r="N422">
        <v>1.7099999822676199E-3</v>
      </c>
      <c r="O422" t="s">
        <v>116</v>
      </c>
      <c r="P422">
        <v>0</v>
      </c>
      <c r="Q422" t="s">
        <v>116</v>
      </c>
      <c r="R422">
        <v>0</v>
      </c>
      <c r="S422" t="s">
        <v>114</v>
      </c>
      <c r="T422" t="s">
        <v>114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130</v>
      </c>
      <c r="AD422">
        <v>0.63500000000000001</v>
      </c>
      <c r="AE422" t="s">
        <v>117</v>
      </c>
      <c r="AF422">
        <v>0.25</v>
      </c>
      <c r="AG422" t="s">
        <v>118</v>
      </c>
      <c r="AH422">
        <v>6</v>
      </c>
      <c r="AI422">
        <v>2</v>
      </c>
      <c r="AJ422">
        <v>2</v>
      </c>
      <c r="AK422">
        <v>0</v>
      </c>
      <c r="AL422" t="s">
        <v>118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113</v>
      </c>
      <c r="E423">
        <v>3.9000000953674299</v>
      </c>
      <c r="F423" t="s">
        <v>114</v>
      </c>
      <c r="G423" t="s">
        <v>115</v>
      </c>
      <c r="H423">
        <v>9.8999997135251804E-4</v>
      </c>
      <c r="I423">
        <v>9.8999997135251804E-4</v>
      </c>
      <c r="J423" t="s">
        <v>121</v>
      </c>
      <c r="K423">
        <v>1.0710000060498699E-3</v>
      </c>
      <c r="L423">
        <v>1.0710000060498699E-3</v>
      </c>
      <c r="M423" t="s">
        <v>124</v>
      </c>
      <c r="N423">
        <v>1.75900000613183E-3</v>
      </c>
      <c r="O423" t="s">
        <v>116</v>
      </c>
      <c r="P423">
        <v>0</v>
      </c>
      <c r="Q423" t="s">
        <v>116</v>
      </c>
      <c r="R423">
        <v>0</v>
      </c>
      <c r="S423" t="s">
        <v>114</v>
      </c>
      <c r="T423" t="s">
        <v>114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130</v>
      </c>
      <c r="AD423">
        <v>0.63500000000000001</v>
      </c>
      <c r="AE423" t="s">
        <v>117</v>
      </c>
      <c r="AF423">
        <v>0.25</v>
      </c>
      <c r="AG423" t="s">
        <v>118</v>
      </c>
      <c r="AH423">
        <v>6</v>
      </c>
      <c r="AI423">
        <v>2</v>
      </c>
      <c r="AJ423">
        <v>2</v>
      </c>
      <c r="AK423">
        <v>0</v>
      </c>
      <c r="AL423" t="s">
        <v>118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113</v>
      </c>
      <c r="E424">
        <v>4</v>
      </c>
      <c r="F424" t="s">
        <v>114</v>
      </c>
      <c r="G424" t="s">
        <v>115</v>
      </c>
      <c r="H424">
        <v>9.8999997135251804E-4</v>
      </c>
      <c r="I424">
        <v>9.8999997135251804E-4</v>
      </c>
      <c r="J424" t="s">
        <v>115</v>
      </c>
      <c r="K424">
        <v>1.0710000060498699E-3</v>
      </c>
      <c r="L424">
        <v>1.0789999505505E-3</v>
      </c>
      <c r="M424" t="s">
        <v>124</v>
      </c>
      <c r="N424">
        <v>1.80700002238154E-3</v>
      </c>
      <c r="O424" t="s">
        <v>116</v>
      </c>
      <c r="P424">
        <v>0</v>
      </c>
      <c r="Q424" t="s">
        <v>116</v>
      </c>
      <c r="R424">
        <v>0</v>
      </c>
      <c r="S424" t="s">
        <v>114</v>
      </c>
      <c r="T424" t="s">
        <v>114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130</v>
      </c>
      <c r="AD424">
        <v>0.63500000000000001</v>
      </c>
      <c r="AE424" t="s">
        <v>117</v>
      </c>
      <c r="AF424">
        <v>0.25</v>
      </c>
      <c r="AG424" t="s">
        <v>118</v>
      </c>
      <c r="AH424">
        <v>6</v>
      </c>
      <c r="AI424">
        <v>2</v>
      </c>
      <c r="AJ424">
        <v>2</v>
      </c>
      <c r="AK424">
        <v>0</v>
      </c>
      <c r="AL424" t="s">
        <v>118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113</v>
      </c>
      <c r="E425">
        <v>4.0999999046325701</v>
      </c>
      <c r="F425" t="s">
        <v>114</v>
      </c>
      <c r="G425" t="s">
        <v>115</v>
      </c>
      <c r="H425">
        <v>9.8999997135251804E-4</v>
      </c>
      <c r="I425">
        <v>9.8999997135251804E-4</v>
      </c>
      <c r="J425" t="s">
        <v>115</v>
      </c>
      <c r="K425">
        <v>1.0710000060498699E-3</v>
      </c>
      <c r="L425">
        <v>1.1109999613836399E-3</v>
      </c>
      <c r="M425" t="s">
        <v>124</v>
      </c>
      <c r="N425">
        <v>1.8560000462457501E-3</v>
      </c>
      <c r="O425" t="s">
        <v>116</v>
      </c>
      <c r="P425">
        <v>0</v>
      </c>
      <c r="Q425" t="s">
        <v>116</v>
      </c>
      <c r="R425">
        <v>0</v>
      </c>
      <c r="S425" t="s">
        <v>114</v>
      </c>
      <c r="T425" t="s">
        <v>114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130</v>
      </c>
      <c r="AD425">
        <v>0.63332997095795474</v>
      </c>
      <c r="AE425" t="s">
        <v>117</v>
      </c>
      <c r="AF425">
        <v>0.25</v>
      </c>
      <c r="AG425" t="s">
        <v>118</v>
      </c>
      <c r="AH425">
        <v>6</v>
      </c>
      <c r="AI425">
        <v>2</v>
      </c>
      <c r="AJ425">
        <v>2</v>
      </c>
      <c r="AK425">
        <v>0</v>
      </c>
      <c r="AL425" t="s">
        <v>118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113</v>
      </c>
      <c r="E426">
        <v>4.1999998092651403</v>
      </c>
      <c r="F426" t="s">
        <v>114</v>
      </c>
      <c r="G426" t="s">
        <v>115</v>
      </c>
      <c r="H426">
        <v>9.8999997135251804E-4</v>
      </c>
      <c r="I426">
        <v>9.8999997135251804E-4</v>
      </c>
      <c r="J426" t="s">
        <v>115</v>
      </c>
      <c r="K426">
        <v>1.0710000060498699E-3</v>
      </c>
      <c r="L426">
        <v>1.1380000505596399E-3</v>
      </c>
      <c r="M426" t="s">
        <v>124</v>
      </c>
      <c r="N426">
        <v>1.9049999536946401E-3</v>
      </c>
      <c r="O426" t="s">
        <v>116</v>
      </c>
      <c r="P426">
        <v>0</v>
      </c>
      <c r="Q426" t="s">
        <v>116</v>
      </c>
      <c r="R426">
        <v>0</v>
      </c>
      <c r="S426" t="s">
        <v>114</v>
      </c>
      <c r="T426" t="s">
        <v>114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130</v>
      </c>
      <c r="AD426">
        <v>0.5967866673445209</v>
      </c>
      <c r="AE426" t="s">
        <v>117</v>
      </c>
      <c r="AF426">
        <v>0.25</v>
      </c>
      <c r="AG426" t="s">
        <v>118</v>
      </c>
      <c r="AH426">
        <v>6</v>
      </c>
      <c r="AI426">
        <v>2</v>
      </c>
      <c r="AJ426">
        <v>2</v>
      </c>
      <c r="AK426">
        <v>0</v>
      </c>
      <c r="AL426" t="s">
        <v>118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113</v>
      </c>
      <c r="E427">
        <v>4.3000001907348597</v>
      </c>
      <c r="F427" t="s">
        <v>114</v>
      </c>
      <c r="G427" t="s">
        <v>121</v>
      </c>
      <c r="H427">
        <v>1.0710000060498699E-3</v>
      </c>
      <c r="I427">
        <v>1.0710000060498699E-3</v>
      </c>
      <c r="J427" t="s">
        <v>115</v>
      </c>
      <c r="K427">
        <v>1.0710000060498699E-3</v>
      </c>
      <c r="L427">
        <v>1.1609999928623401E-3</v>
      </c>
      <c r="M427" t="s">
        <v>124</v>
      </c>
      <c r="N427">
        <v>1.9539999775588499E-3</v>
      </c>
      <c r="O427" t="s">
        <v>116</v>
      </c>
      <c r="P427">
        <v>0</v>
      </c>
      <c r="Q427" t="s">
        <v>116</v>
      </c>
      <c r="R427">
        <v>0</v>
      </c>
      <c r="S427" t="s">
        <v>114</v>
      </c>
      <c r="T427" t="s">
        <v>114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130</v>
      </c>
      <c r="AD427">
        <v>0.25936540727761409</v>
      </c>
      <c r="AE427" t="s">
        <v>130</v>
      </c>
      <c r="AF427">
        <v>0.18</v>
      </c>
      <c r="AG427" t="s">
        <v>118</v>
      </c>
      <c r="AH427">
        <v>6</v>
      </c>
      <c r="AI427">
        <v>3</v>
      </c>
      <c r="AJ427">
        <v>3</v>
      </c>
      <c r="AK427">
        <v>0</v>
      </c>
      <c r="AL427" t="s">
        <v>118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113</v>
      </c>
      <c r="E428">
        <v>4.4000000953674299</v>
      </c>
      <c r="F428" t="s">
        <v>114</v>
      </c>
      <c r="G428" t="s">
        <v>121</v>
      </c>
      <c r="H428">
        <v>1.0710000060498699E-3</v>
      </c>
      <c r="I428">
        <v>1.0710000060498699E-3</v>
      </c>
      <c r="J428" t="s">
        <v>115</v>
      </c>
      <c r="K428">
        <v>1.0710000060498699E-3</v>
      </c>
      <c r="L428">
        <v>1.1800000211223999E-3</v>
      </c>
      <c r="M428" t="s">
        <v>124</v>
      </c>
      <c r="N428">
        <v>2.0020001102238898E-3</v>
      </c>
      <c r="O428" t="s">
        <v>116</v>
      </c>
      <c r="P428">
        <v>0</v>
      </c>
      <c r="Q428" t="s">
        <v>116</v>
      </c>
      <c r="R428">
        <v>0</v>
      </c>
      <c r="S428" t="s">
        <v>114</v>
      </c>
      <c r="T428" t="s">
        <v>114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130</v>
      </c>
      <c r="AD428">
        <v>0.25314683920937597</v>
      </c>
      <c r="AE428" t="s">
        <v>130</v>
      </c>
      <c r="AF428">
        <v>0.18</v>
      </c>
      <c r="AG428" t="s">
        <v>118</v>
      </c>
      <c r="AH428">
        <v>6</v>
      </c>
      <c r="AI428">
        <v>3</v>
      </c>
      <c r="AJ428">
        <v>3</v>
      </c>
      <c r="AK428">
        <v>0</v>
      </c>
      <c r="AL428" t="s">
        <v>118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113</v>
      </c>
      <c r="E429">
        <v>4.5</v>
      </c>
      <c r="F429" t="s">
        <v>114</v>
      </c>
      <c r="G429" t="s">
        <v>120</v>
      </c>
      <c r="H429">
        <v>1.0710000060498699E-3</v>
      </c>
      <c r="I429">
        <v>1.0730000212788599E-3</v>
      </c>
      <c r="J429" t="s">
        <v>115</v>
      </c>
      <c r="K429">
        <v>1.0710000060498699E-3</v>
      </c>
      <c r="L429">
        <v>1.19400001130998E-3</v>
      </c>
      <c r="M429" t="s">
        <v>124</v>
      </c>
      <c r="N429">
        <v>2.0510000176727802E-3</v>
      </c>
      <c r="O429" t="s">
        <v>116</v>
      </c>
      <c r="P429">
        <v>0</v>
      </c>
      <c r="Q429" t="s">
        <v>116</v>
      </c>
      <c r="R429">
        <v>0</v>
      </c>
      <c r="S429" t="s">
        <v>114</v>
      </c>
      <c r="T429" t="s">
        <v>114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130</v>
      </c>
      <c r="AD429">
        <v>0.24709897398004591</v>
      </c>
      <c r="AE429" t="s">
        <v>130</v>
      </c>
      <c r="AF429">
        <v>0.18</v>
      </c>
      <c r="AG429" t="s">
        <v>118</v>
      </c>
      <c r="AH429">
        <v>6</v>
      </c>
      <c r="AI429">
        <v>3</v>
      </c>
      <c r="AJ429">
        <v>3</v>
      </c>
      <c r="AK429">
        <v>0</v>
      </c>
      <c r="AL429" t="s">
        <v>118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113</v>
      </c>
      <c r="E430">
        <v>4.5999999046325701</v>
      </c>
      <c r="F430" t="s">
        <v>114</v>
      </c>
      <c r="G430" t="s">
        <v>120</v>
      </c>
      <c r="H430">
        <v>1.0710000060498699E-3</v>
      </c>
      <c r="I430">
        <v>1.1930000036954899E-3</v>
      </c>
      <c r="J430" t="s">
        <v>115</v>
      </c>
      <c r="K430">
        <v>1.0710000060498699E-3</v>
      </c>
      <c r="L430">
        <v>1.20399997103959E-3</v>
      </c>
      <c r="M430" t="s">
        <v>124</v>
      </c>
      <c r="N430">
        <v>2.0999999251216702E-3</v>
      </c>
      <c r="O430" t="s">
        <v>116</v>
      </c>
      <c r="P430">
        <v>0</v>
      </c>
      <c r="Q430" t="s">
        <v>116</v>
      </c>
      <c r="R430">
        <v>0</v>
      </c>
      <c r="S430" t="s">
        <v>114</v>
      </c>
      <c r="T430" t="s">
        <v>114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130</v>
      </c>
      <c r="AD430">
        <v>0.24133334193839881</v>
      </c>
      <c r="AE430" t="s">
        <v>130</v>
      </c>
      <c r="AF430">
        <v>0.18</v>
      </c>
      <c r="AG430" t="s">
        <v>118</v>
      </c>
      <c r="AH430">
        <v>6</v>
      </c>
      <c r="AI430">
        <v>3</v>
      </c>
      <c r="AJ430">
        <v>3</v>
      </c>
      <c r="AK430">
        <v>0</v>
      </c>
      <c r="AL430" t="s">
        <v>118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113</v>
      </c>
      <c r="E431">
        <v>4.6999998092651403</v>
      </c>
      <c r="F431" t="s">
        <v>114</v>
      </c>
      <c r="G431" t="s">
        <v>119</v>
      </c>
      <c r="H431">
        <v>1.0710000060498699E-3</v>
      </c>
      <c r="I431">
        <v>1.3399999588728001E-3</v>
      </c>
      <c r="J431" t="s">
        <v>123</v>
      </c>
      <c r="K431">
        <v>1.0710000060498699E-3</v>
      </c>
      <c r="L431">
        <v>1.23399996664375E-3</v>
      </c>
      <c r="M431" t="s">
        <v>124</v>
      </c>
      <c r="N431">
        <v>2.1490000654011999E-3</v>
      </c>
      <c r="O431" t="s">
        <v>116</v>
      </c>
      <c r="P431">
        <v>0</v>
      </c>
      <c r="Q431" t="s">
        <v>116</v>
      </c>
      <c r="R431">
        <v>0</v>
      </c>
      <c r="S431" t="s">
        <v>114</v>
      </c>
      <c r="T431" t="s">
        <v>114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130</v>
      </c>
      <c r="AD431">
        <v>0.23583061171540021</v>
      </c>
      <c r="AE431" t="s">
        <v>130</v>
      </c>
      <c r="AF431">
        <v>0.18</v>
      </c>
      <c r="AG431" t="s">
        <v>118</v>
      </c>
      <c r="AH431">
        <v>6</v>
      </c>
      <c r="AI431">
        <v>3</v>
      </c>
      <c r="AJ431">
        <v>3</v>
      </c>
      <c r="AK431">
        <v>0</v>
      </c>
      <c r="AL431" t="s">
        <v>118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113</v>
      </c>
      <c r="E432">
        <v>4.8000001907348597</v>
      </c>
      <c r="F432" t="s">
        <v>114</v>
      </c>
      <c r="G432" t="s">
        <v>119</v>
      </c>
      <c r="H432">
        <v>1.0710000060498699E-3</v>
      </c>
      <c r="I432">
        <v>1.4949999749660501E-3</v>
      </c>
      <c r="J432" t="s">
        <v>123</v>
      </c>
      <c r="K432">
        <v>1.0710000060498699E-3</v>
      </c>
      <c r="L432">
        <v>1.2639999622479101E-3</v>
      </c>
      <c r="M432" t="s">
        <v>124</v>
      </c>
      <c r="N432">
        <v>2.1969999652355901E-3</v>
      </c>
      <c r="O432" t="s">
        <v>116</v>
      </c>
      <c r="P432">
        <v>0</v>
      </c>
      <c r="Q432" t="s">
        <v>116</v>
      </c>
      <c r="R432">
        <v>0</v>
      </c>
      <c r="S432" t="s">
        <v>114</v>
      </c>
      <c r="T432" t="s">
        <v>114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130</v>
      </c>
      <c r="AD432">
        <v>0.23067820119225829</v>
      </c>
      <c r="AE432" t="s">
        <v>130</v>
      </c>
      <c r="AF432">
        <v>0.18</v>
      </c>
      <c r="AG432" t="s">
        <v>118</v>
      </c>
      <c r="AH432">
        <v>6</v>
      </c>
      <c r="AI432">
        <v>3</v>
      </c>
      <c r="AJ432">
        <v>3</v>
      </c>
      <c r="AK432">
        <v>0</v>
      </c>
      <c r="AL432" t="s">
        <v>118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113</v>
      </c>
      <c r="E433">
        <v>4.9000000953674299</v>
      </c>
      <c r="F433" t="s">
        <v>114</v>
      </c>
      <c r="G433" t="s">
        <v>119</v>
      </c>
      <c r="H433">
        <v>1.0710000060498699E-3</v>
      </c>
      <c r="I433">
        <v>1.6570000443607599E-3</v>
      </c>
      <c r="J433" t="s">
        <v>123</v>
      </c>
      <c r="K433">
        <v>1.0710000060498699E-3</v>
      </c>
      <c r="L433">
        <v>1.29000004380941E-3</v>
      </c>
      <c r="M433" t="s">
        <v>124</v>
      </c>
      <c r="N433">
        <v>2.2460001055151198E-3</v>
      </c>
      <c r="O433" t="s">
        <v>116</v>
      </c>
      <c r="P433">
        <v>0</v>
      </c>
      <c r="Q433" t="s">
        <v>116</v>
      </c>
      <c r="R433">
        <v>0</v>
      </c>
      <c r="S433" t="s">
        <v>114</v>
      </c>
      <c r="T433" t="s">
        <v>114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130</v>
      </c>
      <c r="AD433">
        <v>0.22564558156321429</v>
      </c>
      <c r="AE433" t="s">
        <v>130</v>
      </c>
      <c r="AF433">
        <v>0.18</v>
      </c>
      <c r="AG433" t="s">
        <v>118</v>
      </c>
      <c r="AH433">
        <v>6</v>
      </c>
      <c r="AI433">
        <v>4</v>
      </c>
      <c r="AJ433">
        <v>4</v>
      </c>
      <c r="AK433">
        <v>0</v>
      </c>
      <c r="AL433" t="s">
        <v>118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113</v>
      </c>
      <c r="E434">
        <v>5</v>
      </c>
      <c r="F434" t="s">
        <v>114</v>
      </c>
      <c r="G434" t="s">
        <v>119</v>
      </c>
      <c r="H434">
        <v>1.0710000060498699E-3</v>
      </c>
      <c r="I434">
        <v>1.8250000430270999E-3</v>
      </c>
      <c r="J434" t="s">
        <v>123</v>
      </c>
      <c r="K434">
        <v>1.0710000060498699E-3</v>
      </c>
      <c r="L434">
        <v>1.3150000013411E-3</v>
      </c>
      <c r="M434" t="s">
        <v>124</v>
      </c>
      <c r="N434">
        <v>2.2950000129640098E-3</v>
      </c>
      <c r="O434" t="s">
        <v>116</v>
      </c>
      <c r="P434">
        <v>0</v>
      </c>
      <c r="Q434" t="s">
        <v>116</v>
      </c>
      <c r="R434">
        <v>0</v>
      </c>
      <c r="S434" t="s">
        <v>114</v>
      </c>
      <c r="T434" t="s">
        <v>114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130</v>
      </c>
      <c r="AD434">
        <v>0.22082788546282581</v>
      </c>
      <c r="AE434" t="s">
        <v>130</v>
      </c>
      <c r="AF434">
        <v>0.18</v>
      </c>
      <c r="AG434" t="s">
        <v>118</v>
      </c>
      <c r="AH434">
        <v>6</v>
      </c>
      <c r="AI434">
        <v>4</v>
      </c>
      <c r="AJ434">
        <v>4</v>
      </c>
      <c r="AK434">
        <v>0</v>
      </c>
      <c r="AL434" t="s">
        <v>118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113</v>
      </c>
      <c r="E435">
        <v>5.0999999046325701</v>
      </c>
      <c r="F435" t="s">
        <v>114</v>
      </c>
      <c r="G435" t="s">
        <v>119</v>
      </c>
      <c r="H435">
        <v>1.0710000060498699E-3</v>
      </c>
      <c r="I435">
        <v>1.9990000873804101E-3</v>
      </c>
      <c r="J435" t="s">
        <v>123</v>
      </c>
      <c r="K435">
        <v>1.0710000060498699E-3</v>
      </c>
      <c r="L435">
        <v>1.33600004483014E-3</v>
      </c>
      <c r="M435" t="s">
        <v>124</v>
      </c>
      <c r="N435">
        <v>2.3439999204128998E-3</v>
      </c>
      <c r="O435" t="s">
        <v>116</v>
      </c>
      <c r="P435">
        <v>0</v>
      </c>
      <c r="Q435" t="s">
        <v>116</v>
      </c>
      <c r="R435">
        <v>0</v>
      </c>
      <c r="S435" t="s">
        <v>114</v>
      </c>
      <c r="T435" t="s">
        <v>114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130</v>
      </c>
      <c r="AD435">
        <v>0.21621161143671291</v>
      </c>
      <c r="AE435" t="s">
        <v>130</v>
      </c>
      <c r="AF435">
        <v>0.18</v>
      </c>
      <c r="AG435" t="s">
        <v>118</v>
      </c>
      <c r="AH435">
        <v>6</v>
      </c>
      <c r="AI435">
        <v>4</v>
      </c>
      <c r="AJ435">
        <v>4</v>
      </c>
      <c r="AK435">
        <v>0</v>
      </c>
      <c r="AL435" t="s">
        <v>118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113</v>
      </c>
      <c r="E436">
        <v>5.1999998092651403</v>
      </c>
      <c r="F436" t="s">
        <v>114</v>
      </c>
      <c r="G436" t="s">
        <v>119</v>
      </c>
      <c r="H436">
        <v>1.0710000060498699E-3</v>
      </c>
      <c r="I436">
        <v>2.17900006100535E-3</v>
      </c>
      <c r="J436" t="s">
        <v>123</v>
      </c>
      <c r="K436">
        <v>1.0710000060498699E-3</v>
      </c>
      <c r="L436">
        <v>1.3549999566748699E-3</v>
      </c>
      <c r="M436" t="s">
        <v>124</v>
      </c>
      <c r="N436">
        <v>2.3920000530779401E-3</v>
      </c>
      <c r="O436" t="s">
        <v>116</v>
      </c>
      <c r="P436">
        <v>0</v>
      </c>
      <c r="Q436" t="s">
        <v>116</v>
      </c>
      <c r="R436">
        <v>0</v>
      </c>
      <c r="S436" t="s">
        <v>114</v>
      </c>
      <c r="T436" t="s">
        <v>114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130</v>
      </c>
      <c r="AD436">
        <v>0.21187290499758471</v>
      </c>
      <c r="AE436" t="s">
        <v>130</v>
      </c>
      <c r="AF436">
        <v>0.18</v>
      </c>
      <c r="AG436" t="s">
        <v>118</v>
      </c>
      <c r="AH436">
        <v>6</v>
      </c>
      <c r="AI436">
        <v>5</v>
      </c>
      <c r="AJ436">
        <v>5</v>
      </c>
      <c r="AK436">
        <v>0</v>
      </c>
      <c r="AL436" t="s">
        <v>118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113</v>
      </c>
      <c r="E437">
        <v>5.3000001907348597</v>
      </c>
      <c r="F437" t="s">
        <v>114</v>
      </c>
      <c r="G437" t="s">
        <v>119</v>
      </c>
      <c r="H437">
        <v>1.0710000060498699E-3</v>
      </c>
      <c r="I437">
        <v>2.36600008793175E-3</v>
      </c>
      <c r="J437" t="s">
        <v>123</v>
      </c>
      <c r="K437">
        <v>1.0710000060498699E-3</v>
      </c>
      <c r="L437">
        <v>1.37099996209145E-3</v>
      </c>
      <c r="M437" t="s">
        <v>124</v>
      </c>
      <c r="N437">
        <v>2.4409999605268201E-3</v>
      </c>
      <c r="O437" t="s">
        <v>116</v>
      </c>
      <c r="P437">
        <v>0</v>
      </c>
      <c r="Q437" t="s">
        <v>116</v>
      </c>
      <c r="R437">
        <v>0</v>
      </c>
      <c r="S437" t="s">
        <v>114</v>
      </c>
      <c r="T437" t="s">
        <v>114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130</v>
      </c>
      <c r="AD437">
        <v>0.2076198312967697</v>
      </c>
      <c r="AE437" t="s">
        <v>130</v>
      </c>
      <c r="AF437">
        <v>0.18</v>
      </c>
      <c r="AG437" t="s">
        <v>118</v>
      </c>
      <c r="AH437">
        <v>6</v>
      </c>
      <c r="AI437">
        <v>5</v>
      </c>
      <c r="AJ437">
        <v>5</v>
      </c>
      <c r="AK437">
        <v>0</v>
      </c>
      <c r="AL437" t="s">
        <v>118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113</v>
      </c>
      <c r="E438">
        <v>5.4000000953674299</v>
      </c>
      <c r="F438" t="s">
        <v>114</v>
      </c>
      <c r="G438" t="s">
        <v>119</v>
      </c>
      <c r="H438">
        <v>1.0710000060498699E-3</v>
      </c>
      <c r="I438">
        <v>2.5609999429434499E-3</v>
      </c>
      <c r="J438" t="s">
        <v>123</v>
      </c>
      <c r="K438">
        <v>1.0710000060498699E-3</v>
      </c>
      <c r="L438">
        <v>1.3839999446645401E-3</v>
      </c>
      <c r="M438" t="s">
        <v>124</v>
      </c>
      <c r="N438">
        <v>2.4900001008063598E-3</v>
      </c>
      <c r="O438" t="s">
        <v>116</v>
      </c>
      <c r="P438">
        <v>0</v>
      </c>
      <c r="Q438" t="s">
        <v>116</v>
      </c>
      <c r="R438">
        <v>0</v>
      </c>
      <c r="S438" t="s">
        <v>114</v>
      </c>
      <c r="T438" t="s">
        <v>114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130</v>
      </c>
      <c r="AD438">
        <v>0.20353412830621101</v>
      </c>
      <c r="AE438" t="s">
        <v>130</v>
      </c>
      <c r="AF438">
        <v>0.18</v>
      </c>
      <c r="AG438" t="s">
        <v>118</v>
      </c>
      <c r="AH438">
        <v>6</v>
      </c>
      <c r="AI438">
        <v>6</v>
      </c>
      <c r="AJ438">
        <v>6</v>
      </c>
      <c r="AK438">
        <v>0</v>
      </c>
      <c r="AL438" t="s">
        <v>118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113</v>
      </c>
      <c r="E439">
        <v>5.5</v>
      </c>
      <c r="F439" t="s">
        <v>114</v>
      </c>
      <c r="G439" t="s">
        <v>119</v>
      </c>
      <c r="H439">
        <v>1.0710000060498699E-3</v>
      </c>
      <c r="I439">
        <v>2.7620000764727601E-3</v>
      </c>
      <c r="J439" t="s">
        <v>123</v>
      </c>
      <c r="K439">
        <v>1.0710000060498699E-3</v>
      </c>
      <c r="L439">
        <v>1.39500002842396E-3</v>
      </c>
      <c r="M439" t="s">
        <v>124</v>
      </c>
      <c r="N439">
        <v>2.5390000082552398E-3</v>
      </c>
      <c r="O439" t="s">
        <v>116</v>
      </c>
      <c r="P439">
        <v>0</v>
      </c>
      <c r="Q439" t="s">
        <v>116</v>
      </c>
      <c r="R439">
        <v>0</v>
      </c>
      <c r="S439" t="s">
        <v>114</v>
      </c>
      <c r="T439" t="s">
        <v>114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130</v>
      </c>
      <c r="AD439">
        <v>0.19960614350224631</v>
      </c>
      <c r="AE439" t="s">
        <v>130</v>
      </c>
      <c r="AF439">
        <v>0.18</v>
      </c>
      <c r="AG439" t="s">
        <v>118</v>
      </c>
      <c r="AH439">
        <v>6</v>
      </c>
      <c r="AI439">
        <v>6</v>
      </c>
      <c r="AJ439">
        <v>6</v>
      </c>
      <c r="AK439">
        <v>0</v>
      </c>
      <c r="AL439" t="s">
        <v>118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113</v>
      </c>
      <c r="E440">
        <v>5.5999999046325701</v>
      </c>
      <c r="F440" t="s">
        <v>114</v>
      </c>
      <c r="G440" t="s">
        <v>119</v>
      </c>
      <c r="H440">
        <v>1.0710000060498699E-3</v>
      </c>
      <c r="I440">
        <v>2.9710000380873702E-3</v>
      </c>
      <c r="J440" t="s">
        <v>123</v>
      </c>
      <c r="K440">
        <v>1.0710000060498699E-3</v>
      </c>
      <c r="L440">
        <v>1.4019999653101E-3</v>
      </c>
      <c r="M440" t="s">
        <v>124</v>
      </c>
      <c r="N440">
        <v>2.5879999157041298E-3</v>
      </c>
      <c r="O440" t="s">
        <v>116</v>
      </c>
      <c r="P440">
        <v>0</v>
      </c>
      <c r="Q440" t="s">
        <v>116</v>
      </c>
      <c r="R440">
        <v>0</v>
      </c>
      <c r="S440" t="s">
        <v>114</v>
      </c>
      <c r="T440" t="s">
        <v>114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130</v>
      </c>
      <c r="AD440">
        <v>0.19582689973237979</v>
      </c>
      <c r="AE440" t="s">
        <v>130</v>
      </c>
      <c r="AF440">
        <v>0.18</v>
      </c>
      <c r="AG440" t="s">
        <v>118</v>
      </c>
      <c r="AH440">
        <v>6</v>
      </c>
      <c r="AI440">
        <v>6</v>
      </c>
      <c r="AJ440">
        <v>6</v>
      </c>
      <c r="AK440">
        <v>0</v>
      </c>
      <c r="AL440" t="s">
        <v>118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113</v>
      </c>
      <c r="E441">
        <v>5.6999998092651403</v>
      </c>
      <c r="F441" t="s">
        <v>114</v>
      </c>
      <c r="G441" t="s">
        <v>119</v>
      </c>
      <c r="H441">
        <v>1.0710000060498699E-3</v>
      </c>
      <c r="I441">
        <v>3.1880000606179198E-3</v>
      </c>
      <c r="J441" t="s">
        <v>119</v>
      </c>
      <c r="K441">
        <v>1.0710000060498699E-3</v>
      </c>
      <c r="L441">
        <v>1.51700002606958E-3</v>
      </c>
      <c r="M441" t="s">
        <v>124</v>
      </c>
      <c r="N441">
        <v>2.6360000483691701E-3</v>
      </c>
      <c r="O441" t="s">
        <v>116</v>
      </c>
      <c r="P441">
        <v>0</v>
      </c>
      <c r="Q441" t="s">
        <v>116</v>
      </c>
      <c r="R441">
        <v>0</v>
      </c>
      <c r="S441" t="s">
        <v>114</v>
      </c>
      <c r="T441" t="s">
        <v>114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130</v>
      </c>
      <c r="AD441">
        <v>0.19226099798956561</v>
      </c>
      <c r="AE441" t="s">
        <v>130</v>
      </c>
      <c r="AF441">
        <v>0.18</v>
      </c>
      <c r="AG441" t="s">
        <v>118</v>
      </c>
      <c r="AH441">
        <v>6</v>
      </c>
      <c r="AI441">
        <v>7</v>
      </c>
      <c r="AJ441">
        <v>5</v>
      </c>
      <c r="AK441">
        <v>2</v>
      </c>
      <c r="AL441" t="s">
        <v>118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113</v>
      </c>
      <c r="E442">
        <v>0.30000001192092901</v>
      </c>
      <c r="F442" t="s">
        <v>114</v>
      </c>
      <c r="G442" t="s">
        <v>115</v>
      </c>
      <c r="H442">
        <v>1.0710000060498699E-3</v>
      </c>
      <c r="I442">
        <v>3.2560001127421899E-3</v>
      </c>
      <c r="J442" t="s">
        <v>115</v>
      </c>
      <c r="K442">
        <v>1.0710000060498699E-3</v>
      </c>
      <c r="L442">
        <v>1.5480000292882299E-3</v>
      </c>
      <c r="M442" t="s">
        <v>124</v>
      </c>
      <c r="N442">
        <v>2.73600011132658E-3</v>
      </c>
      <c r="O442" t="s">
        <v>116</v>
      </c>
      <c r="P442">
        <v>0</v>
      </c>
      <c r="Q442" t="s">
        <v>116</v>
      </c>
      <c r="R442">
        <v>0</v>
      </c>
      <c r="S442" t="s">
        <v>114</v>
      </c>
      <c r="T442" t="s">
        <v>114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130</v>
      </c>
      <c r="AD442">
        <v>0.1852339105915724</v>
      </c>
      <c r="AE442" t="s">
        <v>130</v>
      </c>
      <c r="AF442">
        <v>0.18</v>
      </c>
      <c r="AG442" t="s">
        <v>118</v>
      </c>
      <c r="AH442">
        <v>6</v>
      </c>
      <c r="AI442">
        <v>7</v>
      </c>
      <c r="AJ442">
        <v>5</v>
      </c>
      <c r="AK442">
        <v>2</v>
      </c>
      <c r="AL442" t="s">
        <v>118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113</v>
      </c>
      <c r="E443">
        <v>0.40000000596046398</v>
      </c>
      <c r="F443" t="s">
        <v>114</v>
      </c>
      <c r="G443" t="s">
        <v>115</v>
      </c>
      <c r="H443">
        <v>1.0710000060498699E-3</v>
      </c>
      <c r="I443">
        <v>3.0290000140667001E-3</v>
      </c>
      <c r="J443" t="s">
        <v>120</v>
      </c>
      <c r="K443">
        <v>1.0710000060498699E-3</v>
      </c>
      <c r="L443">
        <v>1.5259999781847E-3</v>
      </c>
      <c r="M443" t="s">
        <v>124</v>
      </c>
      <c r="N443">
        <v>2.6869999710470399E-3</v>
      </c>
      <c r="O443" t="s">
        <v>116</v>
      </c>
      <c r="P443">
        <v>0</v>
      </c>
      <c r="Q443" t="s">
        <v>116</v>
      </c>
      <c r="R443">
        <v>0</v>
      </c>
      <c r="S443" t="s">
        <v>114</v>
      </c>
      <c r="T443" t="s">
        <v>114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130</v>
      </c>
      <c r="AD443">
        <v>0.18861183679228541</v>
      </c>
      <c r="AE443" t="s">
        <v>130</v>
      </c>
      <c r="AF443">
        <v>0.18</v>
      </c>
      <c r="AG443" t="s">
        <v>118</v>
      </c>
      <c r="AH443">
        <v>6</v>
      </c>
      <c r="AI443">
        <v>6</v>
      </c>
      <c r="AJ443">
        <v>6</v>
      </c>
      <c r="AK443">
        <v>0</v>
      </c>
      <c r="AL443" t="s">
        <v>118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113</v>
      </c>
      <c r="E444">
        <v>0.5</v>
      </c>
      <c r="F444" t="s">
        <v>114</v>
      </c>
      <c r="G444" t="s">
        <v>115</v>
      </c>
      <c r="H444">
        <v>1.0710000060498699E-3</v>
      </c>
      <c r="I444">
        <v>2.8089999686926599E-3</v>
      </c>
      <c r="J444" t="s">
        <v>120</v>
      </c>
      <c r="K444">
        <v>1.0710000060498699E-3</v>
      </c>
      <c r="L444">
        <v>1.51099998038262E-3</v>
      </c>
      <c r="M444" t="s">
        <v>124</v>
      </c>
      <c r="N444">
        <v>2.6380000635981599E-3</v>
      </c>
      <c r="O444" t="s">
        <v>116</v>
      </c>
      <c r="P444">
        <v>0</v>
      </c>
      <c r="Q444" t="s">
        <v>116</v>
      </c>
      <c r="R444">
        <v>0</v>
      </c>
      <c r="S444" t="s">
        <v>114</v>
      </c>
      <c r="T444" t="s">
        <v>114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130</v>
      </c>
      <c r="AD444">
        <v>0.1921152341856803</v>
      </c>
      <c r="AE444" t="s">
        <v>130</v>
      </c>
      <c r="AF444">
        <v>0.18</v>
      </c>
      <c r="AG444" t="s">
        <v>118</v>
      </c>
      <c r="AH444">
        <v>6</v>
      </c>
      <c r="AI444">
        <v>6</v>
      </c>
      <c r="AJ444">
        <v>6</v>
      </c>
      <c r="AK444">
        <v>0</v>
      </c>
      <c r="AL444" t="s">
        <v>118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113</v>
      </c>
      <c r="E445">
        <v>0.60000002384185802</v>
      </c>
      <c r="F445" t="s">
        <v>114</v>
      </c>
      <c r="G445" t="s">
        <v>115</v>
      </c>
      <c r="H445">
        <v>1.0710000060498699E-3</v>
      </c>
      <c r="I445">
        <v>2.5979999918490601E-3</v>
      </c>
      <c r="J445" t="s">
        <v>120</v>
      </c>
      <c r="K445">
        <v>1.0710000060498699E-3</v>
      </c>
      <c r="L445">
        <v>1.4929999597370601E-3</v>
      </c>
      <c r="M445" t="s">
        <v>124</v>
      </c>
      <c r="N445">
        <v>2.5889999233186202E-3</v>
      </c>
      <c r="O445" t="s">
        <v>116</v>
      </c>
      <c r="P445">
        <v>0</v>
      </c>
      <c r="Q445" t="s">
        <v>116</v>
      </c>
      <c r="R445">
        <v>0</v>
      </c>
      <c r="S445" t="s">
        <v>114</v>
      </c>
      <c r="T445" t="s">
        <v>114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130</v>
      </c>
      <c r="AD445">
        <v>0.19575126110872029</v>
      </c>
      <c r="AE445" t="s">
        <v>130</v>
      </c>
      <c r="AF445">
        <v>0.18</v>
      </c>
      <c r="AG445" t="s">
        <v>118</v>
      </c>
      <c r="AH445">
        <v>6</v>
      </c>
      <c r="AI445">
        <v>6</v>
      </c>
      <c r="AJ445">
        <v>6</v>
      </c>
      <c r="AK445">
        <v>0</v>
      </c>
      <c r="AL445" t="s">
        <v>118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113</v>
      </c>
      <c r="E446">
        <v>0.69999998807907104</v>
      </c>
      <c r="F446" t="s">
        <v>114</v>
      </c>
      <c r="G446" t="s">
        <v>115</v>
      </c>
      <c r="H446">
        <v>1.0710000060498699E-3</v>
      </c>
      <c r="I446">
        <v>2.3940000683069199E-3</v>
      </c>
      <c r="J446" t="s">
        <v>120</v>
      </c>
      <c r="K446">
        <v>1.0710000060498699E-3</v>
      </c>
      <c r="L446">
        <v>1.4720000326633501E-3</v>
      </c>
      <c r="M446" t="s">
        <v>124</v>
      </c>
      <c r="N446">
        <v>2.54100002348423E-3</v>
      </c>
      <c r="O446" t="s">
        <v>116</v>
      </c>
      <c r="P446">
        <v>0</v>
      </c>
      <c r="Q446" t="s">
        <v>116</v>
      </c>
      <c r="R446">
        <v>0</v>
      </c>
      <c r="S446" t="s">
        <v>114</v>
      </c>
      <c r="T446" t="s">
        <v>114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130</v>
      </c>
      <c r="AD446">
        <v>0.19944903396933999</v>
      </c>
      <c r="AE446" t="s">
        <v>130</v>
      </c>
      <c r="AF446">
        <v>0.18</v>
      </c>
      <c r="AG446" t="s">
        <v>118</v>
      </c>
      <c r="AH446">
        <v>6</v>
      </c>
      <c r="AI446">
        <v>5</v>
      </c>
      <c r="AJ446">
        <v>5</v>
      </c>
      <c r="AK446">
        <v>0</v>
      </c>
      <c r="AL446" t="s">
        <v>118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113</v>
      </c>
      <c r="E447">
        <v>0.80000001192092896</v>
      </c>
      <c r="F447" t="s">
        <v>114</v>
      </c>
      <c r="G447" t="s">
        <v>115</v>
      </c>
      <c r="H447">
        <v>1.0710000060498699E-3</v>
      </c>
      <c r="I447">
        <v>2.1969999652355901E-3</v>
      </c>
      <c r="J447" t="s">
        <v>120</v>
      </c>
      <c r="K447">
        <v>1.0710000060498699E-3</v>
      </c>
      <c r="L447">
        <v>1.44799996633083E-3</v>
      </c>
      <c r="M447" t="s">
        <v>124</v>
      </c>
      <c r="N447">
        <v>2.49200011603534E-3</v>
      </c>
      <c r="O447" t="s">
        <v>116</v>
      </c>
      <c r="P447">
        <v>0</v>
      </c>
      <c r="Q447" t="s">
        <v>116</v>
      </c>
      <c r="R447">
        <v>0</v>
      </c>
      <c r="S447" t="s">
        <v>114</v>
      </c>
      <c r="T447" t="s">
        <v>114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130</v>
      </c>
      <c r="AD447">
        <v>0.20337077704727241</v>
      </c>
      <c r="AE447" t="s">
        <v>130</v>
      </c>
      <c r="AF447">
        <v>0.18</v>
      </c>
      <c r="AG447" t="s">
        <v>118</v>
      </c>
      <c r="AH447">
        <v>6</v>
      </c>
      <c r="AI447">
        <v>5</v>
      </c>
      <c r="AJ447">
        <v>5</v>
      </c>
      <c r="AK447">
        <v>0</v>
      </c>
      <c r="AL447" t="s">
        <v>118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113</v>
      </c>
      <c r="E448">
        <v>0.89999997615814198</v>
      </c>
      <c r="F448" t="s">
        <v>114</v>
      </c>
      <c r="G448" t="s">
        <v>115</v>
      </c>
      <c r="H448">
        <v>1.0710000060498699E-3</v>
      </c>
      <c r="I448">
        <v>2.0069999154657099E-3</v>
      </c>
      <c r="J448" t="s">
        <v>120</v>
      </c>
      <c r="K448">
        <v>1.0710000060498699E-3</v>
      </c>
      <c r="L448">
        <v>1.4220000011846399E-3</v>
      </c>
      <c r="M448" t="s">
        <v>124</v>
      </c>
      <c r="N448">
        <v>2.4429999757558099E-3</v>
      </c>
      <c r="O448" t="s">
        <v>116</v>
      </c>
      <c r="P448">
        <v>0</v>
      </c>
      <c r="Q448" t="s">
        <v>116</v>
      </c>
      <c r="R448">
        <v>0</v>
      </c>
      <c r="S448" t="s">
        <v>114</v>
      </c>
      <c r="T448" t="s">
        <v>114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130</v>
      </c>
      <c r="AD448">
        <v>0.2074498587922447</v>
      </c>
      <c r="AE448" t="s">
        <v>130</v>
      </c>
      <c r="AF448">
        <v>0.18</v>
      </c>
      <c r="AG448" t="s">
        <v>118</v>
      </c>
      <c r="AH448">
        <v>6</v>
      </c>
      <c r="AI448">
        <v>4</v>
      </c>
      <c r="AJ448">
        <v>4</v>
      </c>
      <c r="AK448">
        <v>0</v>
      </c>
      <c r="AL448" t="s">
        <v>118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113</v>
      </c>
      <c r="E449">
        <v>1</v>
      </c>
      <c r="F449" t="s">
        <v>114</v>
      </c>
      <c r="G449" t="s">
        <v>115</v>
      </c>
      <c r="H449">
        <v>1.0710000060498699E-3</v>
      </c>
      <c r="I449">
        <v>1.82400003541261E-3</v>
      </c>
      <c r="J449" t="s">
        <v>120</v>
      </c>
      <c r="K449">
        <v>1.0710000060498699E-3</v>
      </c>
      <c r="L449">
        <v>1.39300001319498E-3</v>
      </c>
      <c r="M449" t="s">
        <v>124</v>
      </c>
      <c r="N449">
        <v>2.3940000683069199E-3</v>
      </c>
      <c r="O449" t="s">
        <v>116</v>
      </c>
      <c r="P449">
        <v>0</v>
      </c>
      <c r="Q449" t="s">
        <v>116</v>
      </c>
      <c r="R449">
        <v>0</v>
      </c>
      <c r="S449" t="s">
        <v>114</v>
      </c>
      <c r="T449" t="s">
        <v>114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130</v>
      </c>
      <c r="AD449">
        <v>0.21169590039252509</v>
      </c>
      <c r="AE449" t="s">
        <v>130</v>
      </c>
      <c r="AF449">
        <v>0.18</v>
      </c>
      <c r="AG449" t="s">
        <v>118</v>
      </c>
      <c r="AH449">
        <v>6</v>
      </c>
      <c r="AI449">
        <v>4</v>
      </c>
      <c r="AJ449">
        <v>4</v>
      </c>
      <c r="AK449">
        <v>0</v>
      </c>
      <c r="AL449" t="s">
        <v>118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113</v>
      </c>
      <c r="E450">
        <v>1.1000000238418599</v>
      </c>
      <c r="F450" t="s">
        <v>114</v>
      </c>
      <c r="G450" t="s">
        <v>115</v>
      </c>
      <c r="H450">
        <v>1.0710000060498699E-3</v>
      </c>
      <c r="I450">
        <v>1.64799997583032E-3</v>
      </c>
      <c r="J450" t="s">
        <v>120</v>
      </c>
      <c r="K450">
        <v>1.0710000060498699E-3</v>
      </c>
      <c r="L450">
        <v>1.3610000023618299E-3</v>
      </c>
      <c r="M450" t="s">
        <v>124</v>
      </c>
      <c r="N450">
        <v>2.34599993564188E-3</v>
      </c>
      <c r="O450" t="s">
        <v>116</v>
      </c>
      <c r="P450">
        <v>0</v>
      </c>
      <c r="Q450" t="s">
        <v>116</v>
      </c>
      <c r="R450">
        <v>0</v>
      </c>
      <c r="S450" t="s">
        <v>114</v>
      </c>
      <c r="T450" t="s">
        <v>114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130</v>
      </c>
      <c r="AD450">
        <v>0.21602728640371269</v>
      </c>
      <c r="AE450" t="s">
        <v>130</v>
      </c>
      <c r="AF450">
        <v>0.18</v>
      </c>
      <c r="AG450" t="s">
        <v>118</v>
      </c>
      <c r="AH450">
        <v>6</v>
      </c>
      <c r="AI450">
        <v>4</v>
      </c>
      <c r="AJ450">
        <v>4</v>
      </c>
      <c r="AK450">
        <v>0</v>
      </c>
      <c r="AL450" t="s">
        <v>118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113</v>
      </c>
      <c r="E451">
        <v>1.20000004768372</v>
      </c>
      <c r="F451" t="s">
        <v>114</v>
      </c>
      <c r="G451" t="s">
        <v>115</v>
      </c>
      <c r="H451">
        <v>1.0710000060498699E-3</v>
      </c>
      <c r="I451">
        <v>1.4769999543204899E-3</v>
      </c>
      <c r="J451" t="s">
        <v>120</v>
      </c>
      <c r="K451">
        <v>1.0710000060498699E-3</v>
      </c>
      <c r="L451">
        <v>1.32599996868521E-3</v>
      </c>
      <c r="M451" t="s">
        <v>124</v>
      </c>
      <c r="N451">
        <v>2.297000028193E-3</v>
      </c>
      <c r="O451" t="s">
        <v>116</v>
      </c>
      <c r="P451">
        <v>0</v>
      </c>
      <c r="Q451" t="s">
        <v>116</v>
      </c>
      <c r="R451">
        <v>0</v>
      </c>
      <c r="S451" t="s">
        <v>114</v>
      </c>
      <c r="T451" t="s">
        <v>114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130</v>
      </c>
      <c r="AD451">
        <v>0.22063560895934711</v>
      </c>
      <c r="AE451" t="s">
        <v>130</v>
      </c>
      <c r="AF451">
        <v>0.18</v>
      </c>
      <c r="AG451" t="s">
        <v>118</v>
      </c>
      <c r="AH451">
        <v>6</v>
      </c>
      <c r="AI451">
        <v>3</v>
      </c>
      <c r="AJ451">
        <v>3</v>
      </c>
      <c r="AK451">
        <v>0</v>
      </c>
      <c r="AL451" t="s">
        <v>118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113</v>
      </c>
      <c r="E452">
        <v>1.29999995231628</v>
      </c>
      <c r="F452" t="s">
        <v>114</v>
      </c>
      <c r="G452" t="s">
        <v>115</v>
      </c>
      <c r="H452">
        <v>1.0710000060498699E-3</v>
      </c>
      <c r="I452">
        <v>1.3129999861121199E-3</v>
      </c>
      <c r="J452" t="s">
        <v>120</v>
      </c>
      <c r="K452">
        <v>1.0710000060498699E-3</v>
      </c>
      <c r="L452">
        <v>1.2890000361949201E-3</v>
      </c>
      <c r="M452" t="s">
        <v>124</v>
      </c>
      <c r="N452">
        <v>2.2479998879134698E-3</v>
      </c>
      <c r="O452" t="s">
        <v>116</v>
      </c>
      <c r="P452">
        <v>0</v>
      </c>
      <c r="Q452" t="s">
        <v>116</v>
      </c>
      <c r="R452">
        <v>0</v>
      </c>
      <c r="S452" t="s">
        <v>114</v>
      </c>
      <c r="T452" t="s">
        <v>114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130</v>
      </c>
      <c r="AD452">
        <v>0.22544485109845691</v>
      </c>
      <c r="AE452" t="s">
        <v>130</v>
      </c>
      <c r="AF452">
        <v>0.18</v>
      </c>
      <c r="AG452" t="s">
        <v>118</v>
      </c>
      <c r="AH452">
        <v>6</v>
      </c>
      <c r="AI452">
        <v>3</v>
      </c>
      <c r="AJ452">
        <v>3</v>
      </c>
      <c r="AK452">
        <v>0</v>
      </c>
      <c r="AL452" t="s">
        <v>118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113</v>
      </c>
      <c r="E453">
        <v>1.3999999761581401</v>
      </c>
      <c r="F453" t="s">
        <v>114</v>
      </c>
      <c r="G453" t="s">
        <v>123</v>
      </c>
      <c r="H453">
        <v>1.0710000060498699E-3</v>
      </c>
      <c r="I453">
        <v>1.1759999906644199E-3</v>
      </c>
      <c r="J453" t="s">
        <v>119</v>
      </c>
      <c r="K453">
        <v>1.0710000060498699E-3</v>
      </c>
      <c r="L453">
        <v>1.27100001554936E-3</v>
      </c>
      <c r="M453" t="s">
        <v>124</v>
      </c>
      <c r="N453">
        <v>2.1989999804645798E-3</v>
      </c>
      <c r="O453" t="s">
        <v>116</v>
      </c>
      <c r="P453">
        <v>0</v>
      </c>
      <c r="Q453" t="s">
        <v>116</v>
      </c>
      <c r="R453">
        <v>0</v>
      </c>
      <c r="S453" t="s">
        <v>114</v>
      </c>
      <c r="T453" t="s">
        <v>114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130</v>
      </c>
      <c r="AD453">
        <v>0.23046839677230421</v>
      </c>
      <c r="AE453" t="s">
        <v>130</v>
      </c>
      <c r="AF453">
        <v>0.18</v>
      </c>
      <c r="AG453" t="s">
        <v>118</v>
      </c>
      <c r="AH453">
        <v>6</v>
      </c>
      <c r="AI453">
        <v>3</v>
      </c>
      <c r="AJ453">
        <v>3</v>
      </c>
      <c r="AK453">
        <v>0</v>
      </c>
      <c r="AL453" t="s">
        <v>118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113</v>
      </c>
      <c r="E454">
        <v>1.5</v>
      </c>
      <c r="F454" t="s">
        <v>114</v>
      </c>
      <c r="G454" t="s">
        <v>121</v>
      </c>
      <c r="H454">
        <v>1.0710000060498699E-3</v>
      </c>
      <c r="I454">
        <v>1.0710000060498699E-3</v>
      </c>
      <c r="J454" t="s">
        <v>119</v>
      </c>
      <c r="K454">
        <v>1.0710000060498699E-3</v>
      </c>
      <c r="L454">
        <v>1.2529999949038001E-3</v>
      </c>
      <c r="M454" t="s">
        <v>124</v>
      </c>
      <c r="N454">
        <v>2.1500000730156898E-3</v>
      </c>
      <c r="O454" t="s">
        <v>116</v>
      </c>
      <c r="P454">
        <v>0</v>
      </c>
      <c r="Q454" t="s">
        <v>116</v>
      </c>
      <c r="R454">
        <v>0</v>
      </c>
      <c r="S454" t="s">
        <v>114</v>
      </c>
      <c r="T454" t="s">
        <v>114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130</v>
      </c>
      <c r="AD454">
        <v>0.2357209222272903</v>
      </c>
      <c r="AE454" t="s">
        <v>130</v>
      </c>
      <c r="AF454">
        <v>0.18</v>
      </c>
      <c r="AG454" t="s">
        <v>118</v>
      </c>
      <c r="AH454">
        <v>6</v>
      </c>
      <c r="AI454">
        <v>3</v>
      </c>
      <c r="AJ454">
        <v>3</v>
      </c>
      <c r="AK454">
        <v>0</v>
      </c>
      <c r="AL454" t="s">
        <v>118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113</v>
      </c>
      <c r="E455">
        <v>1.6000000238418599</v>
      </c>
      <c r="F455" t="s">
        <v>114</v>
      </c>
      <c r="G455" t="s">
        <v>121</v>
      </c>
      <c r="H455">
        <v>1.0710000060498699E-3</v>
      </c>
      <c r="I455">
        <v>1.0710000060498699E-3</v>
      </c>
      <c r="J455" t="s">
        <v>119</v>
      </c>
      <c r="K455">
        <v>1.0710000060498699E-3</v>
      </c>
      <c r="L455">
        <v>1.23199995141476E-3</v>
      </c>
      <c r="M455" t="s">
        <v>124</v>
      </c>
      <c r="N455">
        <v>2.10199994035065E-3</v>
      </c>
      <c r="O455" t="s">
        <v>116</v>
      </c>
      <c r="P455">
        <v>0</v>
      </c>
      <c r="Q455" t="s">
        <v>116</v>
      </c>
      <c r="R455">
        <v>0</v>
      </c>
      <c r="S455" t="s">
        <v>114</v>
      </c>
      <c r="T455" t="s">
        <v>114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130</v>
      </c>
      <c r="AD455">
        <v>0.241103717593568</v>
      </c>
      <c r="AE455" t="s">
        <v>130</v>
      </c>
      <c r="AF455">
        <v>0.18</v>
      </c>
      <c r="AG455" t="s">
        <v>118</v>
      </c>
      <c r="AH455">
        <v>6</v>
      </c>
      <c r="AI455">
        <v>3</v>
      </c>
      <c r="AJ455">
        <v>3</v>
      </c>
      <c r="AK455">
        <v>0</v>
      </c>
      <c r="AL455" t="s">
        <v>118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113</v>
      </c>
      <c r="E456">
        <v>1.70000004768372</v>
      </c>
      <c r="F456" t="s">
        <v>114</v>
      </c>
      <c r="G456" t="s">
        <v>123</v>
      </c>
      <c r="H456">
        <v>1.0710000060498699E-3</v>
      </c>
      <c r="I456">
        <v>1.0710000060498699E-3</v>
      </c>
      <c r="J456" t="s">
        <v>119</v>
      </c>
      <c r="K456">
        <v>1.0710000060498699E-3</v>
      </c>
      <c r="L456">
        <v>1.20599998626858E-3</v>
      </c>
      <c r="M456" t="s">
        <v>124</v>
      </c>
      <c r="N456">
        <v>2.05300003290176E-3</v>
      </c>
      <c r="O456" t="s">
        <v>116</v>
      </c>
      <c r="P456">
        <v>0</v>
      </c>
      <c r="Q456" t="s">
        <v>116</v>
      </c>
      <c r="R456">
        <v>0</v>
      </c>
      <c r="S456" t="s">
        <v>114</v>
      </c>
      <c r="T456" t="s">
        <v>114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130</v>
      </c>
      <c r="AD456">
        <v>0.50821550147092454</v>
      </c>
      <c r="AE456" t="s">
        <v>117</v>
      </c>
      <c r="AF456">
        <v>0.25</v>
      </c>
      <c r="AG456" t="s">
        <v>118</v>
      </c>
      <c r="AH456">
        <v>6</v>
      </c>
      <c r="AI456">
        <v>3</v>
      </c>
      <c r="AJ456">
        <v>3</v>
      </c>
      <c r="AK456">
        <v>0</v>
      </c>
      <c r="AL456" t="s">
        <v>118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113</v>
      </c>
      <c r="E457">
        <v>1.79999995231628</v>
      </c>
      <c r="F457" t="s">
        <v>114</v>
      </c>
      <c r="G457" t="s">
        <v>119</v>
      </c>
      <c r="H457">
        <v>1.06799998320639E-3</v>
      </c>
      <c r="I457">
        <v>1.06799998320639E-3</v>
      </c>
      <c r="J457" t="s">
        <v>119</v>
      </c>
      <c r="K457">
        <v>1.0710000060498699E-3</v>
      </c>
      <c r="L457">
        <v>1.1759999906644199E-3</v>
      </c>
      <c r="M457" t="s">
        <v>124</v>
      </c>
      <c r="N457">
        <v>2.0039998926222298E-3</v>
      </c>
      <c r="O457" t="s">
        <v>116</v>
      </c>
      <c r="P457">
        <v>0</v>
      </c>
      <c r="Q457" t="s">
        <v>116</v>
      </c>
      <c r="R457">
        <v>0</v>
      </c>
      <c r="S457" t="s">
        <v>114</v>
      </c>
      <c r="T457" t="s">
        <v>114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130</v>
      </c>
      <c r="AD457">
        <v>0.53447815373513619</v>
      </c>
      <c r="AE457" t="s">
        <v>117</v>
      </c>
      <c r="AF457">
        <v>0.25</v>
      </c>
      <c r="AG457" t="s">
        <v>118</v>
      </c>
      <c r="AH457">
        <v>6</v>
      </c>
      <c r="AI457">
        <v>3</v>
      </c>
      <c r="AJ457">
        <v>3</v>
      </c>
      <c r="AK457">
        <v>0</v>
      </c>
      <c r="AL457" t="s">
        <v>118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113</v>
      </c>
      <c r="E458">
        <v>1.8999999761581401</v>
      </c>
      <c r="F458" t="s">
        <v>114</v>
      </c>
      <c r="G458" t="s">
        <v>119</v>
      </c>
      <c r="H458">
        <v>1.06799998320639E-3</v>
      </c>
      <c r="I458">
        <v>1.06799998320639E-3</v>
      </c>
      <c r="J458" t="s">
        <v>119</v>
      </c>
      <c r="K458">
        <v>1.0710000060498699E-3</v>
      </c>
      <c r="L458">
        <v>1.1409999569877999E-3</v>
      </c>
      <c r="M458" t="s">
        <v>124</v>
      </c>
      <c r="N458">
        <v>1.9549999851733398E-3</v>
      </c>
      <c r="O458" t="s">
        <v>116</v>
      </c>
      <c r="P458">
        <v>0</v>
      </c>
      <c r="Q458" t="s">
        <v>116</v>
      </c>
      <c r="R458">
        <v>0</v>
      </c>
      <c r="S458" t="s">
        <v>114</v>
      </c>
      <c r="T458" t="s">
        <v>114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130</v>
      </c>
      <c r="AD458">
        <v>0.56360287741963067</v>
      </c>
      <c r="AE458" t="s">
        <v>117</v>
      </c>
      <c r="AF458">
        <v>0.25</v>
      </c>
      <c r="AG458" t="s">
        <v>118</v>
      </c>
      <c r="AH458">
        <v>6</v>
      </c>
      <c r="AI458">
        <v>3</v>
      </c>
      <c r="AJ458">
        <v>3</v>
      </c>
      <c r="AK458">
        <v>0</v>
      </c>
      <c r="AL458" t="s">
        <v>118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113</v>
      </c>
      <c r="E459">
        <v>2</v>
      </c>
      <c r="F459" t="s">
        <v>114</v>
      </c>
      <c r="G459" t="s">
        <v>119</v>
      </c>
      <c r="H459">
        <v>1.06799998320639E-3</v>
      </c>
      <c r="I459">
        <v>1.06799998320639E-3</v>
      </c>
      <c r="J459" t="s">
        <v>119</v>
      </c>
      <c r="K459">
        <v>1.0710000060498699E-3</v>
      </c>
      <c r="L459">
        <v>1.1020000092685201E-3</v>
      </c>
      <c r="M459" t="s">
        <v>124</v>
      </c>
      <c r="N459">
        <v>1.9069999689236301E-3</v>
      </c>
      <c r="O459" t="s">
        <v>116</v>
      </c>
      <c r="P459">
        <v>0</v>
      </c>
      <c r="Q459" t="s">
        <v>116</v>
      </c>
      <c r="R459">
        <v>0</v>
      </c>
      <c r="S459" t="s">
        <v>114</v>
      </c>
      <c r="T459" t="s">
        <v>114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130</v>
      </c>
      <c r="AD459">
        <v>0.59538445656635852</v>
      </c>
      <c r="AE459" t="s">
        <v>117</v>
      </c>
      <c r="AF459">
        <v>0.25</v>
      </c>
      <c r="AG459" t="s">
        <v>118</v>
      </c>
      <c r="AH459">
        <v>6</v>
      </c>
      <c r="AI459">
        <v>3</v>
      </c>
      <c r="AJ459">
        <v>3</v>
      </c>
      <c r="AK459">
        <v>0</v>
      </c>
      <c r="AL459" t="s">
        <v>118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113</v>
      </c>
      <c r="E460">
        <v>2.0999999046325701</v>
      </c>
      <c r="F460" t="s">
        <v>114</v>
      </c>
      <c r="G460" t="s">
        <v>119</v>
      </c>
      <c r="H460">
        <v>1.06799998320639E-3</v>
      </c>
      <c r="I460">
        <v>1.06799998320639E-3</v>
      </c>
      <c r="J460" t="s">
        <v>121</v>
      </c>
      <c r="K460">
        <v>1.0710000060498699E-3</v>
      </c>
      <c r="L460">
        <v>1.0710000060498699E-3</v>
      </c>
      <c r="M460" t="s">
        <v>124</v>
      </c>
      <c r="N460">
        <v>1.85799994505942E-3</v>
      </c>
      <c r="O460" t="s">
        <v>116</v>
      </c>
      <c r="P460">
        <v>0</v>
      </c>
      <c r="Q460" t="s">
        <v>116</v>
      </c>
      <c r="R460">
        <v>0</v>
      </c>
      <c r="S460" t="s">
        <v>114</v>
      </c>
      <c r="T460" t="s">
        <v>114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130</v>
      </c>
      <c r="AD460">
        <v>0.63175109699883747</v>
      </c>
      <c r="AE460" t="s">
        <v>117</v>
      </c>
      <c r="AF460">
        <v>0.25</v>
      </c>
      <c r="AG460" t="s">
        <v>118</v>
      </c>
      <c r="AH460">
        <v>6</v>
      </c>
      <c r="AI460">
        <v>3</v>
      </c>
      <c r="AJ460">
        <v>3</v>
      </c>
      <c r="AK460">
        <v>0</v>
      </c>
      <c r="AL460" t="s">
        <v>118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113</v>
      </c>
      <c r="E461">
        <v>2.2000000476837198</v>
      </c>
      <c r="F461" t="s">
        <v>114</v>
      </c>
      <c r="G461" t="s">
        <v>119</v>
      </c>
      <c r="H461">
        <v>1.06799998320639E-3</v>
      </c>
      <c r="I461">
        <v>1.06799998320639E-3</v>
      </c>
      <c r="J461" t="s">
        <v>121</v>
      </c>
      <c r="K461">
        <v>1.0710000060498699E-3</v>
      </c>
      <c r="L461">
        <v>1.0710000060498699E-3</v>
      </c>
      <c r="M461" t="s">
        <v>124</v>
      </c>
      <c r="N461">
        <v>1.80900003761053E-3</v>
      </c>
      <c r="O461" t="s">
        <v>116</v>
      </c>
      <c r="P461">
        <v>0</v>
      </c>
      <c r="Q461" t="s">
        <v>116</v>
      </c>
      <c r="R461">
        <v>0</v>
      </c>
      <c r="S461" t="s">
        <v>114</v>
      </c>
      <c r="T461" t="s">
        <v>114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130</v>
      </c>
      <c r="AD461">
        <v>0.63500000000000001</v>
      </c>
      <c r="AE461" t="s">
        <v>117</v>
      </c>
      <c r="AF461">
        <v>0.25</v>
      </c>
      <c r="AG461" t="s">
        <v>118</v>
      </c>
      <c r="AH461">
        <v>6</v>
      </c>
      <c r="AI461">
        <v>3</v>
      </c>
      <c r="AJ461">
        <v>3</v>
      </c>
      <c r="AK461">
        <v>0</v>
      </c>
      <c r="AL461" t="s">
        <v>118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113</v>
      </c>
      <c r="E462">
        <v>2.2999999523162802</v>
      </c>
      <c r="F462" t="s">
        <v>114</v>
      </c>
      <c r="G462" t="s">
        <v>119</v>
      </c>
      <c r="H462">
        <v>1.06799998320639E-3</v>
      </c>
      <c r="I462">
        <v>1.06799998320639E-3</v>
      </c>
      <c r="J462" t="s">
        <v>122</v>
      </c>
      <c r="K462">
        <v>1.0710000060498699E-3</v>
      </c>
      <c r="L462">
        <v>1.0710000060498699E-3</v>
      </c>
      <c r="M462" t="s">
        <v>124</v>
      </c>
      <c r="N462">
        <v>1.7600000137463199E-3</v>
      </c>
      <c r="O462" t="s">
        <v>116</v>
      </c>
      <c r="P462">
        <v>0</v>
      </c>
      <c r="Q462" t="s">
        <v>116</v>
      </c>
      <c r="R462">
        <v>0</v>
      </c>
      <c r="S462" t="s">
        <v>114</v>
      </c>
      <c r="T462" t="s">
        <v>114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130</v>
      </c>
      <c r="AD462">
        <v>0.63500000000000001</v>
      </c>
      <c r="AE462" t="s">
        <v>117</v>
      </c>
      <c r="AF462">
        <v>0.25</v>
      </c>
      <c r="AG462" t="s">
        <v>118</v>
      </c>
      <c r="AH462">
        <v>6</v>
      </c>
      <c r="AI462">
        <v>3</v>
      </c>
      <c r="AJ462">
        <v>3</v>
      </c>
      <c r="AK462">
        <v>0</v>
      </c>
      <c r="AL462" t="s">
        <v>118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113</v>
      </c>
      <c r="E463">
        <v>2.4000000953674299</v>
      </c>
      <c r="F463" t="s">
        <v>114</v>
      </c>
      <c r="G463" t="s">
        <v>119</v>
      </c>
      <c r="H463">
        <v>1.06799998320639E-3</v>
      </c>
      <c r="I463">
        <v>1.06799998320639E-3</v>
      </c>
      <c r="J463" t="s">
        <v>122</v>
      </c>
      <c r="K463">
        <v>1.0710000060498699E-3</v>
      </c>
      <c r="L463">
        <v>1.0710000060498699E-3</v>
      </c>
      <c r="M463" t="s">
        <v>124</v>
      </c>
      <c r="N463">
        <v>1.7119999974965999E-3</v>
      </c>
      <c r="O463" t="s">
        <v>116</v>
      </c>
      <c r="P463">
        <v>0</v>
      </c>
      <c r="Q463" t="s">
        <v>116</v>
      </c>
      <c r="R463">
        <v>0</v>
      </c>
      <c r="S463" t="s">
        <v>114</v>
      </c>
      <c r="T463" t="s">
        <v>114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130</v>
      </c>
      <c r="AD463">
        <v>0.63500000000000001</v>
      </c>
      <c r="AE463" t="s">
        <v>117</v>
      </c>
      <c r="AF463">
        <v>0.25</v>
      </c>
      <c r="AG463" t="s">
        <v>118</v>
      </c>
      <c r="AH463">
        <v>6</v>
      </c>
      <c r="AI463">
        <v>3</v>
      </c>
      <c r="AJ463">
        <v>3</v>
      </c>
      <c r="AK463">
        <v>0</v>
      </c>
      <c r="AL463" t="s">
        <v>118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113</v>
      </c>
      <c r="E464">
        <v>2.5</v>
      </c>
      <c r="F464" t="s">
        <v>114</v>
      </c>
      <c r="G464" t="s">
        <v>119</v>
      </c>
      <c r="H464">
        <v>1.06799998320639E-3</v>
      </c>
      <c r="I464">
        <v>1.06799998320639E-3</v>
      </c>
      <c r="J464" t="s">
        <v>122</v>
      </c>
      <c r="K464">
        <v>1.0710000060498699E-3</v>
      </c>
      <c r="L464">
        <v>1.0710000060498699E-3</v>
      </c>
      <c r="M464" t="s">
        <v>124</v>
      </c>
      <c r="N464">
        <v>1.6629999736324E-3</v>
      </c>
      <c r="O464" t="s">
        <v>116</v>
      </c>
      <c r="P464">
        <v>0</v>
      </c>
      <c r="Q464" t="s">
        <v>116</v>
      </c>
      <c r="R464">
        <v>0</v>
      </c>
      <c r="S464" t="s">
        <v>114</v>
      </c>
      <c r="T464" t="s">
        <v>114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130</v>
      </c>
      <c r="AD464">
        <v>0.63500000000000001</v>
      </c>
      <c r="AE464" t="s">
        <v>117</v>
      </c>
      <c r="AF464">
        <v>0.25</v>
      </c>
      <c r="AG464" t="s">
        <v>118</v>
      </c>
      <c r="AH464">
        <v>6</v>
      </c>
      <c r="AI464">
        <v>3</v>
      </c>
      <c r="AJ464">
        <v>3</v>
      </c>
      <c r="AK464">
        <v>0</v>
      </c>
      <c r="AL464" t="s">
        <v>118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113</v>
      </c>
      <c r="E465">
        <v>2.5999999046325701</v>
      </c>
      <c r="F465" t="s">
        <v>114</v>
      </c>
      <c r="G465" t="s">
        <v>119</v>
      </c>
      <c r="H465">
        <v>1.06799998320639E-3</v>
      </c>
      <c r="I465">
        <v>1.06799998320639E-3</v>
      </c>
      <c r="J465" t="s">
        <v>125</v>
      </c>
      <c r="K465">
        <v>1.0710000060498699E-3</v>
      </c>
      <c r="L465">
        <v>1.0710000060498699E-3</v>
      </c>
      <c r="M465" t="s">
        <v>124</v>
      </c>
      <c r="N465">
        <v>1.61399994976819E-3</v>
      </c>
      <c r="O465" t="s">
        <v>116</v>
      </c>
      <c r="P465">
        <v>0</v>
      </c>
      <c r="Q465" t="s">
        <v>116</v>
      </c>
      <c r="R465">
        <v>0</v>
      </c>
      <c r="S465" t="s">
        <v>114</v>
      </c>
      <c r="T465" t="s">
        <v>114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130</v>
      </c>
      <c r="AD465">
        <v>0.63500000000000001</v>
      </c>
      <c r="AE465" t="s">
        <v>117</v>
      </c>
      <c r="AF465">
        <v>0.25</v>
      </c>
      <c r="AG465" t="s">
        <v>118</v>
      </c>
      <c r="AH465">
        <v>6</v>
      </c>
      <c r="AI465">
        <v>3</v>
      </c>
      <c r="AJ465">
        <v>3</v>
      </c>
      <c r="AK465">
        <v>0</v>
      </c>
      <c r="AL465" t="s">
        <v>118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113</v>
      </c>
      <c r="E466">
        <v>2.7000000476837198</v>
      </c>
      <c r="F466" t="s">
        <v>114</v>
      </c>
      <c r="G466" t="s">
        <v>119</v>
      </c>
      <c r="H466">
        <v>1.06799998320639E-3</v>
      </c>
      <c r="I466">
        <v>1.06799998320639E-3</v>
      </c>
      <c r="J466" t="s">
        <v>125</v>
      </c>
      <c r="K466">
        <v>1.0710000060498699E-3</v>
      </c>
      <c r="L466">
        <v>1.0710000060498699E-3</v>
      </c>
      <c r="M466" t="s">
        <v>124</v>
      </c>
      <c r="N466">
        <v>1.5650000423193E-3</v>
      </c>
      <c r="O466" t="s">
        <v>116</v>
      </c>
      <c r="P466">
        <v>0</v>
      </c>
      <c r="Q466" t="s">
        <v>116</v>
      </c>
      <c r="R466">
        <v>0</v>
      </c>
      <c r="S466" t="s">
        <v>114</v>
      </c>
      <c r="T466" t="s">
        <v>114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130</v>
      </c>
      <c r="AD466">
        <v>0.63500000000000001</v>
      </c>
      <c r="AE466" t="s">
        <v>117</v>
      </c>
      <c r="AF466">
        <v>0.25</v>
      </c>
      <c r="AG466" t="s">
        <v>118</v>
      </c>
      <c r="AH466">
        <v>6</v>
      </c>
      <c r="AI466">
        <v>3</v>
      </c>
      <c r="AJ466">
        <v>3</v>
      </c>
      <c r="AK466">
        <v>0</v>
      </c>
      <c r="AL466" t="s">
        <v>118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113</v>
      </c>
      <c r="E467">
        <v>2.7999999523162802</v>
      </c>
      <c r="F467" t="s">
        <v>114</v>
      </c>
      <c r="G467" t="s">
        <v>119</v>
      </c>
      <c r="H467">
        <v>1.06799998320639E-3</v>
      </c>
      <c r="I467">
        <v>1.06799998320639E-3</v>
      </c>
      <c r="J467" t="s">
        <v>125</v>
      </c>
      <c r="K467">
        <v>1.0710000060498699E-3</v>
      </c>
      <c r="L467">
        <v>1.0710000060498699E-3</v>
      </c>
      <c r="M467" t="s">
        <v>124</v>
      </c>
      <c r="N467">
        <v>1.51700002606958E-3</v>
      </c>
      <c r="O467" t="s">
        <v>116</v>
      </c>
      <c r="P467">
        <v>0</v>
      </c>
      <c r="Q467" t="s">
        <v>116</v>
      </c>
      <c r="R467">
        <v>0</v>
      </c>
      <c r="S467" t="s">
        <v>114</v>
      </c>
      <c r="T467" t="s">
        <v>114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130</v>
      </c>
      <c r="AD467">
        <v>0.63500000000000001</v>
      </c>
      <c r="AE467" t="s">
        <v>117</v>
      </c>
      <c r="AF467">
        <v>0.25</v>
      </c>
      <c r="AG467" t="s">
        <v>118</v>
      </c>
      <c r="AH467">
        <v>6</v>
      </c>
      <c r="AI467">
        <v>3</v>
      </c>
      <c r="AJ467">
        <v>3</v>
      </c>
      <c r="AK467">
        <v>0</v>
      </c>
      <c r="AL467" t="s">
        <v>118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113</v>
      </c>
      <c r="E468">
        <v>2.9000000953674299</v>
      </c>
      <c r="F468" t="s">
        <v>114</v>
      </c>
      <c r="G468" t="s">
        <v>119</v>
      </c>
      <c r="H468">
        <v>1.06799998320639E-3</v>
      </c>
      <c r="I468">
        <v>1.06799998320639E-3</v>
      </c>
      <c r="J468" t="s">
        <v>125</v>
      </c>
      <c r="K468">
        <v>1.0710000060498699E-3</v>
      </c>
      <c r="L468">
        <v>1.0710000060498699E-3</v>
      </c>
      <c r="M468" t="s">
        <v>124</v>
      </c>
      <c r="N468">
        <v>1.4680000022053699E-3</v>
      </c>
      <c r="O468" t="s">
        <v>116</v>
      </c>
      <c r="P468">
        <v>0</v>
      </c>
      <c r="Q468" t="s">
        <v>116</v>
      </c>
      <c r="R468">
        <v>0</v>
      </c>
      <c r="S468" t="s">
        <v>114</v>
      </c>
      <c r="T468" t="s">
        <v>114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130</v>
      </c>
      <c r="AD468">
        <v>0.63500000000000001</v>
      </c>
      <c r="AE468" t="s">
        <v>117</v>
      </c>
      <c r="AF468">
        <v>0.25</v>
      </c>
      <c r="AG468" t="s">
        <v>118</v>
      </c>
      <c r="AH468">
        <v>6</v>
      </c>
      <c r="AI468">
        <v>3</v>
      </c>
      <c r="AJ468">
        <v>3</v>
      </c>
      <c r="AK468">
        <v>0</v>
      </c>
      <c r="AL468" t="s">
        <v>118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113</v>
      </c>
      <c r="E469">
        <v>3</v>
      </c>
      <c r="F469" t="s">
        <v>114</v>
      </c>
      <c r="G469" t="s">
        <v>119</v>
      </c>
      <c r="H469">
        <v>1.06799998320639E-3</v>
      </c>
      <c r="I469">
        <v>1.06799998320639E-3</v>
      </c>
      <c r="J469" t="s">
        <v>125</v>
      </c>
      <c r="K469">
        <v>1.0710000060498699E-3</v>
      </c>
      <c r="L469">
        <v>1.0710000060498699E-3</v>
      </c>
      <c r="M469" t="s">
        <v>124</v>
      </c>
      <c r="N469">
        <v>1.41899997834116E-3</v>
      </c>
      <c r="O469" t="s">
        <v>116</v>
      </c>
      <c r="P469">
        <v>0</v>
      </c>
      <c r="Q469" t="s">
        <v>116</v>
      </c>
      <c r="R469">
        <v>0</v>
      </c>
      <c r="S469" t="s">
        <v>114</v>
      </c>
      <c r="T469" t="s">
        <v>114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130</v>
      </c>
      <c r="AD469">
        <v>0.63500000000000001</v>
      </c>
      <c r="AE469" t="s">
        <v>117</v>
      </c>
      <c r="AF469">
        <v>0.25</v>
      </c>
      <c r="AG469" t="s">
        <v>118</v>
      </c>
      <c r="AH469">
        <v>6</v>
      </c>
      <c r="AI469">
        <v>3</v>
      </c>
      <c r="AJ469">
        <v>3</v>
      </c>
      <c r="AK469">
        <v>0</v>
      </c>
      <c r="AL469" t="s">
        <v>118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113</v>
      </c>
      <c r="E470">
        <v>3.0999999046325701</v>
      </c>
      <c r="F470" t="s">
        <v>114</v>
      </c>
      <c r="G470" t="s">
        <v>119</v>
      </c>
      <c r="H470">
        <v>1.06799998320639E-3</v>
      </c>
      <c r="I470">
        <v>1.06799998320639E-3</v>
      </c>
      <c r="J470" t="s">
        <v>125</v>
      </c>
      <c r="K470">
        <v>1.0710000060498699E-3</v>
      </c>
      <c r="L470">
        <v>1.0710000060498699E-3</v>
      </c>
      <c r="M470" t="s">
        <v>124</v>
      </c>
      <c r="N470">
        <v>1.4519999967888E-3</v>
      </c>
      <c r="O470" t="s">
        <v>116</v>
      </c>
      <c r="P470">
        <v>0</v>
      </c>
      <c r="Q470" t="s">
        <v>116</v>
      </c>
      <c r="R470">
        <v>0</v>
      </c>
      <c r="S470" t="s">
        <v>114</v>
      </c>
      <c r="T470" t="s">
        <v>114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130</v>
      </c>
      <c r="AD470">
        <v>0.63500000000000001</v>
      </c>
      <c r="AE470" t="s">
        <v>117</v>
      </c>
      <c r="AF470">
        <v>0.25</v>
      </c>
      <c r="AG470" t="s">
        <v>118</v>
      </c>
      <c r="AH470">
        <v>6</v>
      </c>
      <c r="AI470">
        <v>3</v>
      </c>
      <c r="AJ470">
        <v>3</v>
      </c>
      <c r="AK470">
        <v>0</v>
      </c>
      <c r="AL470" t="s">
        <v>118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113</v>
      </c>
      <c r="E471">
        <v>3.2000000476837198</v>
      </c>
      <c r="F471" t="s">
        <v>114</v>
      </c>
      <c r="G471" t="s">
        <v>119</v>
      </c>
      <c r="H471">
        <v>1.06799998320639E-3</v>
      </c>
      <c r="I471">
        <v>1.06799998320639E-3</v>
      </c>
      <c r="J471" t="s">
        <v>122</v>
      </c>
      <c r="K471">
        <v>1.0710000060498699E-3</v>
      </c>
      <c r="L471">
        <v>1.0710000060498699E-3</v>
      </c>
      <c r="M471" t="s">
        <v>124</v>
      </c>
      <c r="N471">
        <v>1.5000000130385199E-3</v>
      </c>
      <c r="O471" t="s">
        <v>116</v>
      </c>
      <c r="P471">
        <v>0</v>
      </c>
      <c r="Q471" t="s">
        <v>116</v>
      </c>
      <c r="R471">
        <v>0</v>
      </c>
      <c r="S471" t="s">
        <v>114</v>
      </c>
      <c r="T471" t="s">
        <v>114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130</v>
      </c>
      <c r="AD471">
        <v>0.63500000000000001</v>
      </c>
      <c r="AE471" t="s">
        <v>117</v>
      </c>
      <c r="AF471">
        <v>0.25</v>
      </c>
      <c r="AG471" t="s">
        <v>118</v>
      </c>
      <c r="AH471">
        <v>6</v>
      </c>
      <c r="AI471">
        <v>3</v>
      </c>
      <c r="AJ471">
        <v>3</v>
      </c>
      <c r="AK471">
        <v>0</v>
      </c>
      <c r="AL471" t="s">
        <v>118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113</v>
      </c>
      <c r="E472">
        <v>3.2999999523162802</v>
      </c>
      <c r="F472" t="s">
        <v>114</v>
      </c>
      <c r="G472" t="s">
        <v>119</v>
      </c>
      <c r="H472">
        <v>1.06799998320639E-3</v>
      </c>
      <c r="I472">
        <v>1.06799998320639E-3</v>
      </c>
      <c r="J472" t="s">
        <v>122</v>
      </c>
      <c r="K472">
        <v>1.0710000060498699E-3</v>
      </c>
      <c r="L472">
        <v>1.0710000060498699E-3</v>
      </c>
      <c r="M472" t="s">
        <v>124</v>
      </c>
      <c r="N472">
        <v>1.54900003690273E-3</v>
      </c>
      <c r="O472" t="s">
        <v>116</v>
      </c>
      <c r="P472">
        <v>0</v>
      </c>
      <c r="Q472" t="s">
        <v>116</v>
      </c>
      <c r="R472">
        <v>0</v>
      </c>
      <c r="S472" t="s">
        <v>114</v>
      </c>
      <c r="T472" t="s">
        <v>114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130</v>
      </c>
      <c r="AD472">
        <v>0.63500000000000001</v>
      </c>
      <c r="AE472" t="s">
        <v>117</v>
      </c>
      <c r="AF472">
        <v>0.25</v>
      </c>
      <c r="AG472" t="s">
        <v>118</v>
      </c>
      <c r="AH472">
        <v>6</v>
      </c>
      <c r="AI472">
        <v>3</v>
      </c>
      <c r="AJ472">
        <v>3</v>
      </c>
      <c r="AK472">
        <v>0</v>
      </c>
      <c r="AL472" t="s">
        <v>118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113</v>
      </c>
      <c r="E473">
        <v>3.4000000953674299</v>
      </c>
      <c r="F473" t="s">
        <v>114</v>
      </c>
      <c r="G473" t="s">
        <v>119</v>
      </c>
      <c r="H473">
        <v>1.06799998320639E-3</v>
      </c>
      <c r="I473">
        <v>1.06799998320639E-3</v>
      </c>
      <c r="J473" t="s">
        <v>129</v>
      </c>
      <c r="K473">
        <v>1.0710000060498699E-3</v>
      </c>
      <c r="L473">
        <v>1.0710000060498699E-3</v>
      </c>
      <c r="M473" t="s">
        <v>124</v>
      </c>
      <c r="N473">
        <v>1.5979999443516101E-3</v>
      </c>
      <c r="O473" t="s">
        <v>116</v>
      </c>
      <c r="P473">
        <v>0</v>
      </c>
      <c r="Q473" t="s">
        <v>116</v>
      </c>
      <c r="R473">
        <v>0</v>
      </c>
      <c r="S473" t="s">
        <v>114</v>
      </c>
      <c r="T473" t="s">
        <v>114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130</v>
      </c>
      <c r="AD473">
        <v>0.63500000000000001</v>
      </c>
      <c r="AE473" t="s">
        <v>117</v>
      </c>
      <c r="AF473">
        <v>0.25</v>
      </c>
      <c r="AG473" t="s">
        <v>118</v>
      </c>
      <c r="AH473">
        <v>6</v>
      </c>
      <c r="AI473">
        <v>3</v>
      </c>
      <c r="AJ473">
        <v>3</v>
      </c>
      <c r="AK473">
        <v>0</v>
      </c>
      <c r="AL473" t="s">
        <v>118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113</v>
      </c>
      <c r="E474">
        <v>3.5</v>
      </c>
      <c r="F474" t="s">
        <v>114</v>
      </c>
      <c r="G474" t="s">
        <v>119</v>
      </c>
      <c r="H474">
        <v>1.06799998320639E-3</v>
      </c>
      <c r="I474">
        <v>1.06799998320639E-3</v>
      </c>
      <c r="J474" t="s">
        <v>121</v>
      </c>
      <c r="K474">
        <v>1.0710000060498699E-3</v>
      </c>
      <c r="L474">
        <v>1.0710000060498699E-3</v>
      </c>
      <c r="M474" t="s">
        <v>124</v>
      </c>
      <c r="N474">
        <v>1.6469999682158199E-3</v>
      </c>
      <c r="O474" t="s">
        <v>116</v>
      </c>
      <c r="P474">
        <v>0</v>
      </c>
      <c r="Q474" t="s">
        <v>116</v>
      </c>
      <c r="R474">
        <v>0</v>
      </c>
      <c r="S474" t="s">
        <v>114</v>
      </c>
      <c r="T474" t="s">
        <v>114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130</v>
      </c>
      <c r="AD474">
        <v>0.63500000000000001</v>
      </c>
      <c r="AE474" t="s">
        <v>117</v>
      </c>
      <c r="AF474">
        <v>0.25</v>
      </c>
      <c r="AG474" t="s">
        <v>118</v>
      </c>
      <c r="AH474">
        <v>6</v>
      </c>
      <c r="AI474">
        <v>3</v>
      </c>
      <c r="AJ474">
        <v>3</v>
      </c>
      <c r="AK474">
        <v>0</v>
      </c>
      <c r="AL474" t="s">
        <v>118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113</v>
      </c>
      <c r="E475">
        <v>3.5999999046325701</v>
      </c>
      <c r="F475" t="s">
        <v>114</v>
      </c>
      <c r="G475" t="s">
        <v>119</v>
      </c>
      <c r="H475">
        <v>1.06799998320639E-3</v>
      </c>
      <c r="I475">
        <v>1.06799998320639E-3</v>
      </c>
      <c r="J475" t="s">
        <v>115</v>
      </c>
      <c r="K475">
        <v>1.0710000060498699E-3</v>
      </c>
      <c r="L475">
        <v>1.13300001248717E-3</v>
      </c>
      <c r="M475" t="s">
        <v>124</v>
      </c>
      <c r="N475">
        <v>1.69599999208003E-3</v>
      </c>
      <c r="O475" t="s">
        <v>116</v>
      </c>
      <c r="P475">
        <v>0</v>
      </c>
      <c r="Q475" t="s">
        <v>116</v>
      </c>
      <c r="R475">
        <v>0</v>
      </c>
      <c r="S475" t="s">
        <v>114</v>
      </c>
      <c r="T475" t="s">
        <v>114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130</v>
      </c>
      <c r="AD475">
        <v>0.63500000000000001</v>
      </c>
      <c r="AE475" t="s">
        <v>117</v>
      </c>
      <c r="AF475">
        <v>0.25</v>
      </c>
      <c r="AG475" t="s">
        <v>118</v>
      </c>
      <c r="AH475">
        <v>6</v>
      </c>
      <c r="AI475">
        <v>3</v>
      </c>
      <c r="AJ475">
        <v>3</v>
      </c>
      <c r="AK475">
        <v>0</v>
      </c>
      <c r="AL475" t="s">
        <v>118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113</v>
      </c>
      <c r="E476">
        <v>3.7000000476837198</v>
      </c>
      <c r="F476" t="s">
        <v>114</v>
      </c>
      <c r="G476" t="s">
        <v>119</v>
      </c>
      <c r="H476">
        <v>1.06799998320639E-3</v>
      </c>
      <c r="I476">
        <v>1.06799998320639E-3</v>
      </c>
      <c r="J476" t="s">
        <v>115</v>
      </c>
      <c r="K476">
        <v>1.0710000060498699E-3</v>
      </c>
      <c r="L476">
        <v>1.1909999884664999E-3</v>
      </c>
      <c r="M476" t="s">
        <v>124</v>
      </c>
      <c r="N476">
        <v>1.74400000832975E-3</v>
      </c>
      <c r="O476" t="s">
        <v>116</v>
      </c>
      <c r="P476">
        <v>0</v>
      </c>
      <c r="Q476" t="s">
        <v>116</v>
      </c>
      <c r="R476">
        <v>0</v>
      </c>
      <c r="S476" t="s">
        <v>114</v>
      </c>
      <c r="T476" t="s">
        <v>114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130</v>
      </c>
      <c r="AD476">
        <v>0.63500000000000001</v>
      </c>
      <c r="AE476" t="s">
        <v>117</v>
      </c>
      <c r="AF476">
        <v>0.25</v>
      </c>
      <c r="AG476" t="s">
        <v>118</v>
      </c>
      <c r="AH476">
        <v>6</v>
      </c>
      <c r="AI476">
        <v>3</v>
      </c>
      <c r="AJ476">
        <v>3</v>
      </c>
      <c r="AK476">
        <v>0</v>
      </c>
      <c r="AL476" t="s">
        <v>118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113</v>
      </c>
      <c r="E477">
        <v>3.7999999523162802</v>
      </c>
      <c r="F477" t="s">
        <v>114</v>
      </c>
      <c r="G477" t="s">
        <v>119</v>
      </c>
      <c r="H477">
        <v>1.06799998320639E-3</v>
      </c>
      <c r="I477">
        <v>1.06799998320639E-3</v>
      </c>
      <c r="J477" t="s">
        <v>115</v>
      </c>
      <c r="K477">
        <v>1.0710000060498699E-3</v>
      </c>
      <c r="L477">
        <v>1.24400004278868E-3</v>
      </c>
      <c r="M477" t="s">
        <v>124</v>
      </c>
      <c r="N477">
        <v>1.7930000321939601E-3</v>
      </c>
      <c r="O477" t="s">
        <v>116</v>
      </c>
      <c r="P477">
        <v>0</v>
      </c>
      <c r="Q477" t="s">
        <v>116</v>
      </c>
      <c r="R477">
        <v>0</v>
      </c>
      <c r="S477" t="s">
        <v>114</v>
      </c>
      <c r="T477" t="s">
        <v>114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130</v>
      </c>
      <c r="AD477">
        <v>0.63500000000000001</v>
      </c>
      <c r="AE477" t="s">
        <v>117</v>
      </c>
      <c r="AF477">
        <v>0.25</v>
      </c>
      <c r="AG477" t="s">
        <v>118</v>
      </c>
      <c r="AH477">
        <v>6</v>
      </c>
      <c r="AI477">
        <v>3</v>
      </c>
      <c r="AJ477">
        <v>3</v>
      </c>
      <c r="AK477">
        <v>0</v>
      </c>
      <c r="AL477" t="s">
        <v>118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113</v>
      </c>
      <c r="E478">
        <v>3.9000000953674299</v>
      </c>
      <c r="F478" t="s">
        <v>114</v>
      </c>
      <c r="G478" t="s">
        <v>119</v>
      </c>
      <c r="H478">
        <v>1.06799998320639E-3</v>
      </c>
      <c r="I478">
        <v>1.06799998320639E-3</v>
      </c>
      <c r="J478" t="s">
        <v>115</v>
      </c>
      <c r="K478">
        <v>1.0710000060498699E-3</v>
      </c>
      <c r="L478">
        <v>1.29299995023757E-3</v>
      </c>
      <c r="M478" t="s">
        <v>124</v>
      </c>
      <c r="N478">
        <v>1.8420000560581699E-3</v>
      </c>
      <c r="O478" t="s">
        <v>116</v>
      </c>
      <c r="P478">
        <v>0</v>
      </c>
      <c r="Q478" t="s">
        <v>116</v>
      </c>
      <c r="R478">
        <v>0</v>
      </c>
      <c r="S478" t="s">
        <v>114</v>
      </c>
      <c r="T478" t="s">
        <v>114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130</v>
      </c>
      <c r="AD478">
        <v>0.63500000000000001</v>
      </c>
      <c r="AE478" t="s">
        <v>117</v>
      </c>
      <c r="AF478">
        <v>0.25</v>
      </c>
      <c r="AG478" t="s">
        <v>118</v>
      </c>
      <c r="AH478">
        <v>6</v>
      </c>
      <c r="AI478">
        <v>3</v>
      </c>
      <c r="AJ478">
        <v>3</v>
      </c>
      <c r="AK478">
        <v>0</v>
      </c>
      <c r="AL478" t="s">
        <v>118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113</v>
      </c>
      <c r="E479">
        <v>4</v>
      </c>
      <c r="F479" t="s">
        <v>114</v>
      </c>
      <c r="G479" t="s">
        <v>119</v>
      </c>
      <c r="H479">
        <v>1.06799998320639E-3</v>
      </c>
      <c r="I479">
        <v>1.06799998320639E-3</v>
      </c>
      <c r="J479" t="s">
        <v>115</v>
      </c>
      <c r="K479">
        <v>1.0710000060498699E-3</v>
      </c>
      <c r="L479">
        <v>1.3379999436438101E-3</v>
      </c>
      <c r="M479" t="s">
        <v>124</v>
      </c>
      <c r="N479">
        <v>1.8909999635070599E-3</v>
      </c>
      <c r="O479" t="s">
        <v>116</v>
      </c>
      <c r="P479">
        <v>0</v>
      </c>
      <c r="Q479" t="s">
        <v>116</v>
      </c>
      <c r="R479">
        <v>0</v>
      </c>
      <c r="S479" t="s">
        <v>114</v>
      </c>
      <c r="T479" t="s">
        <v>114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130</v>
      </c>
      <c r="AD479">
        <v>0.60679009229339465</v>
      </c>
      <c r="AE479" t="s">
        <v>117</v>
      </c>
      <c r="AF479">
        <v>0.25</v>
      </c>
      <c r="AG479" t="s">
        <v>118</v>
      </c>
      <c r="AH479">
        <v>6</v>
      </c>
      <c r="AI479">
        <v>3</v>
      </c>
      <c r="AJ479">
        <v>3</v>
      </c>
      <c r="AK479">
        <v>0</v>
      </c>
      <c r="AL479" t="s">
        <v>118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113</v>
      </c>
      <c r="E480">
        <v>4.0999999046325701</v>
      </c>
      <c r="F480" t="s">
        <v>114</v>
      </c>
      <c r="G480" t="s">
        <v>119</v>
      </c>
      <c r="H480">
        <v>1.06799998320639E-3</v>
      </c>
      <c r="I480">
        <v>1.06799998320639E-3</v>
      </c>
      <c r="J480" t="s">
        <v>115</v>
      </c>
      <c r="K480">
        <v>1.0710000060498699E-3</v>
      </c>
      <c r="L480">
        <v>1.3790000230073901E-3</v>
      </c>
      <c r="M480" t="s">
        <v>124</v>
      </c>
      <c r="N480">
        <v>1.9389999797567699E-3</v>
      </c>
      <c r="O480" t="s">
        <v>116</v>
      </c>
      <c r="P480">
        <v>0</v>
      </c>
      <c r="Q480" t="s">
        <v>116</v>
      </c>
      <c r="R480">
        <v>0</v>
      </c>
      <c r="S480" t="s">
        <v>114</v>
      </c>
      <c r="T480" t="s">
        <v>114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130</v>
      </c>
      <c r="AD480">
        <v>0.57381290790033967</v>
      </c>
      <c r="AE480" t="s">
        <v>117</v>
      </c>
      <c r="AF480">
        <v>0.25</v>
      </c>
      <c r="AG480" t="s">
        <v>118</v>
      </c>
      <c r="AH480">
        <v>6</v>
      </c>
      <c r="AI480">
        <v>3</v>
      </c>
      <c r="AJ480">
        <v>3</v>
      </c>
      <c r="AK480">
        <v>0</v>
      </c>
      <c r="AL480" t="s">
        <v>118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113</v>
      </c>
      <c r="E481">
        <v>4.1999998092651403</v>
      </c>
      <c r="F481" t="s">
        <v>114</v>
      </c>
      <c r="G481" t="s">
        <v>121</v>
      </c>
      <c r="H481">
        <v>1.0710000060498699E-3</v>
      </c>
      <c r="I481">
        <v>1.0710000060498699E-3</v>
      </c>
      <c r="J481" t="s">
        <v>115</v>
      </c>
      <c r="K481">
        <v>1.0710000060498699E-3</v>
      </c>
      <c r="L481">
        <v>1.4159999554976799E-3</v>
      </c>
      <c r="M481" t="s">
        <v>124</v>
      </c>
      <c r="N481">
        <v>1.98800000362098E-3</v>
      </c>
      <c r="O481" t="s">
        <v>116</v>
      </c>
      <c r="P481">
        <v>0</v>
      </c>
      <c r="Q481" t="s">
        <v>116</v>
      </c>
      <c r="R481">
        <v>0</v>
      </c>
      <c r="S481" t="s">
        <v>114</v>
      </c>
      <c r="T481" t="s">
        <v>114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130</v>
      </c>
      <c r="AD481">
        <v>0.54365156715526164</v>
      </c>
      <c r="AE481" t="s">
        <v>117</v>
      </c>
      <c r="AF481">
        <v>0.25</v>
      </c>
      <c r="AG481" t="s">
        <v>118</v>
      </c>
      <c r="AH481">
        <v>6</v>
      </c>
      <c r="AI481">
        <v>3</v>
      </c>
      <c r="AJ481">
        <v>3</v>
      </c>
      <c r="AK481">
        <v>0</v>
      </c>
      <c r="AL481" t="s">
        <v>118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113</v>
      </c>
      <c r="E482">
        <v>4.3000001907348597</v>
      </c>
      <c r="F482" t="s">
        <v>114</v>
      </c>
      <c r="G482" t="s">
        <v>121</v>
      </c>
      <c r="H482">
        <v>1.0710000060498699E-3</v>
      </c>
      <c r="I482">
        <v>1.0710000060498699E-3</v>
      </c>
      <c r="J482" t="s">
        <v>115</v>
      </c>
      <c r="K482">
        <v>1.0710000060498699E-3</v>
      </c>
      <c r="L482">
        <v>1.44799996633083E-3</v>
      </c>
      <c r="M482" t="s">
        <v>124</v>
      </c>
      <c r="N482">
        <v>2.03699991106987E-3</v>
      </c>
      <c r="O482" t="s">
        <v>116</v>
      </c>
      <c r="P482">
        <v>0</v>
      </c>
      <c r="Q482" t="s">
        <v>116</v>
      </c>
      <c r="R482">
        <v>0</v>
      </c>
      <c r="S482" t="s">
        <v>114</v>
      </c>
      <c r="T482" t="s">
        <v>114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130</v>
      </c>
      <c r="AD482">
        <v>0.24879726172094879</v>
      </c>
      <c r="AE482" t="s">
        <v>130</v>
      </c>
      <c r="AF482">
        <v>0.18</v>
      </c>
      <c r="AG482" t="s">
        <v>118</v>
      </c>
      <c r="AH482">
        <v>6</v>
      </c>
      <c r="AI482">
        <v>3</v>
      </c>
      <c r="AJ482">
        <v>3</v>
      </c>
      <c r="AK482">
        <v>0</v>
      </c>
      <c r="AL482" t="s">
        <v>118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113</v>
      </c>
      <c r="E483">
        <v>4.4000000953674299</v>
      </c>
      <c r="F483" t="s">
        <v>114</v>
      </c>
      <c r="G483" t="s">
        <v>120</v>
      </c>
      <c r="H483">
        <v>1.0710000060498699E-3</v>
      </c>
      <c r="I483">
        <v>1.1320000048726799E-3</v>
      </c>
      <c r="J483" t="s">
        <v>115</v>
      </c>
      <c r="K483">
        <v>1.0710000060498699E-3</v>
      </c>
      <c r="L483">
        <v>1.475999946706E-3</v>
      </c>
      <c r="M483" t="s">
        <v>124</v>
      </c>
      <c r="N483">
        <v>2.0860000513494002E-3</v>
      </c>
      <c r="O483" t="s">
        <v>116</v>
      </c>
      <c r="P483">
        <v>0</v>
      </c>
      <c r="Q483" t="s">
        <v>116</v>
      </c>
      <c r="R483">
        <v>0</v>
      </c>
      <c r="S483" t="s">
        <v>114</v>
      </c>
      <c r="T483" t="s">
        <v>114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130</v>
      </c>
      <c r="AD483">
        <v>0.2429530141536474</v>
      </c>
      <c r="AE483" t="s">
        <v>130</v>
      </c>
      <c r="AF483">
        <v>0.18</v>
      </c>
      <c r="AG483" t="s">
        <v>118</v>
      </c>
      <c r="AH483">
        <v>6</v>
      </c>
      <c r="AI483">
        <v>3</v>
      </c>
      <c r="AJ483">
        <v>3</v>
      </c>
      <c r="AK483">
        <v>0</v>
      </c>
      <c r="AL483" t="s">
        <v>118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113</v>
      </c>
      <c r="E484">
        <v>4.5</v>
      </c>
      <c r="F484" t="s">
        <v>114</v>
      </c>
      <c r="G484" t="s">
        <v>120</v>
      </c>
      <c r="H484">
        <v>1.0710000060498699E-3</v>
      </c>
      <c r="I484">
        <v>1.2560000177472799E-3</v>
      </c>
      <c r="J484" t="s">
        <v>115</v>
      </c>
      <c r="K484">
        <v>1.0710000060498699E-3</v>
      </c>
      <c r="L484">
        <v>1.4990000054240201E-3</v>
      </c>
      <c r="M484" t="s">
        <v>124</v>
      </c>
      <c r="N484">
        <v>2.1339999511837998E-3</v>
      </c>
      <c r="O484" t="s">
        <v>116</v>
      </c>
      <c r="P484">
        <v>0</v>
      </c>
      <c r="Q484" t="s">
        <v>116</v>
      </c>
      <c r="R484">
        <v>0</v>
      </c>
      <c r="S484" t="s">
        <v>114</v>
      </c>
      <c r="T484" t="s">
        <v>114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130</v>
      </c>
      <c r="AD484">
        <v>0.23748829034361571</v>
      </c>
      <c r="AE484" t="s">
        <v>130</v>
      </c>
      <c r="AF484">
        <v>0.18</v>
      </c>
      <c r="AG484" t="s">
        <v>118</v>
      </c>
      <c r="AH484">
        <v>6</v>
      </c>
      <c r="AI484">
        <v>3</v>
      </c>
      <c r="AJ484">
        <v>3</v>
      </c>
      <c r="AK484">
        <v>0</v>
      </c>
      <c r="AL484" t="s">
        <v>118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113</v>
      </c>
      <c r="E485">
        <v>4.5999999046325701</v>
      </c>
      <c r="F485" t="s">
        <v>114</v>
      </c>
      <c r="G485" t="s">
        <v>120</v>
      </c>
      <c r="H485">
        <v>1.0710000060498699E-3</v>
      </c>
      <c r="I485">
        <v>1.3839999446645401E-3</v>
      </c>
      <c r="J485" t="s">
        <v>115</v>
      </c>
      <c r="K485">
        <v>1.0710000060498699E-3</v>
      </c>
      <c r="L485">
        <v>1.5180000336840701E-3</v>
      </c>
      <c r="M485" t="s">
        <v>124</v>
      </c>
      <c r="N485">
        <v>2.18300009146333E-3</v>
      </c>
      <c r="O485" t="s">
        <v>116</v>
      </c>
      <c r="P485">
        <v>0</v>
      </c>
      <c r="Q485" t="s">
        <v>116</v>
      </c>
      <c r="R485">
        <v>0</v>
      </c>
      <c r="S485" t="s">
        <v>114</v>
      </c>
      <c r="T485" t="s">
        <v>114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130</v>
      </c>
      <c r="AD485">
        <v>0.23215757158318609</v>
      </c>
      <c r="AE485" t="s">
        <v>130</v>
      </c>
      <c r="AF485">
        <v>0.18</v>
      </c>
      <c r="AG485" t="s">
        <v>118</v>
      </c>
      <c r="AH485">
        <v>6</v>
      </c>
      <c r="AI485">
        <v>3</v>
      </c>
      <c r="AJ485">
        <v>3</v>
      </c>
      <c r="AK485">
        <v>0</v>
      </c>
      <c r="AL485" t="s">
        <v>118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113</v>
      </c>
      <c r="E486">
        <v>4.6999998092651403</v>
      </c>
      <c r="F486" t="s">
        <v>114</v>
      </c>
      <c r="G486" t="s">
        <v>120</v>
      </c>
      <c r="H486">
        <v>1.0710000060498699E-3</v>
      </c>
      <c r="I486">
        <v>1.51700002606958E-3</v>
      </c>
      <c r="J486" t="s">
        <v>115</v>
      </c>
      <c r="K486">
        <v>1.0710000060498699E-3</v>
      </c>
      <c r="L486">
        <v>1.5330000314861499E-3</v>
      </c>
      <c r="M486" t="s">
        <v>124</v>
      </c>
      <c r="N486">
        <v>2.23199999891222E-3</v>
      </c>
      <c r="O486" t="s">
        <v>116</v>
      </c>
      <c r="P486">
        <v>0</v>
      </c>
      <c r="Q486" t="s">
        <v>116</v>
      </c>
      <c r="R486">
        <v>0</v>
      </c>
      <c r="S486" t="s">
        <v>114</v>
      </c>
      <c r="T486" t="s">
        <v>114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130</v>
      </c>
      <c r="AD486">
        <v>0.2270609320103012</v>
      </c>
      <c r="AE486" t="s">
        <v>130</v>
      </c>
      <c r="AF486">
        <v>0.18</v>
      </c>
      <c r="AG486" t="s">
        <v>118</v>
      </c>
      <c r="AH486">
        <v>6</v>
      </c>
      <c r="AI486">
        <v>3</v>
      </c>
      <c r="AJ486">
        <v>3</v>
      </c>
      <c r="AK486">
        <v>0</v>
      </c>
      <c r="AL486" t="s">
        <v>118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113</v>
      </c>
      <c r="E487">
        <v>4.8000001907348597</v>
      </c>
      <c r="F487" t="s">
        <v>114</v>
      </c>
      <c r="G487" t="s">
        <v>119</v>
      </c>
      <c r="H487">
        <v>1.0710000060498699E-3</v>
      </c>
      <c r="I487">
        <v>1.6779999714344701E-3</v>
      </c>
      <c r="J487" t="s">
        <v>123</v>
      </c>
      <c r="K487">
        <v>1.0710000060498699E-3</v>
      </c>
      <c r="L487">
        <v>1.56799994874746E-3</v>
      </c>
      <c r="M487" t="s">
        <v>124</v>
      </c>
      <c r="N487">
        <v>2.2809999063611E-3</v>
      </c>
      <c r="O487" t="s">
        <v>116</v>
      </c>
      <c r="P487">
        <v>0</v>
      </c>
      <c r="Q487" t="s">
        <v>116</v>
      </c>
      <c r="R487">
        <v>0</v>
      </c>
      <c r="S487" t="s">
        <v>114</v>
      </c>
      <c r="T487" t="s">
        <v>114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130</v>
      </c>
      <c r="AD487">
        <v>0.22218326208022629</v>
      </c>
      <c r="AE487" t="s">
        <v>130</v>
      </c>
      <c r="AF487">
        <v>0.18</v>
      </c>
      <c r="AG487" t="s">
        <v>118</v>
      </c>
      <c r="AH487">
        <v>6</v>
      </c>
      <c r="AI487">
        <v>4</v>
      </c>
      <c r="AJ487">
        <v>4</v>
      </c>
      <c r="AK487">
        <v>0</v>
      </c>
      <c r="AL487" t="s">
        <v>118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113</v>
      </c>
      <c r="E488">
        <v>4.9000000953674299</v>
      </c>
      <c r="F488" t="s">
        <v>114</v>
      </c>
      <c r="G488" t="s">
        <v>119</v>
      </c>
      <c r="H488">
        <v>1.0710000060498699E-3</v>
      </c>
      <c r="I488">
        <v>1.8479999853298101E-3</v>
      </c>
      <c r="J488" t="s">
        <v>123</v>
      </c>
      <c r="K488">
        <v>1.0710000060498699E-3</v>
      </c>
      <c r="L488">
        <v>1.6039999900385701E-3</v>
      </c>
      <c r="M488" t="s">
        <v>124</v>
      </c>
      <c r="N488">
        <v>2.3290000390261399E-3</v>
      </c>
      <c r="O488" t="s">
        <v>116</v>
      </c>
      <c r="P488">
        <v>0</v>
      </c>
      <c r="Q488" t="s">
        <v>116</v>
      </c>
      <c r="R488">
        <v>0</v>
      </c>
      <c r="S488" t="s">
        <v>114</v>
      </c>
      <c r="T488" t="s">
        <v>114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130</v>
      </c>
      <c r="AD488">
        <v>0.21760411829444021</v>
      </c>
      <c r="AE488" t="s">
        <v>130</v>
      </c>
      <c r="AF488">
        <v>0.18</v>
      </c>
      <c r="AG488" t="s">
        <v>118</v>
      </c>
      <c r="AH488">
        <v>6</v>
      </c>
      <c r="AI488">
        <v>4</v>
      </c>
      <c r="AJ488">
        <v>4</v>
      </c>
      <c r="AK488">
        <v>0</v>
      </c>
      <c r="AL488" t="s">
        <v>118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113</v>
      </c>
      <c r="E489">
        <v>5</v>
      </c>
      <c r="F489" t="s">
        <v>114</v>
      </c>
      <c r="G489" t="s">
        <v>119</v>
      </c>
      <c r="H489">
        <v>1.0710000060498699E-3</v>
      </c>
      <c r="I489">
        <v>2.02600006014109E-3</v>
      </c>
      <c r="J489" t="s">
        <v>123</v>
      </c>
      <c r="K489">
        <v>1.0710000060498699E-3</v>
      </c>
      <c r="L489">
        <v>1.63700000848621E-3</v>
      </c>
      <c r="M489" t="s">
        <v>124</v>
      </c>
      <c r="N489">
        <v>2.3779999464750299E-3</v>
      </c>
      <c r="O489" t="s">
        <v>116</v>
      </c>
      <c r="P489">
        <v>0</v>
      </c>
      <c r="Q489" t="s">
        <v>116</v>
      </c>
      <c r="R489">
        <v>0</v>
      </c>
      <c r="S489" t="s">
        <v>114</v>
      </c>
      <c r="T489" t="s">
        <v>114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130</v>
      </c>
      <c r="AD489">
        <v>0.21312027393072169</v>
      </c>
      <c r="AE489" t="s">
        <v>130</v>
      </c>
      <c r="AF489">
        <v>0.18</v>
      </c>
      <c r="AG489" t="s">
        <v>118</v>
      </c>
      <c r="AH489">
        <v>6</v>
      </c>
      <c r="AI489">
        <v>4</v>
      </c>
      <c r="AJ489">
        <v>4</v>
      </c>
      <c r="AK489">
        <v>0</v>
      </c>
      <c r="AL489" t="s">
        <v>118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113</v>
      </c>
      <c r="E490">
        <v>5.0999999046325701</v>
      </c>
      <c r="F490" t="s">
        <v>114</v>
      </c>
      <c r="G490" t="s">
        <v>119</v>
      </c>
      <c r="H490">
        <v>1.0710000060498699E-3</v>
      </c>
      <c r="I490">
        <v>2.210000064224E-3</v>
      </c>
      <c r="J490" t="s">
        <v>123</v>
      </c>
      <c r="K490">
        <v>1.0710000060498699E-3</v>
      </c>
      <c r="L490">
        <v>1.66700000409037E-3</v>
      </c>
      <c r="M490" t="s">
        <v>124</v>
      </c>
      <c r="N490">
        <v>2.42700008675456E-3</v>
      </c>
      <c r="O490" t="s">
        <v>116</v>
      </c>
      <c r="P490">
        <v>0</v>
      </c>
      <c r="Q490" t="s">
        <v>116</v>
      </c>
      <c r="R490">
        <v>0</v>
      </c>
      <c r="S490" t="s">
        <v>114</v>
      </c>
      <c r="T490" t="s">
        <v>114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130</v>
      </c>
      <c r="AD490">
        <v>0.20881746266342521</v>
      </c>
      <c r="AE490" t="s">
        <v>130</v>
      </c>
      <c r="AF490">
        <v>0.18</v>
      </c>
      <c r="AG490" t="s">
        <v>118</v>
      </c>
      <c r="AH490">
        <v>6</v>
      </c>
      <c r="AI490">
        <v>5</v>
      </c>
      <c r="AJ490">
        <v>5</v>
      </c>
      <c r="AK490">
        <v>0</v>
      </c>
      <c r="AL490" t="s">
        <v>118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113</v>
      </c>
      <c r="E491">
        <v>5.1999998092651403</v>
      </c>
      <c r="F491" t="s">
        <v>114</v>
      </c>
      <c r="G491" t="s">
        <v>119</v>
      </c>
      <c r="H491">
        <v>1.0710000060498699E-3</v>
      </c>
      <c r="I491">
        <v>2.4000001139938801E-3</v>
      </c>
      <c r="J491" t="s">
        <v>123</v>
      </c>
      <c r="K491">
        <v>1.0710000060498699E-3</v>
      </c>
      <c r="L491">
        <v>1.6949999844655401E-3</v>
      </c>
      <c r="M491" t="s">
        <v>124</v>
      </c>
      <c r="N491">
        <v>2.47599999420345E-3</v>
      </c>
      <c r="O491" t="s">
        <v>116</v>
      </c>
      <c r="P491">
        <v>0</v>
      </c>
      <c r="Q491" t="s">
        <v>116</v>
      </c>
      <c r="R491">
        <v>0</v>
      </c>
      <c r="S491" t="s">
        <v>114</v>
      </c>
      <c r="T491" t="s">
        <v>114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130</v>
      </c>
      <c r="AD491">
        <v>0.2046849762465536</v>
      </c>
      <c r="AE491" t="s">
        <v>130</v>
      </c>
      <c r="AF491">
        <v>0.18</v>
      </c>
      <c r="AG491" t="s">
        <v>118</v>
      </c>
      <c r="AH491">
        <v>6</v>
      </c>
      <c r="AI491">
        <v>5</v>
      </c>
      <c r="AJ491">
        <v>5</v>
      </c>
      <c r="AK491">
        <v>0</v>
      </c>
      <c r="AL491" t="s">
        <v>118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113</v>
      </c>
      <c r="E492">
        <v>5.3000001907348597</v>
      </c>
      <c r="F492" t="s">
        <v>114</v>
      </c>
      <c r="G492" t="s">
        <v>119</v>
      </c>
      <c r="H492">
        <v>1.0710000060498699E-3</v>
      </c>
      <c r="I492">
        <v>2.5979999918490601E-3</v>
      </c>
      <c r="J492" t="s">
        <v>123</v>
      </c>
      <c r="K492">
        <v>1.0710000060498699E-3</v>
      </c>
      <c r="L492">
        <v>1.7199999419972301E-3</v>
      </c>
      <c r="M492" t="s">
        <v>124</v>
      </c>
      <c r="N492">
        <v>2.52499990165234E-3</v>
      </c>
      <c r="O492" t="s">
        <v>116</v>
      </c>
      <c r="P492">
        <v>0</v>
      </c>
      <c r="Q492" t="s">
        <v>116</v>
      </c>
      <c r="R492">
        <v>0</v>
      </c>
      <c r="S492" t="s">
        <v>114</v>
      </c>
      <c r="T492" t="s">
        <v>114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130</v>
      </c>
      <c r="AD492">
        <v>0.2007128791048087</v>
      </c>
      <c r="AE492" t="s">
        <v>130</v>
      </c>
      <c r="AF492">
        <v>0.18</v>
      </c>
      <c r="AG492" t="s">
        <v>118</v>
      </c>
      <c r="AH492">
        <v>6</v>
      </c>
      <c r="AI492">
        <v>6</v>
      </c>
      <c r="AJ492">
        <v>6</v>
      </c>
      <c r="AK492">
        <v>0</v>
      </c>
      <c r="AL492" t="s">
        <v>118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113</v>
      </c>
      <c r="E493">
        <v>5.4000000953674299</v>
      </c>
      <c r="F493" t="s">
        <v>114</v>
      </c>
      <c r="G493" t="s">
        <v>119</v>
      </c>
      <c r="H493">
        <v>1.0710000060498699E-3</v>
      </c>
      <c r="I493">
        <v>2.8029999230057001E-3</v>
      </c>
      <c r="J493" t="s">
        <v>123</v>
      </c>
      <c r="K493">
        <v>1.0710000060498699E-3</v>
      </c>
      <c r="L493">
        <v>1.74199999310076E-3</v>
      </c>
      <c r="M493" t="s">
        <v>124</v>
      </c>
      <c r="N493">
        <v>2.5730000343173699E-3</v>
      </c>
      <c r="O493" t="s">
        <v>116</v>
      </c>
      <c r="P493">
        <v>0</v>
      </c>
      <c r="Q493" t="s">
        <v>116</v>
      </c>
      <c r="R493">
        <v>0</v>
      </c>
      <c r="S493" t="s">
        <v>114</v>
      </c>
      <c r="T493" t="s">
        <v>114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130</v>
      </c>
      <c r="AD493">
        <v>0.19696851661117701</v>
      </c>
      <c r="AE493" t="s">
        <v>130</v>
      </c>
      <c r="AF493">
        <v>0.18</v>
      </c>
      <c r="AG493" t="s">
        <v>118</v>
      </c>
      <c r="AH493">
        <v>6</v>
      </c>
      <c r="AI493">
        <v>6</v>
      </c>
      <c r="AJ493">
        <v>6</v>
      </c>
      <c r="AK493">
        <v>0</v>
      </c>
      <c r="AL493" t="s">
        <v>118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113</v>
      </c>
      <c r="E494">
        <v>5.5</v>
      </c>
      <c r="F494" t="s">
        <v>114</v>
      </c>
      <c r="G494" t="s">
        <v>119</v>
      </c>
      <c r="H494">
        <v>1.0710000060498699E-3</v>
      </c>
      <c r="I494">
        <v>3.0159999150782802E-3</v>
      </c>
      <c r="J494" t="s">
        <v>123</v>
      </c>
      <c r="K494">
        <v>1.0710000060498699E-3</v>
      </c>
      <c r="L494">
        <v>1.76100002136081E-3</v>
      </c>
      <c r="M494" t="s">
        <v>124</v>
      </c>
      <c r="N494">
        <v>2.6219999417662599E-3</v>
      </c>
      <c r="O494" t="s">
        <v>116</v>
      </c>
      <c r="P494">
        <v>0</v>
      </c>
      <c r="Q494" t="s">
        <v>116</v>
      </c>
      <c r="R494">
        <v>0</v>
      </c>
      <c r="S494" t="s">
        <v>114</v>
      </c>
      <c r="T494" t="s">
        <v>114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130</v>
      </c>
      <c r="AD494">
        <v>0.19328757103579641</v>
      </c>
      <c r="AE494" t="s">
        <v>130</v>
      </c>
      <c r="AF494">
        <v>0.18</v>
      </c>
      <c r="AG494" t="s">
        <v>118</v>
      </c>
      <c r="AH494">
        <v>6</v>
      </c>
      <c r="AI494">
        <v>6</v>
      </c>
      <c r="AJ494">
        <v>6</v>
      </c>
      <c r="AK494">
        <v>0</v>
      </c>
      <c r="AL494" t="s">
        <v>118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113</v>
      </c>
      <c r="E495">
        <v>5.5999999046325701</v>
      </c>
      <c r="F495" t="s">
        <v>114</v>
      </c>
      <c r="G495" t="s">
        <v>119</v>
      </c>
      <c r="H495">
        <v>1.0710000060498699E-3</v>
      </c>
      <c r="I495">
        <v>3.2359999604523199E-3</v>
      </c>
      <c r="J495" t="s">
        <v>123</v>
      </c>
      <c r="K495">
        <v>1.0710000060498699E-3</v>
      </c>
      <c r="L495">
        <v>1.77800003439188E-3</v>
      </c>
      <c r="M495" t="s">
        <v>124</v>
      </c>
      <c r="N495">
        <v>2.6710000820457901E-3</v>
      </c>
      <c r="O495" t="s">
        <v>116</v>
      </c>
      <c r="P495">
        <v>0</v>
      </c>
      <c r="Q495" t="s">
        <v>116</v>
      </c>
      <c r="R495">
        <v>0</v>
      </c>
      <c r="S495" t="s">
        <v>114</v>
      </c>
      <c r="T495" t="s">
        <v>114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130</v>
      </c>
      <c r="AD495">
        <v>0.18974166395825351</v>
      </c>
      <c r="AE495" t="s">
        <v>130</v>
      </c>
      <c r="AF495">
        <v>0.18</v>
      </c>
      <c r="AG495" t="s">
        <v>118</v>
      </c>
      <c r="AH495">
        <v>6</v>
      </c>
      <c r="AI495">
        <v>7</v>
      </c>
      <c r="AJ495">
        <v>5</v>
      </c>
      <c r="AK495">
        <v>2</v>
      </c>
      <c r="AL495" t="s">
        <v>118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113</v>
      </c>
      <c r="E496">
        <v>5.6999998092651403</v>
      </c>
      <c r="F496" t="s">
        <v>114</v>
      </c>
      <c r="G496" t="s">
        <v>119</v>
      </c>
      <c r="H496">
        <v>1.0710000060498699E-3</v>
      </c>
      <c r="I496">
        <v>3.4660000819712899E-3</v>
      </c>
      <c r="J496" t="s">
        <v>123</v>
      </c>
      <c r="K496">
        <v>1.0710000060498699E-3</v>
      </c>
      <c r="L496">
        <v>1.7920000245794699E-3</v>
      </c>
      <c r="M496" t="s">
        <v>124</v>
      </c>
      <c r="N496">
        <v>2.7199999894946801E-3</v>
      </c>
      <c r="O496" t="s">
        <v>116</v>
      </c>
      <c r="P496">
        <v>0</v>
      </c>
      <c r="Q496" t="s">
        <v>116</v>
      </c>
      <c r="R496">
        <v>0</v>
      </c>
      <c r="S496" t="s">
        <v>114</v>
      </c>
      <c r="T496" t="s">
        <v>114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130</v>
      </c>
      <c r="AD496">
        <v>0.18632353013139269</v>
      </c>
      <c r="AE496" t="s">
        <v>130</v>
      </c>
      <c r="AF496">
        <v>0.18</v>
      </c>
      <c r="AG496" t="s">
        <v>118</v>
      </c>
      <c r="AH496">
        <v>6</v>
      </c>
      <c r="AI496">
        <v>7</v>
      </c>
      <c r="AJ496">
        <v>5</v>
      </c>
      <c r="AK496">
        <v>2</v>
      </c>
      <c r="AL496" t="s">
        <v>118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113</v>
      </c>
      <c r="E497">
        <v>0.30000001192092901</v>
      </c>
      <c r="F497" t="s">
        <v>114</v>
      </c>
      <c r="G497" t="s">
        <v>115</v>
      </c>
      <c r="H497">
        <v>1.0710000060498699E-3</v>
      </c>
      <c r="I497">
        <v>3.8360001053661099E-3</v>
      </c>
      <c r="J497" t="s">
        <v>120</v>
      </c>
      <c r="K497">
        <v>1.0710000060498699E-3</v>
      </c>
      <c r="L497">
        <v>2.3640000727027698E-3</v>
      </c>
      <c r="M497" t="s">
        <v>131</v>
      </c>
      <c r="N497">
        <v>3.0249999836087201E-3</v>
      </c>
      <c r="O497" t="s">
        <v>116</v>
      </c>
      <c r="P497">
        <v>0</v>
      </c>
      <c r="Q497" t="s">
        <v>116</v>
      </c>
      <c r="R497">
        <v>0</v>
      </c>
      <c r="S497" t="s">
        <v>114</v>
      </c>
      <c r="T497" t="s">
        <v>114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130</v>
      </c>
      <c r="AD497">
        <v>0.16753719099046249</v>
      </c>
      <c r="AE497" t="s">
        <v>130</v>
      </c>
      <c r="AF497">
        <v>0.15</v>
      </c>
      <c r="AG497" t="s">
        <v>118</v>
      </c>
      <c r="AH497">
        <v>6</v>
      </c>
      <c r="AI497">
        <v>8</v>
      </c>
      <c r="AJ497">
        <v>6</v>
      </c>
      <c r="AK497">
        <v>2</v>
      </c>
      <c r="AL497" t="s">
        <v>118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113</v>
      </c>
      <c r="E498">
        <v>0.40000000596046398</v>
      </c>
      <c r="F498" t="s">
        <v>114</v>
      </c>
      <c r="G498" t="s">
        <v>115</v>
      </c>
      <c r="H498">
        <v>1.0710000060498699E-3</v>
      </c>
      <c r="I498">
        <v>3.5890000872313998E-3</v>
      </c>
      <c r="J498" t="s">
        <v>120</v>
      </c>
      <c r="K498">
        <v>1.0710000060498699E-3</v>
      </c>
      <c r="L498">
        <v>2.33200006186962E-3</v>
      </c>
      <c r="M498" t="s">
        <v>131</v>
      </c>
      <c r="N498">
        <v>2.97300005331635E-3</v>
      </c>
      <c r="O498" t="s">
        <v>116</v>
      </c>
      <c r="P498">
        <v>0</v>
      </c>
      <c r="Q498" t="s">
        <v>116</v>
      </c>
      <c r="R498">
        <v>0</v>
      </c>
      <c r="S498" t="s">
        <v>114</v>
      </c>
      <c r="T498" t="s">
        <v>114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130</v>
      </c>
      <c r="AD498">
        <v>0.17046753814708809</v>
      </c>
      <c r="AE498" t="s">
        <v>130</v>
      </c>
      <c r="AF498">
        <v>0.15</v>
      </c>
      <c r="AG498" t="s">
        <v>118</v>
      </c>
      <c r="AH498">
        <v>6</v>
      </c>
      <c r="AI498">
        <v>8</v>
      </c>
      <c r="AJ498">
        <v>6</v>
      </c>
      <c r="AK498">
        <v>2</v>
      </c>
      <c r="AL498" t="s">
        <v>118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113</v>
      </c>
      <c r="E499">
        <v>0.5</v>
      </c>
      <c r="F499" t="s">
        <v>114</v>
      </c>
      <c r="G499" t="s">
        <v>115</v>
      </c>
      <c r="H499">
        <v>1.0710000060498699E-3</v>
      </c>
      <c r="I499">
        <v>3.3509999047964798E-3</v>
      </c>
      <c r="J499" t="s">
        <v>120</v>
      </c>
      <c r="K499">
        <v>1.0710000060498699E-3</v>
      </c>
      <c r="L499">
        <v>2.2960000205785001E-3</v>
      </c>
      <c r="M499" t="s">
        <v>131</v>
      </c>
      <c r="N499">
        <v>2.9209998901933401E-3</v>
      </c>
      <c r="O499" t="s">
        <v>116</v>
      </c>
      <c r="P499">
        <v>0</v>
      </c>
      <c r="Q499" t="s">
        <v>116</v>
      </c>
      <c r="R499">
        <v>0</v>
      </c>
      <c r="S499" t="s">
        <v>114</v>
      </c>
      <c r="T499" t="s">
        <v>114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130</v>
      </c>
      <c r="AD499">
        <v>0.1735022317876414</v>
      </c>
      <c r="AE499" t="s">
        <v>130</v>
      </c>
      <c r="AF499">
        <v>0.15</v>
      </c>
      <c r="AG499" t="s">
        <v>118</v>
      </c>
      <c r="AH499">
        <v>6</v>
      </c>
      <c r="AI499">
        <v>7</v>
      </c>
      <c r="AJ499">
        <v>5</v>
      </c>
      <c r="AK499">
        <v>2</v>
      </c>
      <c r="AL499" t="s">
        <v>118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113</v>
      </c>
      <c r="E500">
        <v>0.60000002384185802</v>
      </c>
      <c r="F500" t="s">
        <v>114</v>
      </c>
      <c r="G500" t="s">
        <v>115</v>
      </c>
      <c r="H500">
        <v>1.0710000060498699E-3</v>
      </c>
      <c r="I500">
        <v>3.1220000237226499E-3</v>
      </c>
      <c r="J500" t="s">
        <v>120</v>
      </c>
      <c r="K500">
        <v>1.0710000060498699E-3</v>
      </c>
      <c r="L500">
        <v>2.2579999640584001E-3</v>
      </c>
      <c r="M500" t="s">
        <v>131</v>
      </c>
      <c r="N500">
        <v>2.8679999522864801E-3</v>
      </c>
      <c r="O500" t="s">
        <v>116</v>
      </c>
      <c r="P500">
        <v>0</v>
      </c>
      <c r="Q500" t="s">
        <v>116</v>
      </c>
      <c r="R500">
        <v>0</v>
      </c>
      <c r="S500" t="s">
        <v>114</v>
      </c>
      <c r="T500" t="s">
        <v>114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130</v>
      </c>
      <c r="AD500">
        <v>0.1767085106106642</v>
      </c>
      <c r="AE500" t="s">
        <v>130</v>
      </c>
      <c r="AF500">
        <v>0.15</v>
      </c>
      <c r="AG500" t="s">
        <v>118</v>
      </c>
      <c r="AH500">
        <v>6</v>
      </c>
      <c r="AI500">
        <v>7</v>
      </c>
      <c r="AJ500">
        <v>5</v>
      </c>
      <c r="AK500">
        <v>2</v>
      </c>
      <c r="AL500" t="s">
        <v>118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113</v>
      </c>
      <c r="E501">
        <v>0.69999998807907104</v>
      </c>
      <c r="F501" t="s">
        <v>114</v>
      </c>
      <c r="G501" t="s">
        <v>115</v>
      </c>
      <c r="H501">
        <v>1.0710000060498699E-3</v>
      </c>
      <c r="I501">
        <v>2.9009999707341198E-3</v>
      </c>
      <c r="J501" t="s">
        <v>120</v>
      </c>
      <c r="K501">
        <v>1.0710000060498699E-3</v>
      </c>
      <c r="L501">
        <v>2.2169998846948099E-3</v>
      </c>
      <c r="M501" t="s">
        <v>131</v>
      </c>
      <c r="N501">
        <v>2.81600002199411E-3</v>
      </c>
      <c r="O501" t="s">
        <v>116</v>
      </c>
      <c r="P501">
        <v>0</v>
      </c>
      <c r="Q501" t="s">
        <v>116</v>
      </c>
      <c r="R501">
        <v>0</v>
      </c>
      <c r="S501" t="s">
        <v>114</v>
      </c>
      <c r="T501" t="s">
        <v>114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130</v>
      </c>
      <c r="AD501">
        <v>0.17997158950343931</v>
      </c>
      <c r="AE501" t="s">
        <v>130</v>
      </c>
      <c r="AF501">
        <v>0.15</v>
      </c>
      <c r="AG501" t="s">
        <v>118</v>
      </c>
      <c r="AH501">
        <v>6</v>
      </c>
      <c r="AI501">
        <v>6</v>
      </c>
      <c r="AJ501">
        <v>6</v>
      </c>
      <c r="AK501">
        <v>0</v>
      </c>
      <c r="AL501" t="s">
        <v>118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113</v>
      </c>
      <c r="E502">
        <v>0.80000001192092896</v>
      </c>
      <c r="F502" t="s">
        <v>114</v>
      </c>
      <c r="G502" t="s">
        <v>115</v>
      </c>
      <c r="H502">
        <v>1.0710000060498699E-3</v>
      </c>
      <c r="I502">
        <v>2.6879999786615402E-3</v>
      </c>
      <c r="J502" t="s">
        <v>120</v>
      </c>
      <c r="K502">
        <v>1.0710000060498699E-3</v>
      </c>
      <c r="L502">
        <v>2.1730000153183898E-3</v>
      </c>
      <c r="M502" t="s">
        <v>131</v>
      </c>
      <c r="N502">
        <v>2.7640000917017499E-3</v>
      </c>
      <c r="O502" t="s">
        <v>116</v>
      </c>
      <c r="P502">
        <v>0</v>
      </c>
      <c r="Q502" t="s">
        <v>116</v>
      </c>
      <c r="R502">
        <v>0</v>
      </c>
      <c r="S502" t="s">
        <v>114</v>
      </c>
      <c r="T502" t="s">
        <v>114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130</v>
      </c>
      <c r="AD502">
        <v>0.18335744688343031</v>
      </c>
      <c r="AE502" t="s">
        <v>130</v>
      </c>
      <c r="AF502">
        <v>0.15</v>
      </c>
      <c r="AG502" t="s">
        <v>118</v>
      </c>
      <c r="AH502">
        <v>6</v>
      </c>
      <c r="AI502">
        <v>6</v>
      </c>
      <c r="AJ502">
        <v>6</v>
      </c>
      <c r="AK502">
        <v>0</v>
      </c>
      <c r="AL502" t="s">
        <v>118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113</v>
      </c>
      <c r="E503">
        <v>0.89999997615814198</v>
      </c>
      <c r="F503" t="s">
        <v>114</v>
      </c>
      <c r="G503" t="s">
        <v>115</v>
      </c>
      <c r="H503">
        <v>1.0710000060498699E-3</v>
      </c>
      <c r="I503">
        <v>2.4820000398904098E-3</v>
      </c>
      <c r="J503" t="s">
        <v>120</v>
      </c>
      <c r="K503">
        <v>1.0710000060498699E-3</v>
      </c>
      <c r="L503">
        <v>2.1259998902678498E-3</v>
      </c>
      <c r="M503" t="s">
        <v>131</v>
      </c>
      <c r="N503">
        <v>2.7119999285787301E-3</v>
      </c>
      <c r="O503" t="s">
        <v>116</v>
      </c>
      <c r="P503">
        <v>0</v>
      </c>
      <c r="Q503" t="s">
        <v>116</v>
      </c>
      <c r="R503">
        <v>0</v>
      </c>
      <c r="S503" t="s">
        <v>114</v>
      </c>
      <c r="T503" t="s">
        <v>114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130</v>
      </c>
      <c r="AD503">
        <v>0.18687316126353931</v>
      </c>
      <c r="AE503" t="s">
        <v>130</v>
      </c>
      <c r="AF503">
        <v>0.15</v>
      </c>
      <c r="AG503" t="s">
        <v>118</v>
      </c>
      <c r="AH503">
        <v>6</v>
      </c>
      <c r="AI503">
        <v>5</v>
      </c>
      <c r="AJ503">
        <v>5</v>
      </c>
      <c r="AK503">
        <v>0</v>
      </c>
      <c r="AL503" t="s">
        <v>118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113</v>
      </c>
      <c r="E504">
        <v>1</v>
      </c>
      <c r="F504" t="s">
        <v>114</v>
      </c>
      <c r="G504" t="s">
        <v>115</v>
      </c>
      <c r="H504">
        <v>1.0710000060498699E-3</v>
      </c>
      <c r="I504">
        <v>2.2839999292045801E-3</v>
      </c>
      <c r="J504" t="s">
        <v>120</v>
      </c>
      <c r="K504">
        <v>1.0710000060498699E-3</v>
      </c>
      <c r="L504">
        <v>2.0759999752044699E-3</v>
      </c>
      <c r="M504" t="s">
        <v>131</v>
      </c>
      <c r="N504">
        <v>2.6599999982863699E-3</v>
      </c>
      <c r="O504" t="s">
        <v>116</v>
      </c>
      <c r="P504">
        <v>0</v>
      </c>
      <c r="Q504" t="s">
        <v>116</v>
      </c>
      <c r="R504">
        <v>0</v>
      </c>
      <c r="S504" t="s">
        <v>114</v>
      </c>
      <c r="T504" t="s">
        <v>114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130</v>
      </c>
      <c r="AD504">
        <v>0.19052631591221489</v>
      </c>
      <c r="AE504" t="s">
        <v>130</v>
      </c>
      <c r="AF504">
        <v>0.15</v>
      </c>
      <c r="AG504" t="s">
        <v>118</v>
      </c>
      <c r="AH504">
        <v>6</v>
      </c>
      <c r="AI504">
        <v>5</v>
      </c>
      <c r="AJ504">
        <v>5</v>
      </c>
      <c r="AK504">
        <v>0</v>
      </c>
      <c r="AL504" t="s">
        <v>118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113</v>
      </c>
      <c r="E505">
        <v>1.1000000238418599</v>
      </c>
      <c r="F505" t="s">
        <v>114</v>
      </c>
      <c r="G505" t="s">
        <v>115</v>
      </c>
      <c r="H505">
        <v>1.0710000060498699E-3</v>
      </c>
      <c r="I505">
        <v>2.0930001046508598E-3</v>
      </c>
      <c r="J505" t="s">
        <v>120</v>
      </c>
      <c r="K505">
        <v>1.0710000060498699E-3</v>
      </c>
      <c r="L505">
        <v>2.0240000449120998E-3</v>
      </c>
      <c r="M505" t="s">
        <v>131</v>
      </c>
      <c r="N505">
        <v>2.6080000679939998E-3</v>
      </c>
      <c r="O505" t="s">
        <v>116</v>
      </c>
      <c r="P505">
        <v>0</v>
      </c>
      <c r="Q505" t="s">
        <v>116</v>
      </c>
      <c r="R505">
        <v>0</v>
      </c>
      <c r="S505" t="s">
        <v>114</v>
      </c>
      <c r="T505" t="s">
        <v>114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130</v>
      </c>
      <c r="AD505">
        <v>0.19432514830792019</v>
      </c>
      <c r="AE505" t="s">
        <v>130</v>
      </c>
      <c r="AF505">
        <v>0.15</v>
      </c>
      <c r="AG505" t="s">
        <v>118</v>
      </c>
      <c r="AH505">
        <v>6</v>
      </c>
      <c r="AI505">
        <v>5</v>
      </c>
      <c r="AJ505">
        <v>5</v>
      </c>
      <c r="AK505">
        <v>0</v>
      </c>
      <c r="AL505" t="s">
        <v>118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113</v>
      </c>
      <c r="E506">
        <v>1.20000004768372</v>
      </c>
      <c r="F506" t="s">
        <v>114</v>
      </c>
      <c r="G506" t="s">
        <v>123</v>
      </c>
      <c r="H506">
        <v>1.0710000060498699E-3</v>
      </c>
      <c r="I506">
        <v>1.9219999667257101E-3</v>
      </c>
      <c r="J506" t="s">
        <v>119</v>
      </c>
      <c r="K506">
        <v>1.0710000060498699E-3</v>
      </c>
      <c r="L506">
        <v>1.9829999655485201E-3</v>
      </c>
      <c r="M506" t="s">
        <v>131</v>
      </c>
      <c r="N506">
        <v>2.55599990487099E-3</v>
      </c>
      <c r="O506" t="s">
        <v>116</v>
      </c>
      <c r="P506">
        <v>0</v>
      </c>
      <c r="Q506" t="s">
        <v>116</v>
      </c>
      <c r="R506">
        <v>0</v>
      </c>
      <c r="S506" t="s">
        <v>114</v>
      </c>
      <c r="T506" t="s">
        <v>114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130</v>
      </c>
      <c r="AD506">
        <v>0.19827856762990759</v>
      </c>
      <c r="AE506" t="s">
        <v>130</v>
      </c>
      <c r="AF506">
        <v>0.15</v>
      </c>
      <c r="AG506" t="s">
        <v>118</v>
      </c>
      <c r="AH506">
        <v>6</v>
      </c>
      <c r="AI506">
        <v>4</v>
      </c>
      <c r="AJ506">
        <v>4</v>
      </c>
      <c r="AK506">
        <v>0</v>
      </c>
      <c r="AL506" t="s">
        <v>118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113</v>
      </c>
      <c r="E507">
        <v>1.29999995231628</v>
      </c>
      <c r="F507" t="s">
        <v>114</v>
      </c>
      <c r="G507" t="s">
        <v>123</v>
      </c>
      <c r="H507">
        <v>1.0710000060498699E-3</v>
      </c>
      <c r="I507">
        <v>1.77199998870492E-3</v>
      </c>
      <c r="J507" t="s">
        <v>119</v>
      </c>
      <c r="K507">
        <v>1.0710000060498699E-3</v>
      </c>
      <c r="L507">
        <v>1.95299996994436E-3</v>
      </c>
      <c r="M507" t="s">
        <v>131</v>
      </c>
      <c r="N507">
        <v>2.5039999745786199E-3</v>
      </c>
      <c r="O507" t="s">
        <v>116</v>
      </c>
      <c r="P507">
        <v>0</v>
      </c>
      <c r="Q507" t="s">
        <v>116</v>
      </c>
      <c r="R507">
        <v>0</v>
      </c>
      <c r="S507" t="s">
        <v>114</v>
      </c>
      <c r="T507" t="s">
        <v>114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130</v>
      </c>
      <c r="AD507">
        <v>0.2023961681889736</v>
      </c>
      <c r="AE507" t="s">
        <v>130</v>
      </c>
      <c r="AF507">
        <v>0.15</v>
      </c>
      <c r="AG507" t="s">
        <v>118</v>
      </c>
      <c r="AH507">
        <v>6</v>
      </c>
      <c r="AI507">
        <v>4</v>
      </c>
      <c r="AJ507">
        <v>4</v>
      </c>
      <c r="AK507">
        <v>0</v>
      </c>
      <c r="AL507" t="s">
        <v>118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113</v>
      </c>
      <c r="E508">
        <v>1.3999999761581401</v>
      </c>
      <c r="F508" t="s">
        <v>114</v>
      </c>
      <c r="G508" t="s">
        <v>123</v>
      </c>
      <c r="H508">
        <v>1.0710000060498699E-3</v>
      </c>
      <c r="I508">
        <v>1.6250000335276101E-3</v>
      </c>
      <c r="J508" t="s">
        <v>119</v>
      </c>
      <c r="K508">
        <v>1.0710000060498699E-3</v>
      </c>
      <c r="L508">
        <v>1.91800005268306E-3</v>
      </c>
      <c r="M508" t="s">
        <v>131</v>
      </c>
      <c r="N508">
        <v>2.4510000366717599E-3</v>
      </c>
      <c r="O508" t="s">
        <v>116</v>
      </c>
      <c r="P508">
        <v>0</v>
      </c>
      <c r="Q508" t="s">
        <v>116</v>
      </c>
      <c r="R508">
        <v>0</v>
      </c>
      <c r="S508" t="s">
        <v>114</v>
      </c>
      <c r="T508" t="s">
        <v>114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130</v>
      </c>
      <c r="AD508">
        <v>0.20677274272430829</v>
      </c>
      <c r="AE508" t="s">
        <v>130</v>
      </c>
      <c r="AF508">
        <v>0.15</v>
      </c>
      <c r="AG508" t="s">
        <v>118</v>
      </c>
      <c r="AH508">
        <v>6</v>
      </c>
      <c r="AI508">
        <v>4</v>
      </c>
      <c r="AJ508">
        <v>4</v>
      </c>
      <c r="AK508">
        <v>0</v>
      </c>
      <c r="AL508" t="s">
        <v>118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113</v>
      </c>
      <c r="E509">
        <v>1.5</v>
      </c>
      <c r="F509" t="s">
        <v>114</v>
      </c>
      <c r="G509" t="s">
        <v>123</v>
      </c>
      <c r="H509">
        <v>1.0710000060498699E-3</v>
      </c>
      <c r="I509">
        <v>1.4830000000074499E-3</v>
      </c>
      <c r="J509" t="s">
        <v>119</v>
      </c>
      <c r="K509">
        <v>1.0710000060498699E-3</v>
      </c>
      <c r="L509">
        <v>1.87899998854846E-3</v>
      </c>
      <c r="M509" t="s">
        <v>131</v>
      </c>
      <c r="N509">
        <v>2.3990001063793902E-3</v>
      </c>
      <c r="O509" t="s">
        <v>116</v>
      </c>
      <c r="P509">
        <v>0</v>
      </c>
      <c r="Q509" t="s">
        <v>116</v>
      </c>
      <c r="R509">
        <v>0</v>
      </c>
      <c r="S509" t="s">
        <v>114</v>
      </c>
      <c r="T509" t="s">
        <v>114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130</v>
      </c>
      <c r="AD509">
        <v>0.21125468008622589</v>
      </c>
      <c r="AE509" t="s">
        <v>130</v>
      </c>
      <c r="AF509">
        <v>0.15</v>
      </c>
      <c r="AG509" t="s">
        <v>118</v>
      </c>
      <c r="AH509">
        <v>6</v>
      </c>
      <c r="AI509">
        <v>3</v>
      </c>
      <c r="AJ509">
        <v>3</v>
      </c>
      <c r="AK509">
        <v>0</v>
      </c>
      <c r="AL509" t="s">
        <v>118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113</v>
      </c>
      <c r="E510">
        <v>1.6000000238418599</v>
      </c>
      <c r="F510" t="s">
        <v>114</v>
      </c>
      <c r="G510" t="s">
        <v>123</v>
      </c>
      <c r="H510">
        <v>1.0710000060498699E-3</v>
      </c>
      <c r="I510">
        <v>1.34499999694526E-3</v>
      </c>
      <c r="J510" t="s">
        <v>119</v>
      </c>
      <c r="K510">
        <v>1.0710000060498699E-3</v>
      </c>
      <c r="L510">
        <v>1.8360000103712099E-3</v>
      </c>
      <c r="M510" t="s">
        <v>131</v>
      </c>
      <c r="N510">
        <v>2.3469999432563799E-3</v>
      </c>
      <c r="O510" t="s">
        <v>116</v>
      </c>
      <c r="P510">
        <v>0</v>
      </c>
      <c r="Q510" t="s">
        <v>116</v>
      </c>
      <c r="R510">
        <v>0</v>
      </c>
      <c r="S510" t="s">
        <v>114</v>
      </c>
      <c r="T510" t="s">
        <v>114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130</v>
      </c>
      <c r="AD510">
        <v>0.21593524169277689</v>
      </c>
      <c r="AE510" t="s">
        <v>130</v>
      </c>
      <c r="AF510">
        <v>0.15</v>
      </c>
      <c r="AG510" t="s">
        <v>118</v>
      </c>
      <c r="AH510">
        <v>6</v>
      </c>
      <c r="AI510">
        <v>3</v>
      </c>
      <c r="AJ510">
        <v>3</v>
      </c>
      <c r="AK510">
        <v>0</v>
      </c>
      <c r="AL510" t="s">
        <v>118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113</v>
      </c>
      <c r="E511">
        <v>1.70000004768372</v>
      </c>
      <c r="F511" t="s">
        <v>114</v>
      </c>
      <c r="G511" t="s">
        <v>123</v>
      </c>
      <c r="H511">
        <v>1.0710000060498699E-3</v>
      </c>
      <c r="I511">
        <v>1.21000001672655E-3</v>
      </c>
      <c r="J511" t="s">
        <v>119</v>
      </c>
      <c r="K511">
        <v>1.0710000060498699E-3</v>
      </c>
      <c r="L511">
        <v>1.78799999412149E-3</v>
      </c>
      <c r="M511" t="s">
        <v>131</v>
      </c>
      <c r="N511">
        <v>2.2950000129640098E-3</v>
      </c>
      <c r="O511" t="s">
        <v>116</v>
      </c>
      <c r="P511">
        <v>0</v>
      </c>
      <c r="Q511" t="s">
        <v>116</v>
      </c>
      <c r="R511">
        <v>0</v>
      </c>
      <c r="S511" t="s">
        <v>114</v>
      </c>
      <c r="T511" t="s">
        <v>114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130</v>
      </c>
      <c r="AD511">
        <v>0.40896866626478118</v>
      </c>
      <c r="AE511" t="s">
        <v>117</v>
      </c>
      <c r="AF511">
        <v>0.18</v>
      </c>
      <c r="AG511" t="s">
        <v>118</v>
      </c>
      <c r="AH511">
        <v>6</v>
      </c>
      <c r="AI511">
        <v>3</v>
      </c>
      <c r="AJ511">
        <v>3</v>
      </c>
      <c r="AK511">
        <v>0</v>
      </c>
      <c r="AL511" t="s">
        <v>118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113</v>
      </c>
      <c r="E512">
        <v>1.79999995231628</v>
      </c>
      <c r="F512" t="s">
        <v>114</v>
      </c>
      <c r="G512" t="s">
        <v>123</v>
      </c>
      <c r="H512">
        <v>1.0710000060498699E-3</v>
      </c>
      <c r="I512">
        <v>1.0799999581649899E-3</v>
      </c>
      <c r="J512" t="s">
        <v>119</v>
      </c>
      <c r="K512">
        <v>1.0710000060498699E-3</v>
      </c>
      <c r="L512">
        <v>1.7359999474138E-3</v>
      </c>
      <c r="M512" t="s">
        <v>131</v>
      </c>
      <c r="N512">
        <v>2.2430000826716401E-3</v>
      </c>
      <c r="O512" t="s">
        <v>116</v>
      </c>
      <c r="P512">
        <v>0</v>
      </c>
      <c r="Q512" t="s">
        <v>116</v>
      </c>
      <c r="R512">
        <v>0</v>
      </c>
      <c r="S512" t="s">
        <v>114</v>
      </c>
      <c r="T512" t="s">
        <v>114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130</v>
      </c>
      <c r="AD512">
        <v>0.42688146682861061</v>
      </c>
      <c r="AE512" t="s">
        <v>117</v>
      </c>
      <c r="AF512">
        <v>0.18</v>
      </c>
      <c r="AG512" t="s">
        <v>118</v>
      </c>
      <c r="AH512">
        <v>6</v>
      </c>
      <c r="AI512">
        <v>3</v>
      </c>
      <c r="AJ512">
        <v>3</v>
      </c>
      <c r="AK512">
        <v>0</v>
      </c>
      <c r="AL512" t="s">
        <v>118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113</v>
      </c>
      <c r="E513">
        <v>1.8999999761581401</v>
      </c>
      <c r="F513" t="s">
        <v>114</v>
      </c>
      <c r="G513" t="s">
        <v>121</v>
      </c>
      <c r="H513">
        <v>1.0710000060498699E-3</v>
      </c>
      <c r="I513">
        <v>1.0710000060498699E-3</v>
      </c>
      <c r="J513" t="s">
        <v>119</v>
      </c>
      <c r="K513">
        <v>1.0710000060498699E-3</v>
      </c>
      <c r="L513">
        <v>1.67899997904897E-3</v>
      </c>
      <c r="M513" t="s">
        <v>131</v>
      </c>
      <c r="N513">
        <v>2.1909999195486298E-3</v>
      </c>
      <c r="O513" t="s">
        <v>116</v>
      </c>
      <c r="P513">
        <v>0</v>
      </c>
      <c r="Q513" t="s">
        <v>116</v>
      </c>
      <c r="R513">
        <v>0</v>
      </c>
      <c r="S513" t="s">
        <v>114</v>
      </c>
      <c r="T513" t="s">
        <v>114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130</v>
      </c>
      <c r="AD513">
        <v>0.44643539519711228</v>
      </c>
      <c r="AE513" t="s">
        <v>117</v>
      </c>
      <c r="AF513">
        <v>0.18</v>
      </c>
      <c r="AG513" t="s">
        <v>118</v>
      </c>
      <c r="AH513">
        <v>6</v>
      </c>
      <c r="AI513">
        <v>3</v>
      </c>
      <c r="AJ513">
        <v>3</v>
      </c>
      <c r="AK513">
        <v>0</v>
      </c>
      <c r="AL513" t="s">
        <v>118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113</v>
      </c>
      <c r="E514">
        <v>2</v>
      </c>
      <c r="F514" t="s">
        <v>114</v>
      </c>
      <c r="G514" t="s">
        <v>121</v>
      </c>
      <c r="H514">
        <v>1.0710000060498699E-3</v>
      </c>
      <c r="I514">
        <v>1.0710000060498699E-3</v>
      </c>
      <c r="J514" t="s">
        <v>119</v>
      </c>
      <c r="K514">
        <v>1.0710000060498699E-3</v>
      </c>
      <c r="L514">
        <v>1.61799998022616E-3</v>
      </c>
      <c r="M514" t="s">
        <v>131</v>
      </c>
      <c r="N514">
        <v>2.1389999892562602E-3</v>
      </c>
      <c r="O514" t="s">
        <v>116</v>
      </c>
      <c r="P514">
        <v>0</v>
      </c>
      <c r="Q514" t="s">
        <v>116</v>
      </c>
      <c r="R514">
        <v>0</v>
      </c>
      <c r="S514" t="s">
        <v>114</v>
      </c>
      <c r="T514" t="s">
        <v>114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130</v>
      </c>
      <c r="AD514">
        <v>0.46786661197384649</v>
      </c>
      <c r="AE514" t="s">
        <v>117</v>
      </c>
      <c r="AF514">
        <v>0.18</v>
      </c>
      <c r="AG514" t="s">
        <v>118</v>
      </c>
      <c r="AH514">
        <v>6</v>
      </c>
      <c r="AI514">
        <v>3</v>
      </c>
      <c r="AJ514">
        <v>3</v>
      </c>
      <c r="AK514">
        <v>0</v>
      </c>
      <c r="AL514" t="s">
        <v>118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113</v>
      </c>
      <c r="E515">
        <v>2.0999999046325701</v>
      </c>
      <c r="F515" t="s">
        <v>114</v>
      </c>
      <c r="G515" t="s">
        <v>129</v>
      </c>
      <c r="H515">
        <v>1.0710000060498699E-3</v>
      </c>
      <c r="I515">
        <v>1.0710000060498699E-3</v>
      </c>
      <c r="J515" t="s">
        <v>119</v>
      </c>
      <c r="K515">
        <v>1.0710000060498699E-3</v>
      </c>
      <c r="L515">
        <v>1.55299995094538E-3</v>
      </c>
      <c r="M515" t="s">
        <v>131</v>
      </c>
      <c r="N515">
        <v>2.0870000589638901E-3</v>
      </c>
      <c r="O515" t="s">
        <v>116</v>
      </c>
      <c r="P515">
        <v>0</v>
      </c>
      <c r="Q515" t="s">
        <v>116</v>
      </c>
      <c r="R515">
        <v>0</v>
      </c>
      <c r="S515" t="s">
        <v>114</v>
      </c>
      <c r="T515" t="s">
        <v>114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130</v>
      </c>
      <c r="AD515">
        <v>0.4914592053951044</v>
      </c>
      <c r="AE515" t="s">
        <v>117</v>
      </c>
      <c r="AF515">
        <v>0.18</v>
      </c>
      <c r="AG515" t="s">
        <v>118</v>
      </c>
      <c r="AH515">
        <v>6</v>
      </c>
      <c r="AI515">
        <v>3</v>
      </c>
      <c r="AJ515">
        <v>3</v>
      </c>
      <c r="AK515">
        <v>0</v>
      </c>
      <c r="AL515" t="s">
        <v>118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113</v>
      </c>
      <c r="E516">
        <v>2.2000000476837198</v>
      </c>
      <c r="F516" t="s">
        <v>114</v>
      </c>
      <c r="G516" t="s">
        <v>129</v>
      </c>
      <c r="H516">
        <v>1.0710000060498699E-3</v>
      </c>
      <c r="I516">
        <v>1.0710000060498699E-3</v>
      </c>
      <c r="J516" t="s">
        <v>119</v>
      </c>
      <c r="K516">
        <v>1.0710000060498699E-3</v>
      </c>
      <c r="L516">
        <v>1.48400000762194E-3</v>
      </c>
      <c r="M516" t="s">
        <v>131</v>
      </c>
      <c r="N516">
        <v>2.0339998882263899E-3</v>
      </c>
      <c r="O516" t="s">
        <v>116</v>
      </c>
      <c r="P516">
        <v>0</v>
      </c>
      <c r="Q516" t="s">
        <v>116</v>
      </c>
      <c r="R516">
        <v>0</v>
      </c>
      <c r="S516" t="s">
        <v>114</v>
      </c>
      <c r="T516" t="s">
        <v>114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130</v>
      </c>
      <c r="AD516">
        <v>0.51808671775606341</v>
      </c>
      <c r="AE516" t="s">
        <v>117</v>
      </c>
      <c r="AF516">
        <v>0.18</v>
      </c>
      <c r="AG516" t="s">
        <v>118</v>
      </c>
      <c r="AH516">
        <v>6</v>
      </c>
      <c r="AI516">
        <v>3</v>
      </c>
      <c r="AJ516">
        <v>3</v>
      </c>
      <c r="AK516">
        <v>0</v>
      </c>
      <c r="AL516" t="s">
        <v>118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113</v>
      </c>
      <c r="E517">
        <v>2.2999999523162802</v>
      </c>
      <c r="F517" t="s">
        <v>114</v>
      </c>
      <c r="G517" t="s">
        <v>129</v>
      </c>
      <c r="H517">
        <v>1.0710000060498699E-3</v>
      </c>
      <c r="I517">
        <v>1.0710000060498699E-3</v>
      </c>
      <c r="J517" t="s">
        <v>119</v>
      </c>
      <c r="K517">
        <v>1.0710000060498699E-3</v>
      </c>
      <c r="L517">
        <v>1.4110000338405401E-3</v>
      </c>
      <c r="M517" t="s">
        <v>131</v>
      </c>
      <c r="N517">
        <v>1.9819999579340202E-3</v>
      </c>
      <c r="O517" t="s">
        <v>116</v>
      </c>
      <c r="P517">
        <v>0</v>
      </c>
      <c r="Q517" t="s">
        <v>116</v>
      </c>
      <c r="R517">
        <v>0</v>
      </c>
      <c r="S517" t="s">
        <v>114</v>
      </c>
      <c r="T517" t="s">
        <v>114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130</v>
      </c>
      <c r="AD517">
        <v>0.54717335782514909</v>
      </c>
      <c r="AE517" t="s">
        <v>117</v>
      </c>
      <c r="AF517">
        <v>0.18</v>
      </c>
      <c r="AG517" t="s">
        <v>118</v>
      </c>
      <c r="AH517">
        <v>6</v>
      </c>
      <c r="AI517">
        <v>3</v>
      </c>
      <c r="AJ517">
        <v>3</v>
      </c>
      <c r="AK517">
        <v>0</v>
      </c>
      <c r="AL517" t="s">
        <v>118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113</v>
      </c>
      <c r="E518">
        <v>2.4000000953674299</v>
      </c>
      <c r="F518" t="s">
        <v>114</v>
      </c>
      <c r="G518" t="s">
        <v>129</v>
      </c>
      <c r="H518">
        <v>1.0710000060498699E-3</v>
      </c>
      <c r="I518">
        <v>1.0710000060498699E-3</v>
      </c>
      <c r="J518" t="s">
        <v>119</v>
      </c>
      <c r="K518">
        <v>1.0710000060498699E-3</v>
      </c>
      <c r="L518">
        <v>1.33400002960116E-3</v>
      </c>
      <c r="M518" t="s">
        <v>131</v>
      </c>
      <c r="N518">
        <v>1.9300000276416499E-3</v>
      </c>
      <c r="O518" t="s">
        <v>116</v>
      </c>
      <c r="P518">
        <v>0</v>
      </c>
      <c r="Q518" t="s">
        <v>116</v>
      </c>
      <c r="R518">
        <v>0</v>
      </c>
      <c r="S518" t="s">
        <v>114</v>
      </c>
      <c r="T518" t="s">
        <v>114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130</v>
      </c>
      <c r="AD518">
        <v>0.57972025350200673</v>
      </c>
      <c r="AE518" t="s">
        <v>117</v>
      </c>
      <c r="AF518">
        <v>0.18</v>
      </c>
      <c r="AG518" t="s">
        <v>118</v>
      </c>
      <c r="AH518">
        <v>6</v>
      </c>
      <c r="AI518">
        <v>3</v>
      </c>
      <c r="AJ518">
        <v>3</v>
      </c>
      <c r="AK518">
        <v>0</v>
      </c>
      <c r="AL518" t="s">
        <v>118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113</v>
      </c>
      <c r="E519">
        <v>2.5</v>
      </c>
      <c r="F519" t="s">
        <v>114</v>
      </c>
      <c r="G519" t="s">
        <v>129</v>
      </c>
      <c r="H519">
        <v>1.0710000060498699E-3</v>
      </c>
      <c r="I519">
        <v>1.0710000060498699E-3</v>
      </c>
      <c r="J519" t="s">
        <v>119</v>
      </c>
      <c r="K519">
        <v>1.0710000060498699E-3</v>
      </c>
      <c r="L519">
        <v>1.2519999872893099E-3</v>
      </c>
      <c r="M519" t="s">
        <v>131</v>
      </c>
      <c r="N519">
        <v>1.8779999809339599E-3</v>
      </c>
      <c r="O519" t="s">
        <v>116</v>
      </c>
      <c r="P519">
        <v>0</v>
      </c>
      <c r="Q519" t="s">
        <v>116</v>
      </c>
      <c r="R519">
        <v>0</v>
      </c>
      <c r="S519" t="s">
        <v>114</v>
      </c>
      <c r="T519" t="s">
        <v>114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130</v>
      </c>
      <c r="AD519">
        <v>0.61638401044590452</v>
      </c>
      <c r="AE519" t="s">
        <v>117</v>
      </c>
      <c r="AF519">
        <v>0.18</v>
      </c>
      <c r="AG519" t="s">
        <v>118</v>
      </c>
      <c r="AH519">
        <v>6</v>
      </c>
      <c r="AI519">
        <v>3</v>
      </c>
      <c r="AJ519">
        <v>3</v>
      </c>
      <c r="AK519">
        <v>0</v>
      </c>
      <c r="AL519" t="s">
        <v>118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113</v>
      </c>
      <c r="E520">
        <v>2.5999999046325701</v>
      </c>
      <c r="F520" t="s">
        <v>114</v>
      </c>
      <c r="G520" t="s">
        <v>129</v>
      </c>
      <c r="H520">
        <v>1.0710000060498699E-3</v>
      </c>
      <c r="I520">
        <v>1.0710000060498699E-3</v>
      </c>
      <c r="J520" t="s">
        <v>119</v>
      </c>
      <c r="K520">
        <v>1.0710000060498699E-3</v>
      </c>
      <c r="L520">
        <v>1.1670000385493001E-3</v>
      </c>
      <c r="M520" t="s">
        <v>131</v>
      </c>
      <c r="N520">
        <v>1.8260000506416E-3</v>
      </c>
      <c r="O520" t="s">
        <v>116</v>
      </c>
      <c r="P520">
        <v>0</v>
      </c>
      <c r="Q520" t="s">
        <v>116</v>
      </c>
      <c r="R520">
        <v>0</v>
      </c>
      <c r="S520" t="s">
        <v>114</v>
      </c>
      <c r="T520" t="s">
        <v>114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130</v>
      </c>
      <c r="AD520">
        <v>0.63500000000000001</v>
      </c>
      <c r="AE520" t="s">
        <v>117</v>
      </c>
      <c r="AF520">
        <v>0.18</v>
      </c>
      <c r="AG520" t="s">
        <v>118</v>
      </c>
      <c r="AH520">
        <v>6</v>
      </c>
      <c r="AI520">
        <v>3</v>
      </c>
      <c r="AJ520">
        <v>3</v>
      </c>
      <c r="AK520">
        <v>0</v>
      </c>
      <c r="AL520" t="s">
        <v>118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113</v>
      </c>
      <c r="E521">
        <v>2.7000000476837198</v>
      </c>
      <c r="F521" t="s">
        <v>114</v>
      </c>
      <c r="G521" t="s">
        <v>129</v>
      </c>
      <c r="H521">
        <v>1.0710000060498699E-3</v>
      </c>
      <c r="I521">
        <v>1.0710000060498699E-3</v>
      </c>
      <c r="J521" t="s">
        <v>119</v>
      </c>
      <c r="K521">
        <v>1.0710000060498699E-3</v>
      </c>
      <c r="L521">
        <v>1.077999942936E-3</v>
      </c>
      <c r="M521" t="s">
        <v>131</v>
      </c>
      <c r="N521">
        <v>1.77400000393391E-3</v>
      </c>
      <c r="O521" t="s">
        <v>116</v>
      </c>
      <c r="P521">
        <v>0</v>
      </c>
      <c r="Q521" t="s">
        <v>116</v>
      </c>
      <c r="R521">
        <v>0</v>
      </c>
      <c r="S521" t="s">
        <v>114</v>
      </c>
      <c r="T521" t="s">
        <v>114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130</v>
      </c>
      <c r="AD521">
        <v>0.63500000000000001</v>
      </c>
      <c r="AE521" t="s">
        <v>117</v>
      </c>
      <c r="AF521">
        <v>0.18</v>
      </c>
      <c r="AG521" t="s">
        <v>118</v>
      </c>
      <c r="AH521">
        <v>6</v>
      </c>
      <c r="AI521">
        <v>3</v>
      </c>
      <c r="AJ521">
        <v>3</v>
      </c>
      <c r="AK521">
        <v>0</v>
      </c>
      <c r="AL521" t="s">
        <v>118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113</v>
      </c>
      <c r="E522">
        <v>2.7999999523162802</v>
      </c>
      <c r="F522" t="s">
        <v>114</v>
      </c>
      <c r="G522" t="s">
        <v>129</v>
      </c>
      <c r="H522">
        <v>1.0710000060498699E-3</v>
      </c>
      <c r="I522">
        <v>1.0710000060498699E-3</v>
      </c>
      <c r="J522" t="s">
        <v>129</v>
      </c>
      <c r="K522">
        <v>1.0710000060498699E-3</v>
      </c>
      <c r="L522">
        <v>1.0710000060498699E-3</v>
      </c>
      <c r="M522" t="s">
        <v>131</v>
      </c>
      <c r="N522">
        <v>1.72199995722622E-3</v>
      </c>
      <c r="O522" t="s">
        <v>116</v>
      </c>
      <c r="P522">
        <v>0</v>
      </c>
      <c r="Q522" t="s">
        <v>116</v>
      </c>
      <c r="R522">
        <v>0</v>
      </c>
      <c r="S522" t="s">
        <v>114</v>
      </c>
      <c r="T522" t="s">
        <v>114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130</v>
      </c>
      <c r="AD522">
        <v>0.63500000000000001</v>
      </c>
      <c r="AE522" t="s">
        <v>117</v>
      </c>
      <c r="AF522">
        <v>0.18</v>
      </c>
      <c r="AG522" t="s">
        <v>118</v>
      </c>
      <c r="AH522">
        <v>6</v>
      </c>
      <c r="AI522">
        <v>3</v>
      </c>
      <c r="AJ522">
        <v>3</v>
      </c>
      <c r="AK522">
        <v>0</v>
      </c>
      <c r="AL522" t="s">
        <v>118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113</v>
      </c>
      <c r="E523">
        <v>2.9000000953674299</v>
      </c>
      <c r="F523" t="s">
        <v>114</v>
      </c>
      <c r="G523" t="s">
        <v>129</v>
      </c>
      <c r="H523">
        <v>1.0710000060498699E-3</v>
      </c>
      <c r="I523">
        <v>1.0710000060498699E-3</v>
      </c>
      <c r="J523" t="s">
        <v>129</v>
      </c>
      <c r="K523">
        <v>1.0710000060498699E-3</v>
      </c>
      <c r="L523">
        <v>1.0710000060498699E-3</v>
      </c>
      <c r="M523" t="s">
        <v>131</v>
      </c>
      <c r="N523">
        <v>1.68300000950694E-3</v>
      </c>
      <c r="O523" t="s">
        <v>116</v>
      </c>
      <c r="P523">
        <v>0</v>
      </c>
      <c r="Q523" t="s">
        <v>116</v>
      </c>
      <c r="R523">
        <v>0</v>
      </c>
      <c r="S523" t="s">
        <v>114</v>
      </c>
      <c r="T523" t="s">
        <v>114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130</v>
      </c>
      <c r="AD523">
        <v>0.63500000000000001</v>
      </c>
      <c r="AE523" t="s">
        <v>117</v>
      </c>
      <c r="AF523">
        <v>0.18</v>
      </c>
      <c r="AG523" t="s">
        <v>118</v>
      </c>
      <c r="AH523">
        <v>6</v>
      </c>
      <c r="AI523">
        <v>3</v>
      </c>
      <c r="AJ523">
        <v>3</v>
      </c>
      <c r="AK523">
        <v>0</v>
      </c>
      <c r="AL523" t="s">
        <v>118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113</v>
      </c>
      <c r="E524">
        <v>3</v>
      </c>
      <c r="F524" t="s">
        <v>114</v>
      </c>
      <c r="G524" t="s">
        <v>129</v>
      </c>
      <c r="H524">
        <v>1.0710000060498699E-3</v>
      </c>
      <c r="I524">
        <v>1.0710000060498699E-3</v>
      </c>
      <c r="J524" t="s">
        <v>129</v>
      </c>
      <c r="K524">
        <v>1.0710000060498699E-3</v>
      </c>
      <c r="L524">
        <v>1.0710000060498699E-3</v>
      </c>
      <c r="M524" t="s">
        <v>131</v>
      </c>
      <c r="N524">
        <v>1.73500005621463E-3</v>
      </c>
      <c r="O524" t="s">
        <v>116</v>
      </c>
      <c r="P524">
        <v>0</v>
      </c>
      <c r="Q524" t="s">
        <v>116</v>
      </c>
      <c r="R524">
        <v>0</v>
      </c>
      <c r="S524" t="s">
        <v>114</v>
      </c>
      <c r="T524" t="s">
        <v>114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130</v>
      </c>
      <c r="AD524">
        <v>0.63500000000000001</v>
      </c>
      <c r="AE524" t="s">
        <v>117</v>
      </c>
      <c r="AF524">
        <v>0.18</v>
      </c>
      <c r="AG524" t="s">
        <v>118</v>
      </c>
      <c r="AH524">
        <v>6</v>
      </c>
      <c r="AI524">
        <v>3</v>
      </c>
      <c r="AJ524">
        <v>3</v>
      </c>
      <c r="AK524">
        <v>0</v>
      </c>
      <c r="AL524" t="s">
        <v>118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113</v>
      </c>
      <c r="E525">
        <v>3.0999999046325701</v>
      </c>
      <c r="F525" t="s">
        <v>114</v>
      </c>
      <c r="G525" t="s">
        <v>129</v>
      </c>
      <c r="H525">
        <v>1.0710000060498699E-3</v>
      </c>
      <c r="I525">
        <v>1.0710000060498699E-3</v>
      </c>
      <c r="J525" t="s">
        <v>129</v>
      </c>
      <c r="K525">
        <v>1.0710000060498699E-3</v>
      </c>
      <c r="L525">
        <v>1.0710000060498699E-3</v>
      </c>
      <c r="M525" t="s">
        <v>131</v>
      </c>
      <c r="N525">
        <v>1.7869999865070001E-3</v>
      </c>
      <c r="O525" t="s">
        <v>116</v>
      </c>
      <c r="P525">
        <v>0</v>
      </c>
      <c r="Q525" t="s">
        <v>116</v>
      </c>
      <c r="R525">
        <v>0</v>
      </c>
      <c r="S525" t="s">
        <v>114</v>
      </c>
      <c r="T525" t="s">
        <v>114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130</v>
      </c>
      <c r="AD525">
        <v>0.63500000000000001</v>
      </c>
      <c r="AE525" t="s">
        <v>117</v>
      </c>
      <c r="AF525">
        <v>0.18</v>
      </c>
      <c r="AG525" t="s">
        <v>118</v>
      </c>
      <c r="AH525">
        <v>6</v>
      </c>
      <c r="AI525">
        <v>3</v>
      </c>
      <c r="AJ525">
        <v>3</v>
      </c>
      <c r="AK525">
        <v>0</v>
      </c>
      <c r="AL525" t="s">
        <v>118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113</v>
      </c>
      <c r="E526">
        <v>3.2000000476837198</v>
      </c>
      <c r="F526" t="s">
        <v>114</v>
      </c>
      <c r="G526" t="s">
        <v>129</v>
      </c>
      <c r="H526">
        <v>1.0710000060498699E-3</v>
      </c>
      <c r="I526">
        <v>1.0710000060498699E-3</v>
      </c>
      <c r="J526" t="s">
        <v>129</v>
      </c>
      <c r="K526">
        <v>1.0710000060498699E-3</v>
      </c>
      <c r="L526">
        <v>1.0710000060498699E-3</v>
      </c>
      <c r="M526" t="s">
        <v>131</v>
      </c>
      <c r="N526">
        <v>1.83900003321469E-3</v>
      </c>
      <c r="O526" t="s">
        <v>116</v>
      </c>
      <c r="P526">
        <v>0</v>
      </c>
      <c r="Q526" t="s">
        <v>116</v>
      </c>
      <c r="R526">
        <v>0</v>
      </c>
      <c r="S526" t="s">
        <v>114</v>
      </c>
      <c r="T526" t="s">
        <v>114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130</v>
      </c>
      <c r="AD526">
        <v>0.63500000000000001</v>
      </c>
      <c r="AE526" t="s">
        <v>117</v>
      </c>
      <c r="AF526">
        <v>0.18</v>
      </c>
      <c r="AG526" t="s">
        <v>118</v>
      </c>
      <c r="AH526">
        <v>6</v>
      </c>
      <c r="AI526">
        <v>3</v>
      </c>
      <c r="AJ526">
        <v>3</v>
      </c>
      <c r="AK526">
        <v>0</v>
      </c>
      <c r="AL526" t="s">
        <v>118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113</v>
      </c>
      <c r="E527">
        <v>3.2999999523162802</v>
      </c>
      <c r="F527" t="s">
        <v>114</v>
      </c>
      <c r="G527" t="s">
        <v>129</v>
      </c>
      <c r="H527">
        <v>1.0710000060498699E-3</v>
      </c>
      <c r="I527">
        <v>1.0710000060498699E-3</v>
      </c>
      <c r="J527" t="s">
        <v>129</v>
      </c>
      <c r="K527">
        <v>1.0710000060498699E-3</v>
      </c>
      <c r="L527">
        <v>1.0710000060498699E-3</v>
      </c>
      <c r="M527" t="s">
        <v>131</v>
      </c>
      <c r="N527">
        <v>1.8909999635070599E-3</v>
      </c>
      <c r="O527" t="s">
        <v>116</v>
      </c>
      <c r="P527">
        <v>0</v>
      </c>
      <c r="Q527" t="s">
        <v>116</v>
      </c>
      <c r="R527">
        <v>0</v>
      </c>
      <c r="S527" t="s">
        <v>114</v>
      </c>
      <c r="T527" t="s">
        <v>114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130</v>
      </c>
      <c r="AD527">
        <v>0.60679009229339465</v>
      </c>
      <c r="AE527" t="s">
        <v>117</v>
      </c>
      <c r="AF527">
        <v>0.18</v>
      </c>
      <c r="AG527" t="s">
        <v>118</v>
      </c>
      <c r="AH527">
        <v>6</v>
      </c>
      <c r="AI527">
        <v>3</v>
      </c>
      <c r="AJ527">
        <v>3</v>
      </c>
      <c r="AK527">
        <v>0</v>
      </c>
      <c r="AL527" t="s">
        <v>118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113</v>
      </c>
      <c r="E528">
        <v>3.4000000953674299</v>
      </c>
      <c r="F528" t="s">
        <v>114</v>
      </c>
      <c r="G528" t="s">
        <v>129</v>
      </c>
      <c r="H528">
        <v>1.0710000060498699E-3</v>
      </c>
      <c r="I528">
        <v>1.0710000060498699E-3</v>
      </c>
      <c r="J528" t="s">
        <v>129</v>
      </c>
      <c r="K528">
        <v>1.0710000060498699E-3</v>
      </c>
      <c r="L528">
        <v>1.0710000060498699E-3</v>
      </c>
      <c r="M528" t="s">
        <v>131</v>
      </c>
      <c r="N528">
        <v>1.9430000102147499E-3</v>
      </c>
      <c r="O528" t="s">
        <v>116</v>
      </c>
      <c r="P528">
        <v>0</v>
      </c>
      <c r="Q528" t="s">
        <v>116</v>
      </c>
      <c r="R528">
        <v>0</v>
      </c>
      <c r="S528" t="s">
        <v>114</v>
      </c>
      <c r="T528" t="s">
        <v>114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130</v>
      </c>
      <c r="AD528">
        <v>0.57122585765327993</v>
      </c>
      <c r="AE528" t="s">
        <v>117</v>
      </c>
      <c r="AF528">
        <v>0.18</v>
      </c>
      <c r="AG528" t="s">
        <v>118</v>
      </c>
      <c r="AH528">
        <v>6</v>
      </c>
      <c r="AI528">
        <v>3</v>
      </c>
      <c r="AJ528">
        <v>3</v>
      </c>
      <c r="AK528">
        <v>0</v>
      </c>
      <c r="AL528" t="s">
        <v>118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113</v>
      </c>
      <c r="E529">
        <v>3.5</v>
      </c>
      <c r="F529" t="s">
        <v>114</v>
      </c>
      <c r="G529" t="s">
        <v>129</v>
      </c>
      <c r="H529">
        <v>1.0710000060498699E-3</v>
      </c>
      <c r="I529">
        <v>1.0710000060498699E-3</v>
      </c>
      <c r="J529" t="s">
        <v>129</v>
      </c>
      <c r="K529">
        <v>1.0710000060498699E-3</v>
      </c>
      <c r="L529">
        <v>1.0710000060498699E-3</v>
      </c>
      <c r="M529" t="s">
        <v>131</v>
      </c>
      <c r="N529">
        <v>1.9950000569224401E-3</v>
      </c>
      <c r="O529" t="s">
        <v>116</v>
      </c>
      <c r="P529">
        <v>0</v>
      </c>
      <c r="Q529" t="s">
        <v>116</v>
      </c>
      <c r="R529">
        <v>0</v>
      </c>
      <c r="S529" t="s">
        <v>114</v>
      </c>
      <c r="T529" t="s">
        <v>114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130</v>
      </c>
      <c r="AD529">
        <v>0.53959968253111101</v>
      </c>
      <c r="AE529" t="s">
        <v>117</v>
      </c>
      <c r="AF529">
        <v>0.18</v>
      </c>
      <c r="AG529" t="s">
        <v>118</v>
      </c>
      <c r="AH529">
        <v>6</v>
      </c>
      <c r="AI529">
        <v>3</v>
      </c>
      <c r="AJ529">
        <v>3</v>
      </c>
      <c r="AK529">
        <v>0</v>
      </c>
      <c r="AL529" t="s">
        <v>118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113</v>
      </c>
      <c r="E530">
        <v>3.5999999046325701</v>
      </c>
      <c r="F530" t="s">
        <v>114</v>
      </c>
      <c r="G530" t="s">
        <v>129</v>
      </c>
      <c r="H530">
        <v>1.0710000060498699E-3</v>
      </c>
      <c r="I530">
        <v>1.0710000060498699E-3</v>
      </c>
      <c r="J530" t="s">
        <v>129</v>
      </c>
      <c r="K530">
        <v>1.0710000060498699E-3</v>
      </c>
      <c r="L530">
        <v>1.0710000060498699E-3</v>
      </c>
      <c r="M530" t="s">
        <v>131</v>
      </c>
      <c r="N530">
        <v>2.0479999948293001E-3</v>
      </c>
      <c r="O530" t="s">
        <v>116</v>
      </c>
      <c r="P530">
        <v>0</v>
      </c>
      <c r="Q530" t="s">
        <v>116</v>
      </c>
      <c r="R530">
        <v>0</v>
      </c>
      <c r="S530" t="s">
        <v>114</v>
      </c>
      <c r="T530" t="s">
        <v>114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130</v>
      </c>
      <c r="AD530">
        <v>0.51077653669528011</v>
      </c>
      <c r="AE530" t="s">
        <v>117</v>
      </c>
      <c r="AF530">
        <v>0.18</v>
      </c>
      <c r="AG530" t="s">
        <v>118</v>
      </c>
      <c r="AH530">
        <v>6</v>
      </c>
      <c r="AI530">
        <v>3</v>
      </c>
      <c r="AJ530">
        <v>3</v>
      </c>
      <c r="AK530">
        <v>0</v>
      </c>
      <c r="AL530" t="s">
        <v>118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113</v>
      </c>
      <c r="E531">
        <v>3.7000000476837198</v>
      </c>
      <c r="F531" t="s">
        <v>114</v>
      </c>
      <c r="G531" t="s">
        <v>129</v>
      </c>
      <c r="H531">
        <v>1.0710000060498699E-3</v>
      </c>
      <c r="I531">
        <v>1.0710000060498699E-3</v>
      </c>
      <c r="J531" t="s">
        <v>121</v>
      </c>
      <c r="K531">
        <v>1.0710000060498699E-3</v>
      </c>
      <c r="L531">
        <v>1.0710000060498699E-3</v>
      </c>
      <c r="M531" t="s">
        <v>131</v>
      </c>
      <c r="N531">
        <v>2.0999999251216702E-3</v>
      </c>
      <c r="O531" t="s">
        <v>116</v>
      </c>
      <c r="P531">
        <v>0</v>
      </c>
      <c r="Q531" t="s">
        <v>116</v>
      </c>
      <c r="R531">
        <v>0</v>
      </c>
      <c r="S531" t="s">
        <v>114</v>
      </c>
      <c r="T531" t="s">
        <v>114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130</v>
      </c>
      <c r="AD531">
        <v>0.48534082363282188</v>
      </c>
      <c r="AE531" t="s">
        <v>117</v>
      </c>
      <c r="AF531">
        <v>0.18</v>
      </c>
      <c r="AG531" t="s">
        <v>118</v>
      </c>
      <c r="AH531">
        <v>6</v>
      </c>
      <c r="AI531">
        <v>3</v>
      </c>
      <c r="AJ531">
        <v>3</v>
      </c>
      <c r="AK531">
        <v>0</v>
      </c>
      <c r="AL531" t="s">
        <v>118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113</v>
      </c>
      <c r="E532">
        <v>3.7999999523162802</v>
      </c>
      <c r="F532" t="s">
        <v>114</v>
      </c>
      <c r="G532" t="s">
        <v>129</v>
      </c>
      <c r="H532">
        <v>1.0710000060498699E-3</v>
      </c>
      <c r="I532">
        <v>1.0710000060498699E-3</v>
      </c>
      <c r="J532" t="s">
        <v>121</v>
      </c>
      <c r="K532">
        <v>1.0710000060498699E-3</v>
      </c>
      <c r="L532">
        <v>1.0710000060498699E-3</v>
      </c>
      <c r="M532" t="s">
        <v>131</v>
      </c>
      <c r="N532">
        <v>2.1520000882446801E-3</v>
      </c>
      <c r="O532" t="s">
        <v>116</v>
      </c>
      <c r="P532">
        <v>0</v>
      </c>
      <c r="Q532" t="s">
        <v>116</v>
      </c>
      <c r="R532">
        <v>0</v>
      </c>
      <c r="S532" t="s">
        <v>114</v>
      </c>
      <c r="T532" t="s">
        <v>114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130</v>
      </c>
      <c r="AD532">
        <v>0.46231814448684838</v>
      </c>
      <c r="AE532" t="s">
        <v>117</v>
      </c>
      <c r="AF532">
        <v>0.18</v>
      </c>
      <c r="AG532" t="s">
        <v>118</v>
      </c>
      <c r="AH532">
        <v>6</v>
      </c>
      <c r="AI532">
        <v>3</v>
      </c>
      <c r="AJ532">
        <v>3</v>
      </c>
      <c r="AK532">
        <v>0</v>
      </c>
      <c r="AL532" t="s">
        <v>118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113</v>
      </c>
      <c r="E533">
        <v>3.9000000953674299</v>
      </c>
      <c r="F533" t="s">
        <v>114</v>
      </c>
      <c r="G533" t="s">
        <v>129</v>
      </c>
      <c r="H533">
        <v>1.0710000060498699E-3</v>
      </c>
      <c r="I533">
        <v>1.0710000060498699E-3</v>
      </c>
      <c r="J533" t="s">
        <v>115</v>
      </c>
      <c r="K533">
        <v>1.0710000060498699E-3</v>
      </c>
      <c r="L533">
        <v>1.1170000070705999E-3</v>
      </c>
      <c r="M533" t="s">
        <v>131</v>
      </c>
      <c r="N533">
        <v>2.2040000185370402E-3</v>
      </c>
      <c r="O533" t="s">
        <v>116</v>
      </c>
      <c r="P533">
        <v>0</v>
      </c>
      <c r="Q533" t="s">
        <v>116</v>
      </c>
      <c r="R533">
        <v>0</v>
      </c>
      <c r="S533" t="s">
        <v>114</v>
      </c>
      <c r="T533" t="s">
        <v>114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130</v>
      </c>
      <c r="AD533">
        <v>0.44138084913343673</v>
      </c>
      <c r="AE533" t="s">
        <v>117</v>
      </c>
      <c r="AF533">
        <v>0.18</v>
      </c>
      <c r="AG533" t="s">
        <v>118</v>
      </c>
      <c r="AH533">
        <v>6</v>
      </c>
      <c r="AI533">
        <v>3</v>
      </c>
      <c r="AJ533">
        <v>3</v>
      </c>
      <c r="AK533">
        <v>0</v>
      </c>
      <c r="AL533" t="s">
        <v>118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113</v>
      </c>
      <c r="E534">
        <v>4</v>
      </c>
      <c r="F534" t="s">
        <v>114</v>
      </c>
      <c r="G534" t="s">
        <v>129</v>
      </c>
      <c r="H534">
        <v>1.0710000060498699E-3</v>
      </c>
      <c r="I534">
        <v>1.0710000060498699E-3</v>
      </c>
      <c r="J534" t="s">
        <v>115</v>
      </c>
      <c r="K534">
        <v>1.0710000060498699E-3</v>
      </c>
      <c r="L534">
        <v>1.17099995259196E-3</v>
      </c>
      <c r="M534" t="s">
        <v>131</v>
      </c>
      <c r="N534">
        <v>2.2559999488294099E-3</v>
      </c>
      <c r="O534" t="s">
        <v>116</v>
      </c>
      <c r="P534">
        <v>0</v>
      </c>
      <c r="Q534" t="s">
        <v>116</v>
      </c>
      <c r="R534">
        <v>0</v>
      </c>
      <c r="S534" t="s">
        <v>114</v>
      </c>
      <c r="T534" t="s">
        <v>114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130</v>
      </c>
      <c r="AD534">
        <v>0.42225779238170558</v>
      </c>
      <c r="AE534" t="s">
        <v>117</v>
      </c>
      <c r="AF534">
        <v>0.18</v>
      </c>
      <c r="AG534" t="s">
        <v>118</v>
      </c>
      <c r="AH534">
        <v>6</v>
      </c>
      <c r="AI534">
        <v>3</v>
      </c>
      <c r="AJ534">
        <v>3</v>
      </c>
      <c r="AK534">
        <v>0</v>
      </c>
      <c r="AL534" t="s">
        <v>118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113</v>
      </c>
      <c r="E535">
        <v>4.0999999046325701</v>
      </c>
      <c r="F535" t="s">
        <v>114</v>
      </c>
      <c r="G535" t="s">
        <v>129</v>
      </c>
      <c r="H535">
        <v>1.0710000060498699E-3</v>
      </c>
      <c r="I535">
        <v>1.0710000060498699E-3</v>
      </c>
      <c r="J535" t="s">
        <v>115</v>
      </c>
      <c r="K535">
        <v>1.0710000060498699E-3</v>
      </c>
      <c r="L535">
        <v>1.2199999764561701E-3</v>
      </c>
      <c r="M535" t="s">
        <v>131</v>
      </c>
      <c r="N535">
        <v>2.3080001119524201E-3</v>
      </c>
      <c r="O535" t="s">
        <v>116</v>
      </c>
      <c r="P535">
        <v>0</v>
      </c>
      <c r="Q535" t="s">
        <v>116</v>
      </c>
      <c r="R535">
        <v>0</v>
      </c>
      <c r="S535" t="s">
        <v>114</v>
      </c>
      <c r="T535" t="s">
        <v>114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130</v>
      </c>
      <c r="AD535">
        <v>0.40472288273532409</v>
      </c>
      <c r="AE535" t="s">
        <v>117</v>
      </c>
      <c r="AF535">
        <v>0.18</v>
      </c>
      <c r="AG535" t="s">
        <v>118</v>
      </c>
      <c r="AH535">
        <v>6</v>
      </c>
      <c r="AI535">
        <v>3</v>
      </c>
      <c r="AJ535">
        <v>3</v>
      </c>
      <c r="AK535">
        <v>0</v>
      </c>
      <c r="AL535" t="s">
        <v>118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113</v>
      </c>
      <c r="E536">
        <v>4.1999998092651403</v>
      </c>
      <c r="F536" t="s">
        <v>114</v>
      </c>
      <c r="G536" t="s">
        <v>129</v>
      </c>
      <c r="H536">
        <v>1.0710000060498699E-3</v>
      </c>
      <c r="I536">
        <v>1.0710000060498699E-3</v>
      </c>
      <c r="J536" t="s">
        <v>115</v>
      </c>
      <c r="K536">
        <v>1.0710000060498699E-3</v>
      </c>
      <c r="L536">
        <v>1.2649999698624E-3</v>
      </c>
      <c r="M536" t="s">
        <v>131</v>
      </c>
      <c r="N536">
        <v>2.3600000422447898E-3</v>
      </c>
      <c r="O536" t="s">
        <v>116</v>
      </c>
      <c r="P536">
        <v>0</v>
      </c>
      <c r="Q536" t="s">
        <v>116</v>
      </c>
      <c r="R536">
        <v>0</v>
      </c>
      <c r="S536" t="s">
        <v>114</v>
      </c>
      <c r="T536" t="s">
        <v>114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130</v>
      </c>
      <c r="AD536">
        <v>0.38858630602778121</v>
      </c>
      <c r="AE536" t="s">
        <v>117</v>
      </c>
      <c r="AF536">
        <v>0.18</v>
      </c>
      <c r="AG536" t="s">
        <v>118</v>
      </c>
      <c r="AH536">
        <v>6</v>
      </c>
      <c r="AI536">
        <v>3</v>
      </c>
      <c r="AJ536">
        <v>3</v>
      </c>
      <c r="AK536">
        <v>0</v>
      </c>
      <c r="AL536" t="s">
        <v>118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113</v>
      </c>
      <c r="E537">
        <v>4.3000001907348597</v>
      </c>
      <c r="F537" t="s">
        <v>114</v>
      </c>
      <c r="G537" t="s">
        <v>121</v>
      </c>
      <c r="H537">
        <v>1.0710000060498699E-3</v>
      </c>
      <c r="I537">
        <v>1.0710000060498699E-3</v>
      </c>
      <c r="J537" t="s">
        <v>115</v>
      </c>
      <c r="K537">
        <v>1.0710000060498699E-3</v>
      </c>
      <c r="L537">
        <v>1.3060000492259899E-3</v>
      </c>
      <c r="M537" t="s">
        <v>131</v>
      </c>
      <c r="N537">
        <v>2.4119999725371599E-3</v>
      </c>
      <c r="O537" t="s">
        <v>116</v>
      </c>
      <c r="P537">
        <v>0</v>
      </c>
      <c r="Q537" t="s">
        <v>116</v>
      </c>
      <c r="R537">
        <v>0</v>
      </c>
      <c r="S537" t="s">
        <v>114</v>
      </c>
      <c r="T537" t="s">
        <v>114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130</v>
      </c>
      <c r="AD537">
        <v>0.2101160886278543</v>
      </c>
      <c r="AE537" t="s">
        <v>130</v>
      </c>
      <c r="AF537">
        <v>0.15</v>
      </c>
      <c r="AG537" t="s">
        <v>118</v>
      </c>
      <c r="AH537">
        <v>6</v>
      </c>
      <c r="AI537">
        <v>3</v>
      </c>
      <c r="AJ537">
        <v>3</v>
      </c>
      <c r="AK537">
        <v>0</v>
      </c>
      <c r="AL537" t="s">
        <v>118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113</v>
      </c>
      <c r="E538">
        <v>4.4000000953674299</v>
      </c>
      <c r="F538" t="s">
        <v>114</v>
      </c>
      <c r="G538" t="s">
        <v>120</v>
      </c>
      <c r="H538">
        <v>1.0710000060498699E-3</v>
      </c>
      <c r="I538">
        <v>1.08600000385195E-3</v>
      </c>
      <c r="J538" t="s">
        <v>115</v>
      </c>
      <c r="K538">
        <v>1.0710000060498699E-3</v>
      </c>
      <c r="L538">
        <v>1.34299998171628E-3</v>
      </c>
      <c r="M538" t="s">
        <v>131</v>
      </c>
      <c r="N538">
        <v>2.4649999104440199E-3</v>
      </c>
      <c r="O538" t="s">
        <v>116</v>
      </c>
      <c r="P538">
        <v>0</v>
      </c>
      <c r="Q538" t="s">
        <v>116</v>
      </c>
      <c r="R538">
        <v>0</v>
      </c>
      <c r="S538" t="s">
        <v>114</v>
      </c>
      <c r="T538" t="s">
        <v>114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130</v>
      </c>
      <c r="AD538">
        <v>0.2055983847515476</v>
      </c>
      <c r="AE538" t="s">
        <v>130</v>
      </c>
      <c r="AF538">
        <v>0.15</v>
      </c>
      <c r="AG538" t="s">
        <v>118</v>
      </c>
      <c r="AH538">
        <v>6</v>
      </c>
      <c r="AI538">
        <v>3</v>
      </c>
      <c r="AJ538">
        <v>3</v>
      </c>
      <c r="AK538">
        <v>0</v>
      </c>
      <c r="AL538" t="s">
        <v>118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113</v>
      </c>
      <c r="E539">
        <v>4.5</v>
      </c>
      <c r="F539" t="s">
        <v>114</v>
      </c>
      <c r="G539" t="s">
        <v>120</v>
      </c>
      <c r="H539">
        <v>1.0710000060498699E-3</v>
      </c>
      <c r="I539">
        <v>1.22900004498661E-3</v>
      </c>
      <c r="J539" t="s">
        <v>115</v>
      </c>
      <c r="K539">
        <v>1.0710000060498699E-3</v>
      </c>
      <c r="L539">
        <v>1.3749999925494201E-3</v>
      </c>
      <c r="M539" t="s">
        <v>131</v>
      </c>
      <c r="N539">
        <v>2.5170000735670302E-3</v>
      </c>
      <c r="O539" t="s">
        <v>116</v>
      </c>
      <c r="P539">
        <v>0</v>
      </c>
      <c r="Q539" t="s">
        <v>116</v>
      </c>
      <c r="R539">
        <v>0</v>
      </c>
      <c r="S539" t="s">
        <v>114</v>
      </c>
      <c r="T539" t="s">
        <v>114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130</v>
      </c>
      <c r="AD539">
        <v>0.2013508085765669</v>
      </c>
      <c r="AE539" t="s">
        <v>130</v>
      </c>
      <c r="AF539">
        <v>0.15</v>
      </c>
      <c r="AG539" t="s">
        <v>118</v>
      </c>
      <c r="AH539">
        <v>6</v>
      </c>
      <c r="AI539">
        <v>3</v>
      </c>
      <c r="AJ539">
        <v>3</v>
      </c>
      <c r="AK539">
        <v>0</v>
      </c>
      <c r="AL539" t="s">
        <v>118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113</v>
      </c>
      <c r="E540">
        <v>4.5999999046325701</v>
      </c>
      <c r="F540" t="s">
        <v>114</v>
      </c>
      <c r="G540" t="s">
        <v>120</v>
      </c>
      <c r="H540">
        <v>1.0710000060498699E-3</v>
      </c>
      <c r="I540">
        <v>1.3749999925494201E-3</v>
      </c>
      <c r="J540" t="s">
        <v>115</v>
      </c>
      <c r="K540">
        <v>1.0710000060498699E-3</v>
      </c>
      <c r="L540">
        <v>1.4029999729245899E-3</v>
      </c>
      <c r="M540" t="s">
        <v>131</v>
      </c>
      <c r="N540">
        <v>2.5690000038593999E-3</v>
      </c>
      <c r="O540" t="s">
        <v>116</v>
      </c>
      <c r="P540">
        <v>0</v>
      </c>
      <c r="Q540" t="s">
        <v>116</v>
      </c>
      <c r="R540">
        <v>0</v>
      </c>
      <c r="S540" t="s">
        <v>114</v>
      </c>
      <c r="T540" t="s">
        <v>114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130</v>
      </c>
      <c r="AD540">
        <v>0.19727520406330709</v>
      </c>
      <c r="AE540" t="s">
        <v>130</v>
      </c>
      <c r="AF540">
        <v>0.15</v>
      </c>
      <c r="AG540" t="s">
        <v>118</v>
      </c>
      <c r="AH540">
        <v>6</v>
      </c>
      <c r="AI540">
        <v>3</v>
      </c>
      <c r="AJ540">
        <v>3</v>
      </c>
      <c r="AK540">
        <v>0</v>
      </c>
      <c r="AL540" t="s">
        <v>118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113</v>
      </c>
      <c r="E541">
        <v>4.6999998092651403</v>
      </c>
      <c r="F541" t="s">
        <v>114</v>
      </c>
      <c r="G541" t="s">
        <v>119</v>
      </c>
      <c r="H541">
        <v>1.0710000060498699E-3</v>
      </c>
      <c r="I541">
        <v>1.5480000292882299E-3</v>
      </c>
      <c r="J541" t="s">
        <v>123</v>
      </c>
      <c r="K541">
        <v>1.0710000060498699E-3</v>
      </c>
      <c r="L541">
        <v>1.4489999739453201E-3</v>
      </c>
      <c r="M541" t="s">
        <v>131</v>
      </c>
      <c r="N541">
        <v>2.62099993415177E-3</v>
      </c>
      <c r="O541" t="s">
        <v>116</v>
      </c>
      <c r="P541">
        <v>0</v>
      </c>
      <c r="Q541" t="s">
        <v>116</v>
      </c>
      <c r="R541">
        <v>0</v>
      </c>
      <c r="S541" t="s">
        <v>114</v>
      </c>
      <c r="T541" t="s">
        <v>114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130</v>
      </c>
      <c r="AD541">
        <v>0.193361317334033</v>
      </c>
      <c r="AE541" t="s">
        <v>130</v>
      </c>
      <c r="AF541">
        <v>0.15</v>
      </c>
      <c r="AG541" t="s">
        <v>118</v>
      </c>
      <c r="AH541">
        <v>6</v>
      </c>
      <c r="AI541">
        <v>4</v>
      </c>
      <c r="AJ541">
        <v>4</v>
      </c>
      <c r="AK541">
        <v>0</v>
      </c>
      <c r="AL541" t="s">
        <v>118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113</v>
      </c>
      <c r="E542">
        <v>4.8000001907348597</v>
      </c>
      <c r="F542" t="s">
        <v>114</v>
      </c>
      <c r="G542" t="s">
        <v>119</v>
      </c>
      <c r="H542">
        <v>1.0710000060498699E-3</v>
      </c>
      <c r="I542">
        <v>1.7340000486001401E-3</v>
      </c>
      <c r="J542" t="s">
        <v>123</v>
      </c>
      <c r="K542">
        <v>1.0710000060498699E-3</v>
      </c>
      <c r="L542">
        <v>1.4990000054240201E-3</v>
      </c>
      <c r="M542" t="s">
        <v>131</v>
      </c>
      <c r="N542">
        <v>2.6730000972747798E-3</v>
      </c>
      <c r="O542" t="s">
        <v>116</v>
      </c>
      <c r="P542">
        <v>0</v>
      </c>
      <c r="Q542" t="s">
        <v>116</v>
      </c>
      <c r="R542">
        <v>0</v>
      </c>
      <c r="S542" t="s">
        <v>114</v>
      </c>
      <c r="T542" t="s">
        <v>114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130</v>
      </c>
      <c r="AD542">
        <v>0.18959969381097319</v>
      </c>
      <c r="AE542" t="s">
        <v>130</v>
      </c>
      <c r="AF542">
        <v>0.15</v>
      </c>
      <c r="AG542" t="s">
        <v>118</v>
      </c>
      <c r="AH542">
        <v>6</v>
      </c>
      <c r="AI542">
        <v>4</v>
      </c>
      <c r="AJ542">
        <v>4</v>
      </c>
      <c r="AK542">
        <v>0</v>
      </c>
      <c r="AL542" t="s">
        <v>118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113</v>
      </c>
      <c r="E543">
        <v>4.9000000953674299</v>
      </c>
      <c r="F543" t="s">
        <v>114</v>
      </c>
      <c r="G543" t="s">
        <v>119</v>
      </c>
      <c r="H543">
        <v>1.0710000060498699E-3</v>
      </c>
      <c r="I543">
        <v>1.9259999971836801E-3</v>
      </c>
      <c r="J543" t="s">
        <v>123</v>
      </c>
      <c r="K543">
        <v>1.0710000060498699E-3</v>
      </c>
      <c r="L543">
        <v>1.5460000140592499E-3</v>
      </c>
      <c r="M543" t="s">
        <v>131</v>
      </c>
      <c r="N543">
        <v>2.7250000275671499E-3</v>
      </c>
      <c r="O543" t="s">
        <v>116</v>
      </c>
      <c r="P543">
        <v>0</v>
      </c>
      <c r="Q543" t="s">
        <v>116</v>
      </c>
      <c r="R543">
        <v>0</v>
      </c>
      <c r="S543" t="s">
        <v>114</v>
      </c>
      <c r="T543" t="s">
        <v>114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130</v>
      </c>
      <c r="AD543">
        <v>0.18598164949468471</v>
      </c>
      <c r="AE543" t="s">
        <v>130</v>
      </c>
      <c r="AF543">
        <v>0.15</v>
      </c>
      <c r="AG543" t="s">
        <v>118</v>
      </c>
      <c r="AH543">
        <v>6</v>
      </c>
      <c r="AI543">
        <v>4</v>
      </c>
      <c r="AJ543">
        <v>4</v>
      </c>
      <c r="AK543">
        <v>0</v>
      </c>
      <c r="AL543" t="s">
        <v>118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113</v>
      </c>
      <c r="E544">
        <v>5</v>
      </c>
      <c r="F544" t="s">
        <v>114</v>
      </c>
      <c r="G544" t="s">
        <v>119</v>
      </c>
      <c r="H544">
        <v>1.0710000060498699E-3</v>
      </c>
      <c r="I544">
        <v>2.1259998902678498E-3</v>
      </c>
      <c r="J544" t="s">
        <v>123</v>
      </c>
      <c r="K544">
        <v>1.0710000060498699E-3</v>
      </c>
      <c r="L544">
        <v>1.5899999998509899E-3</v>
      </c>
      <c r="M544" t="s">
        <v>131</v>
      </c>
      <c r="N544">
        <v>2.77699995785952E-3</v>
      </c>
      <c r="O544" t="s">
        <v>116</v>
      </c>
      <c r="P544">
        <v>0</v>
      </c>
      <c r="Q544" t="s">
        <v>116</v>
      </c>
      <c r="R544">
        <v>0</v>
      </c>
      <c r="S544" t="s">
        <v>114</v>
      </c>
      <c r="T544" t="s">
        <v>114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130</v>
      </c>
      <c r="AD544">
        <v>0.18249910251732079</v>
      </c>
      <c r="AE544" t="s">
        <v>130</v>
      </c>
      <c r="AF544">
        <v>0.15</v>
      </c>
      <c r="AG544" t="s">
        <v>118</v>
      </c>
      <c r="AH544">
        <v>6</v>
      </c>
      <c r="AI544">
        <v>5</v>
      </c>
      <c r="AJ544">
        <v>5</v>
      </c>
      <c r="AK544">
        <v>0</v>
      </c>
      <c r="AL544" t="s">
        <v>118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113</v>
      </c>
      <c r="E545">
        <v>5.0999999046325701</v>
      </c>
      <c r="F545" t="s">
        <v>114</v>
      </c>
      <c r="G545" t="s">
        <v>119</v>
      </c>
      <c r="H545">
        <v>1.0710000060498699E-3</v>
      </c>
      <c r="I545">
        <v>2.3330000694841099E-3</v>
      </c>
      <c r="J545" t="s">
        <v>123</v>
      </c>
      <c r="K545">
        <v>1.0710000060498699E-3</v>
      </c>
      <c r="L545">
        <v>1.6319999704137399E-3</v>
      </c>
      <c r="M545" t="s">
        <v>131</v>
      </c>
      <c r="N545">
        <v>2.8289998881518802E-3</v>
      </c>
      <c r="O545" t="s">
        <v>116</v>
      </c>
      <c r="P545">
        <v>0</v>
      </c>
      <c r="Q545" t="s">
        <v>116</v>
      </c>
      <c r="R545">
        <v>0</v>
      </c>
      <c r="S545" t="s">
        <v>114</v>
      </c>
      <c r="T545" t="s">
        <v>114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130</v>
      </c>
      <c r="AD545">
        <v>0.17914458113714549</v>
      </c>
      <c r="AE545" t="s">
        <v>130</v>
      </c>
      <c r="AF545">
        <v>0.15</v>
      </c>
      <c r="AG545" t="s">
        <v>118</v>
      </c>
      <c r="AH545">
        <v>6</v>
      </c>
      <c r="AI545">
        <v>5</v>
      </c>
      <c r="AJ545">
        <v>5</v>
      </c>
      <c r="AK545">
        <v>0</v>
      </c>
      <c r="AL545" t="s">
        <v>118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113</v>
      </c>
      <c r="E546">
        <v>5.1999998092651403</v>
      </c>
      <c r="F546" t="s">
        <v>114</v>
      </c>
      <c r="G546" t="s">
        <v>119</v>
      </c>
      <c r="H546">
        <v>1.0710000060498699E-3</v>
      </c>
      <c r="I546">
        <v>2.5470000691711898E-3</v>
      </c>
      <c r="J546" t="s">
        <v>123</v>
      </c>
      <c r="K546">
        <v>1.0710000060498699E-3</v>
      </c>
      <c r="L546">
        <v>1.6710000345483401E-3</v>
      </c>
      <c r="M546" t="s">
        <v>131</v>
      </c>
      <c r="N546">
        <v>2.8820000588893899E-3</v>
      </c>
      <c r="O546" t="s">
        <v>116</v>
      </c>
      <c r="P546">
        <v>0</v>
      </c>
      <c r="Q546" t="s">
        <v>116</v>
      </c>
      <c r="R546">
        <v>0</v>
      </c>
      <c r="S546" t="s">
        <v>114</v>
      </c>
      <c r="T546" t="s">
        <v>114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130</v>
      </c>
      <c r="AD546">
        <v>0.17585010050114319</v>
      </c>
      <c r="AE546" t="s">
        <v>130</v>
      </c>
      <c r="AF546">
        <v>0.15</v>
      </c>
      <c r="AG546" t="s">
        <v>118</v>
      </c>
      <c r="AH546">
        <v>6</v>
      </c>
      <c r="AI546">
        <v>5</v>
      </c>
      <c r="AJ546">
        <v>5</v>
      </c>
      <c r="AK546">
        <v>0</v>
      </c>
      <c r="AL546" t="s">
        <v>118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113</v>
      </c>
      <c r="E547">
        <v>5.3000001907348597</v>
      </c>
      <c r="F547" t="s">
        <v>114</v>
      </c>
      <c r="G547" t="s">
        <v>119</v>
      </c>
      <c r="H547">
        <v>1.0710000060498699E-3</v>
      </c>
      <c r="I547">
        <v>2.7689998969435701E-3</v>
      </c>
      <c r="J547" t="s">
        <v>123</v>
      </c>
      <c r="K547">
        <v>1.0710000060498699E-3</v>
      </c>
      <c r="L547">
        <v>1.70699995942414E-3</v>
      </c>
      <c r="M547" t="s">
        <v>131</v>
      </c>
      <c r="N547">
        <v>2.93399998918176E-3</v>
      </c>
      <c r="O547" t="s">
        <v>116</v>
      </c>
      <c r="P547">
        <v>0</v>
      </c>
      <c r="Q547" t="s">
        <v>116</v>
      </c>
      <c r="R547">
        <v>0</v>
      </c>
      <c r="S547" t="s">
        <v>114</v>
      </c>
      <c r="T547" t="s">
        <v>114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130</v>
      </c>
      <c r="AD547">
        <v>0.17273347030288749</v>
      </c>
      <c r="AE547" t="s">
        <v>130</v>
      </c>
      <c r="AF547">
        <v>0.15</v>
      </c>
      <c r="AG547" t="s">
        <v>118</v>
      </c>
      <c r="AH547">
        <v>6</v>
      </c>
      <c r="AI547">
        <v>6</v>
      </c>
      <c r="AJ547">
        <v>6</v>
      </c>
      <c r="AK547">
        <v>0</v>
      </c>
      <c r="AL547" t="s">
        <v>118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113</v>
      </c>
      <c r="E548">
        <v>5.4000000953674299</v>
      </c>
      <c r="F548" t="s">
        <v>114</v>
      </c>
      <c r="G548" t="s">
        <v>119</v>
      </c>
      <c r="H548">
        <v>1.0710000060498699E-3</v>
      </c>
      <c r="I548">
        <v>2.99900001846254E-3</v>
      </c>
      <c r="J548" t="s">
        <v>123</v>
      </c>
      <c r="K548">
        <v>1.0710000060498699E-3</v>
      </c>
      <c r="L548">
        <v>1.7409999854862701E-3</v>
      </c>
      <c r="M548" t="s">
        <v>131</v>
      </c>
      <c r="N548">
        <v>2.9859999194741201E-3</v>
      </c>
      <c r="O548" t="s">
        <v>116</v>
      </c>
      <c r="P548">
        <v>0</v>
      </c>
      <c r="Q548" t="s">
        <v>116</v>
      </c>
      <c r="R548">
        <v>0</v>
      </c>
      <c r="S548" t="s">
        <v>114</v>
      </c>
      <c r="T548" t="s">
        <v>114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130</v>
      </c>
      <c r="AD548">
        <v>0.16972538970773149</v>
      </c>
      <c r="AE548" t="s">
        <v>130</v>
      </c>
      <c r="AF548">
        <v>0.15</v>
      </c>
      <c r="AG548" t="s">
        <v>118</v>
      </c>
      <c r="AH548">
        <v>6</v>
      </c>
      <c r="AI548">
        <v>6</v>
      </c>
      <c r="AJ548">
        <v>6</v>
      </c>
      <c r="AK548">
        <v>0</v>
      </c>
      <c r="AL548" t="s">
        <v>118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113</v>
      </c>
      <c r="E549">
        <v>5.5</v>
      </c>
      <c r="F549" t="s">
        <v>114</v>
      </c>
      <c r="G549" t="s">
        <v>119</v>
      </c>
      <c r="H549">
        <v>1.0710000060498699E-3</v>
      </c>
      <c r="I549">
        <v>3.2369999680668098E-3</v>
      </c>
      <c r="J549" t="s">
        <v>123</v>
      </c>
      <c r="K549">
        <v>1.0710000060498699E-3</v>
      </c>
      <c r="L549">
        <v>1.7709999810904299E-3</v>
      </c>
      <c r="M549" t="s">
        <v>131</v>
      </c>
      <c r="N549">
        <v>3.03800008259714E-3</v>
      </c>
      <c r="O549" t="s">
        <v>116</v>
      </c>
      <c r="P549">
        <v>0</v>
      </c>
      <c r="Q549" t="s">
        <v>116</v>
      </c>
      <c r="R549">
        <v>0</v>
      </c>
      <c r="S549" t="s">
        <v>114</v>
      </c>
      <c r="T549" t="s">
        <v>114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130</v>
      </c>
      <c r="AD549">
        <v>0.16682027196218649</v>
      </c>
      <c r="AE549" t="s">
        <v>130</v>
      </c>
      <c r="AF549">
        <v>0.15</v>
      </c>
      <c r="AG549" t="s">
        <v>118</v>
      </c>
      <c r="AH549">
        <v>6</v>
      </c>
      <c r="AI549">
        <v>7</v>
      </c>
      <c r="AJ549">
        <v>5</v>
      </c>
      <c r="AK549">
        <v>2</v>
      </c>
      <c r="AL549" t="s">
        <v>118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113</v>
      </c>
      <c r="E550">
        <v>5.5999999046325701</v>
      </c>
      <c r="F550" t="s">
        <v>114</v>
      </c>
      <c r="G550" t="s">
        <v>119</v>
      </c>
      <c r="H550">
        <v>1.0710000060498699E-3</v>
      </c>
      <c r="I550">
        <v>3.48399998620152E-3</v>
      </c>
      <c r="J550" t="s">
        <v>123</v>
      </c>
      <c r="K550">
        <v>1.0710000060498699E-3</v>
      </c>
      <c r="L550">
        <v>1.7989999614656E-3</v>
      </c>
      <c r="M550" t="s">
        <v>131</v>
      </c>
      <c r="N550">
        <v>3.0900000128895001E-3</v>
      </c>
      <c r="O550" t="s">
        <v>116</v>
      </c>
      <c r="P550">
        <v>0</v>
      </c>
      <c r="Q550" t="s">
        <v>116</v>
      </c>
      <c r="R550">
        <v>0</v>
      </c>
      <c r="S550" t="s">
        <v>114</v>
      </c>
      <c r="T550" t="s">
        <v>114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130</v>
      </c>
      <c r="AD550">
        <v>0.16401294429966179</v>
      </c>
      <c r="AE550" t="s">
        <v>130</v>
      </c>
      <c r="AF550">
        <v>0.15</v>
      </c>
      <c r="AG550" t="s">
        <v>118</v>
      </c>
      <c r="AH550">
        <v>6</v>
      </c>
      <c r="AI550">
        <v>7</v>
      </c>
      <c r="AJ550">
        <v>5</v>
      </c>
      <c r="AK550">
        <v>2</v>
      </c>
      <c r="AL550" t="s">
        <v>118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113</v>
      </c>
      <c r="E551">
        <v>5.6999998092651403</v>
      </c>
      <c r="F551" t="s">
        <v>114</v>
      </c>
      <c r="G551" t="s">
        <v>119</v>
      </c>
      <c r="H551">
        <v>1.0710000060498699E-3</v>
      </c>
      <c r="I551">
        <v>3.7410000804811699E-3</v>
      </c>
      <c r="J551" t="s">
        <v>123</v>
      </c>
      <c r="K551">
        <v>1.0710000060498699E-3</v>
      </c>
      <c r="L551">
        <v>1.8250000430270999E-3</v>
      </c>
      <c r="M551" t="s">
        <v>131</v>
      </c>
      <c r="N551">
        <v>3.1419999431818702E-3</v>
      </c>
      <c r="O551" t="s">
        <v>116</v>
      </c>
      <c r="P551">
        <v>0</v>
      </c>
      <c r="Q551" t="s">
        <v>116</v>
      </c>
      <c r="R551">
        <v>0</v>
      </c>
      <c r="S551" t="s">
        <v>114</v>
      </c>
      <c r="T551" t="s">
        <v>114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130</v>
      </c>
      <c r="AD551">
        <v>0.16129853888118439</v>
      </c>
      <c r="AE551" t="s">
        <v>130</v>
      </c>
      <c r="AF551">
        <v>0.15</v>
      </c>
      <c r="AG551" t="s">
        <v>118</v>
      </c>
      <c r="AH551">
        <v>6</v>
      </c>
      <c r="AI551">
        <v>8</v>
      </c>
      <c r="AJ551">
        <v>6</v>
      </c>
      <c r="AK551">
        <v>2</v>
      </c>
      <c r="AL551" t="s">
        <v>118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113</v>
      </c>
      <c r="E552">
        <v>0.30000001192092901</v>
      </c>
      <c r="F552" t="s">
        <v>114</v>
      </c>
      <c r="G552" t="s">
        <v>115</v>
      </c>
      <c r="H552">
        <v>1.0710000060498699E-3</v>
      </c>
      <c r="I552">
        <v>3.39199998416007E-3</v>
      </c>
      <c r="J552" t="s">
        <v>115</v>
      </c>
      <c r="K552">
        <v>1.0710000060498699E-3</v>
      </c>
      <c r="L552">
        <v>1.6090000281110399E-3</v>
      </c>
      <c r="M552" t="s">
        <v>124</v>
      </c>
      <c r="N552">
        <v>2.7099999133497498E-3</v>
      </c>
      <c r="O552" t="s">
        <v>116</v>
      </c>
      <c r="P552">
        <v>0</v>
      </c>
      <c r="Q552" t="s">
        <v>116</v>
      </c>
      <c r="R552">
        <v>0</v>
      </c>
      <c r="S552" t="s">
        <v>114</v>
      </c>
      <c r="T552" t="s">
        <v>114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130</v>
      </c>
      <c r="AD552">
        <v>0.18701107609024231</v>
      </c>
      <c r="AE552" t="s">
        <v>130</v>
      </c>
      <c r="AF552">
        <v>0.18</v>
      </c>
      <c r="AG552" t="s">
        <v>118</v>
      </c>
      <c r="AH552">
        <v>6</v>
      </c>
      <c r="AI552">
        <v>7</v>
      </c>
      <c r="AJ552">
        <v>5</v>
      </c>
      <c r="AK552">
        <v>2</v>
      </c>
      <c r="AL552" t="s">
        <v>118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113</v>
      </c>
      <c r="E553">
        <v>0.40000000596046398</v>
      </c>
      <c r="F553" t="s">
        <v>114</v>
      </c>
      <c r="G553" t="s">
        <v>115</v>
      </c>
      <c r="H553">
        <v>1.0710000060498699E-3</v>
      </c>
      <c r="I553">
        <v>3.1649998854845801E-3</v>
      </c>
      <c r="J553" t="s">
        <v>120</v>
      </c>
      <c r="K553">
        <v>1.0710000060498699E-3</v>
      </c>
      <c r="L553">
        <v>1.5519999433308801E-3</v>
      </c>
      <c r="M553" t="s">
        <v>124</v>
      </c>
      <c r="N553">
        <v>2.6610000059008598E-3</v>
      </c>
      <c r="O553" t="s">
        <v>116</v>
      </c>
      <c r="P553">
        <v>0</v>
      </c>
      <c r="Q553" t="s">
        <v>116</v>
      </c>
      <c r="R553">
        <v>0</v>
      </c>
      <c r="S553" t="s">
        <v>114</v>
      </c>
      <c r="T553" t="s">
        <v>114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130</v>
      </c>
      <c r="AD553">
        <v>0.19045471584973819</v>
      </c>
      <c r="AE553" t="s">
        <v>130</v>
      </c>
      <c r="AF553">
        <v>0.18</v>
      </c>
      <c r="AG553" t="s">
        <v>118</v>
      </c>
      <c r="AH553">
        <v>6</v>
      </c>
      <c r="AI553">
        <v>7</v>
      </c>
      <c r="AJ553">
        <v>5</v>
      </c>
      <c r="AK553">
        <v>2</v>
      </c>
      <c r="AL553" t="s">
        <v>118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113</v>
      </c>
      <c r="E554">
        <v>0.5</v>
      </c>
      <c r="F554" t="s">
        <v>114</v>
      </c>
      <c r="G554" t="s">
        <v>115</v>
      </c>
      <c r="H554">
        <v>1.0710000060498699E-3</v>
      </c>
      <c r="I554">
        <v>2.9470000881701699E-3</v>
      </c>
      <c r="J554" t="s">
        <v>120</v>
      </c>
      <c r="K554">
        <v>1.0710000060498699E-3</v>
      </c>
      <c r="L554">
        <v>1.5379999531432999E-3</v>
      </c>
      <c r="M554" t="s">
        <v>124</v>
      </c>
      <c r="N554">
        <v>2.6120000984519698E-3</v>
      </c>
      <c r="O554" t="s">
        <v>116</v>
      </c>
      <c r="P554">
        <v>0</v>
      </c>
      <c r="Q554" t="s">
        <v>116</v>
      </c>
      <c r="R554">
        <v>0</v>
      </c>
      <c r="S554" t="s">
        <v>114</v>
      </c>
      <c r="T554" t="s">
        <v>114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130</v>
      </c>
      <c r="AD554">
        <v>0.1940275577709053</v>
      </c>
      <c r="AE554" t="s">
        <v>130</v>
      </c>
      <c r="AF554">
        <v>0.18</v>
      </c>
      <c r="AG554" t="s">
        <v>118</v>
      </c>
      <c r="AH554">
        <v>6</v>
      </c>
      <c r="AI554">
        <v>6</v>
      </c>
      <c r="AJ554">
        <v>6</v>
      </c>
      <c r="AK554">
        <v>0</v>
      </c>
      <c r="AL554" t="s">
        <v>118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113</v>
      </c>
      <c r="E555">
        <v>0.60000002384185802</v>
      </c>
      <c r="F555" t="s">
        <v>114</v>
      </c>
      <c r="G555" t="s">
        <v>115</v>
      </c>
      <c r="H555">
        <v>1.0710000060498699E-3</v>
      </c>
      <c r="I555">
        <v>2.73600011132658E-3</v>
      </c>
      <c r="J555" t="s">
        <v>120</v>
      </c>
      <c r="K555">
        <v>1.0710000060498699E-3</v>
      </c>
      <c r="L555">
        <v>1.52100005652755E-3</v>
      </c>
      <c r="M555" t="s">
        <v>124</v>
      </c>
      <c r="N555">
        <v>2.56399996578693E-3</v>
      </c>
      <c r="O555" t="s">
        <v>116</v>
      </c>
      <c r="P555">
        <v>0</v>
      </c>
      <c r="Q555" t="s">
        <v>116</v>
      </c>
      <c r="R555">
        <v>0</v>
      </c>
      <c r="S555" t="s">
        <v>114</v>
      </c>
      <c r="T555" t="s">
        <v>114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130</v>
      </c>
      <c r="AD555">
        <v>0.19765990903375669</v>
      </c>
      <c r="AE555" t="s">
        <v>130</v>
      </c>
      <c r="AF555">
        <v>0.18</v>
      </c>
      <c r="AG555" t="s">
        <v>118</v>
      </c>
      <c r="AH555">
        <v>6</v>
      </c>
      <c r="AI555">
        <v>6</v>
      </c>
      <c r="AJ555">
        <v>6</v>
      </c>
      <c r="AK555">
        <v>0</v>
      </c>
      <c r="AL555" t="s">
        <v>118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113</v>
      </c>
      <c r="E556">
        <v>0.69999998807907104</v>
      </c>
      <c r="F556" t="s">
        <v>114</v>
      </c>
      <c r="G556" t="s">
        <v>115</v>
      </c>
      <c r="H556">
        <v>1.0710000060498699E-3</v>
      </c>
      <c r="I556">
        <v>2.53299996256828E-3</v>
      </c>
      <c r="J556" t="s">
        <v>120</v>
      </c>
      <c r="K556">
        <v>1.0710000060498699E-3</v>
      </c>
      <c r="L556">
        <v>1.5010000206530101E-3</v>
      </c>
      <c r="M556" t="s">
        <v>124</v>
      </c>
      <c r="N556">
        <v>2.51500005833805E-3</v>
      </c>
      <c r="O556" t="s">
        <v>116</v>
      </c>
      <c r="P556">
        <v>0</v>
      </c>
      <c r="Q556" t="s">
        <v>116</v>
      </c>
      <c r="R556">
        <v>0</v>
      </c>
      <c r="S556" t="s">
        <v>114</v>
      </c>
      <c r="T556" t="s">
        <v>114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130</v>
      </c>
      <c r="AD556">
        <v>0.20151092971938181</v>
      </c>
      <c r="AE556" t="s">
        <v>130</v>
      </c>
      <c r="AF556">
        <v>0.18</v>
      </c>
      <c r="AG556" t="s">
        <v>118</v>
      </c>
      <c r="AH556">
        <v>6</v>
      </c>
      <c r="AI556">
        <v>5</v>
      </c>
      <c r="AJ556">
        <v>5</v>
      </c>
      <c r="AK556">
        <v>0</v>
      </c>
      <c r="AL556" t="s">
        <v>118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113</v>
      </c>
      <c r="E557">
        <v>0.80000001192092896</v>
      </c>
      <c r="F557" t="s">
        <v>114</v>
      </c>
      <c r="G557" t="s">
        <v>115</v>
      </c>
      <c r="H557">
        <v>1.0710000060498699E-3</v>
      </c>
      <c r="I557">
        <v>2.3370000999420899E-3</v>
      </c>
      <c r="J557" t="s">
        <v>120</v>
      </c>
      <c r="K557">
        <v>1.0710000060498699E-3</v>
      </c>
      <c r="L557">
        <v>1.4789999695494799E-3</v>
      </c>
      <c r="M557" t="s">
        <v>124</v>
      </c>
      <c r="N557">
        <v>2.4659999180585098E-3</v>
      </c>
      <c r="O557" t="s">
        <v>116</v>
      </c>
      <c r="P557">
        <v>0</v>
      </c>
      <c r="Q557" t="s">
        <v>116</v>
      </c>
      <c r="R557">
        <v>0</v>
      </c>
      <c r="S557" t="s">
        <v>114</v>
      </c>
      <c r="T557" t="s">
        <v>114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130</v>
      </c>
      <c r="AD557">
        <v>0.20551501088410629</v>
      </c>
      <c r="AE557" t="s">
        <v>130</v>
      </c>
      <c r="AF557">
        <v>0.18</v>
      </c>
      <c r="AG557" t="s">
        <v>118</v>
      </c>
      <c r="AH557">
        <v>6</v>
      </c>
      <c r="AI557">
        <v>5</v>
      </c>
      <c r="AJ557">
        <v>5</v>
      </c>
      <c r="AK557">
        <v>0</v>
      </c>
      <c r="AL557" t="s">
        <v>118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113</v>
      </c>
      <c r="E558">
        <v>0.89999997615814198</v>
      </c>
      <c r="F558" t="s">
        <v>114</v>
      </c>
      <c r="G558" t="s">
        <v>115</v>
      </c>
      <c r="H558">
        <v>1.0710000060498699E-3</v>
      </c>
      <c r="I558">
        <v>2.1490000654011999E-3</v>
      </c>
      <c r="J558" t="s">
        <v>120</v>
      </c>
      <c r="K558">
        <v>1.0710000060498699E-3</v>
      </c>
      <c r="L558">
        <v>1.45400001201779E-3</v>
      </c>
      <c r="M558" t="s">
        <v>124</v>
      </c>
      <c r="N558">
        <v>2.4170000106096298E-3</v>
      </c>
      <c r="O558" t="s">
        <v>116</v>
      </c>
      <c r="P558">
        <v>0</v>
      </c>
      <c r="Q558" t="s">
        <v>116</v>
      </c>
      <c r="R558">
        <v>0</v>
      </c>
      <c r="S558" t="s">
        <v>114</v>
      </c>
      <c r="T558" t="s">
        <v>114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130</v>
      </c>
      <c r="AD558">
        <v>0.20968142233155049</v>
      </c>
      <c r="AE558" t="s">
        <v>130</v>
      </c>
      <c r="AF558">
        <v>0.18</v>
      </c>
      <c r="AG558" t="s">
        <v>118</v>
      </c>
      <c r="AH558">
        <v>6</v>
      </c>
      <c r="AI558">
        <v>5</v>
      </c>
      <c r="AJ558">
        <v>5</v>
      </c>
      <c r="AK558">
        <v>0</v>
      </c>
      <c r="AL558" t="s">
        <v>118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113</v>
      </c>
      <c r="E559">
        <v>1</v>
      </c>
      <c r="F559" t="s">
        <v>114</v>
      </c>
      <c r="G559" t="s">
        <v>115</v>
      </c>
      <c r="H559">
        <v>1.0710000060498699E-3</v>
      </c>
      <c r="I559">
        <v>1.9670000765472698E-3</v>
      </c>
      <c r="J559" t="s">
        <v>120</v>
      </c>
      <c r="K559">
        <v>1.0710000060498699E-3</v>
      </c>
      <c r="L559">
        <v>1.42700003925711E-3</v>
      </c>
      <c r="M559" t="s">
        <v>124</v>
      </c>
      <c r="N559">
        <v>2.3690001107752301E-3</v>
      </c>
      <c r="O559" t="s">
        <v>116</v>
      </c>
      <c r="P559">
        <v>0</v>
      </c>
      <c r="Q559" t="s">
        <v>116</v>
      </c>
      <c r="R559">
        <v>0</v>
      </c>
      <c r="S559" t="s">
        <v>114</v>
      </c>
      <c r="T559" t="s">
        <v>114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130</v>
      </c>
      <c r="AD559">
        <v>0.21392991823632929</v>
      </c>
      <c r="AE559" t="s">
        <v>130</v>
      </c>
      <c r="AF559">
        <v>0.18</v>
      </c>
      <c r="AG559" t="s">
        <v>118</v>
      </c>
      <c r="AH559">
        <v>6</v>
      </c>
      <c r="AI559">
        <v>4</v>
      </c>
      <c r="AJ559">
        <v>4</v>
      </c>
      <c r="AK559">
        <v>0</v>
      </c>
      <c r="AL559" t="s">
        <v>118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113</v>
      </c>
      <c r="E560">
        <v>1.1000000238418599</v>
      </c>
      <c r="F560" t="s">
        <v>114</v>
      </c>
      <c r="G560" t="s">
        <v>115</v>
      </c>
      <c r="H560">
        <v>1.0710000060498699E-3</v>
      </c>
      <c r="I560">
        <v>1.7910000169649701E-3</v>
      </c>
      <c r="J560" t="s">
        <v>120</v>
      </c>
      <c r="K560">
        <v>1.0710000060498699E-3</v>
      </c>
      <c r="L560">
        <v>1.3960000360384601E-3</v>
      </c>
      <c r="M560" t="s">
        <v>124</v>
      </c>
      <c r="N560">
        <v>2.3199999704957E-3</v>
      </c>
      <c r="O560" t="s">
        <v>116</v>
      </c>
      <c r="P560">
        <v>0</v>
      </c>
      <c r="Q560" t="s">
        <v>116</v>
      </c>
      <c r="R560">
        <v>0</v>
      </c>
      <c r="S560" t="s">
        <v>114</v>
      </c>
      <c r="T560" t="s">
        <v>114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130</v>
      </c>
      <c r="AD560">
        <v>0.2184482786401567</v>
      </c>
      <c r="AE560" t="s">
        <v>130</v>
      </c>
      <c r="AF560">
        <v>0.18</v>
      </c>
      <c r="AG560" t="s">
        <v>118</v>
      </c>
      <c r="AH560">
        <v>6</v>
      </c>
      <c r="AI560">
        <v>4</v>
      </c>
      <c r="AJ560">
        <v>4</v>
      </c>
      <c r="AK560">
        <v>0</v>
      </c>
      <c r="AL560" t="s">
        <v>118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113</v>
      </c>
      <c r="E561">
        <v>1.20000004768372</v>
      </c>
      <c r="F561" t="s">
        <v>114</v>
      </c>
      <c r="G561" t="s">
        <v>115</v>
      </c>
      <c r="H561">
        <v>1.0710000060498699E-3</v>
      </c>
      <c r="I561">
        <v>1.62200001068413E-3</v>
      </c>
      <c r="J561" t="s">
        <v>120</v>
      </c>
      <c r="K561">
        <v>1.0710000060498699E-3</v>
      </c>
      <c r="L561">
        <v>1.3630000175908199E-3</v>
      </c>
      <c r="M561" t="s">
        <v>124</v>
      </c>
      <c r="N561">
        <v>2.27100006304681E-3</v>
      </c>
      <c r="O561" t="s">
        <v>116</v>
      </c>
      <c r="P561">
        <v>0</v>
      </c>
      <c r="Q561" t="s">
        <v>116</v>
      </c>
      <c r="R561">
        <v>0</v>
      </c>
      <c r="S561" t="s">
        <v>114</v>
      </c>
      <c r="T561" t="s">
        <v>114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130</v>
      </c>
      <c r="AD561">
        <v>0.2231615966227975</v>
      </c>
      <c r="AE561" t="s">
        <v>130</v>
      </c>
      <c r="AF561">
        <v>0.18</v>
      </c>
      <c r="AG561" t="s">
        <v>118</v>
      </c>
      <c r="AH561">
        <v>6</v>
      </c>
      <c r="AI561">
        <v>4</v>
      </c>
      <c r="AJ561">
        <v>4</v>
      </c>
      <c r="AK561">
        <v>0</v>
      </c>
      <c r="AL561" t="s">
        <v>118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113</v>
      </c>
      <c r="E562">
        <v>1.29999995231628</v>
      </c>
      <c r="F562" t="s">
        <v>114</v>
      </c>
      <c r="G562" t="s">
        <v>115</v>
      </c>
      <c r="H562">
        <v>1.0710000060498699E-3</v>
      </c>
      <c r="I562">
        <v>1.4590000500902501E-3</v>
      </c>
      <c r="J562" t="s">
        <v>120</v>
      </c>
      <c r="K562">
        <v>1.0710000060498699E-3</v>
      </c>
      <c r="L562">
        <v>1.3269999762997001E-3</v>
      </c>
      <c r="M562" t="s">
        <v>124</v>
      </c>
      <c r="N562">
        <v>2.2219999227672798E-3</v>
      </c>
      <c r="O562" t="s">
        <v>116</v>
      </c>
      <c r="P562">
        <v>0</v>
      </c>
      <c r="Q562" t="s">
        <v>116</v>
      </c>
      <c r="R562">
        <v>0</v>
      </c>
      <c r="S562" t="s">
        <v>114</v>
      </c>
      <c r="T562" t="s">
        <v>114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130</v>
      </c>
      <c r="AD562">
        <v>0.22808281620857621</v>
      </c>
      <c r="AE562" t="s">
        <v>130</v>
      </c>
      <c r="AF562">
        <v>0.18</v>
      </c>
      <c r="AG562" t="s">
        <v>118</v>
      </c>
      <c r="AH562">
        <v>6</v>
      </c>
      <c r="AI562">
        <v>3</v>
      </c>
      <c r="AJ562">
        <v>3</v>
      </c>
      <c r="AK562">
        <v>0</v>
      </c>
      <c r="AL562" t="s">
        <v>118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113</v>
      </c>
      <c r="E563">
        <v>1.3999999761581401</v>
      </c>
      <c r="F563" t="s">
        <v>114</v>
      </c>
      <c r="G563" t="s">
        <v>115</v>
      </c>
      <c r="H563">
        <v>1.0710000060498699E-3</v>
      </c>
      <c r="I563">
        <v>1.3020000187680099E-3</v>
      </c>
      <c r="J563" t="s">
        <v>120</v>
      </c>
      <c r="K563">
        <v>1.0710000060498699E-3</v>
      </c>
      <c r="L563">
        <v>1.28800002858043E-3</v>
      </c>
      <c r="M563" t="s">
        <v>124</v>
      </c>
      <c r="N563">
        <v>2.1740000229328901E-3</v>
      </c>
      <c r="O563" t="s">
        <v>116</v>
      </c>
      <c r="P563">
        <v>0</v>
      </c>
      <c r="Q563" t="s">
        <v>116</v>
      </c>
      <c r="R563">
        <v>0</v>
      </c>
      <c r="S563" t="s">
        <v>114</v>
      </c>
      <c r="T563" t="s">
        <v>114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130</v>
      </c>
      <c r="AD563">
        <v>0.2331186727938892</v>
      </c>
      <c r="AE563" t="s">
        <v>130</v>
      </c>
      <c r="AF563">
        <v>0.18</v>
      </c>
      <c r="AG563" t="s">
        <v>118</v>
      </c>
      <c r="AH563">
        <v>6</v>
      </c>
      <c r="AI563">
        <v>3</v>
      </c>
      <c r="AJ563">
        <v>3</v>
      </c>
      <c r="AK563">
        <v>0</v>
      </c>
      <c r="AL563" t="s">
        <v>118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113</v>
      </c>
      <c r="E564">
        <v>1.5</v>
      </c>
      <c r="F564" t="s">
        <v>114</v>
      </c>
      <c r="G564" t="s">
        <v>123</v>
      </c>
      <c r="H564">
        <v>1.0710000060498699E-3</v>
      </c>
      <c r="I564">
        <v>1.17299996782094E-3</v>
      </c>
      <c r="J564" t="s">
        <v>119</v>
      </c>
      <c r="K564">
        <v>1.0710000060498699E-3</v>
      </c>
      <c r="L564">
        <v>1.26900000032037E-3</v>
      </c>
      <c r="M564" t="s">
        <v>124</v>
      </c>
      <c r="N564">
        <v>2.1250001154840001E-3</v>
      </c>
      <c r="O564" t="s">
        <v>116</v>
      </c>
      <c r="P564">
        <v>0</v>
      </c>
      <c r="Q564" t="s">
        <v>116</v>
      </c>
      <c r="R564">
        <v>0</v>
      </c>
      <c r="S564" t="s">
        <v>114</v>
      </c>
      <c r="T564" t="s">
        <v>114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130</v>
      </c>
      <c r="AD564">
        <v>0.23849410468599849</v>
      </c>
      <c r="AE564" t="s">
        <v>130</v>
      </c>
      <c r="AF564">
        <v>0.18</v>
      </c>
      <c r="AG564" t="s">
        <v>118</v>
      </c>
      <c r="AH564">
        <v>6</v>
      </c>
      <c r="AI564">
        <v>3</v>
      </c>
      <c r="AJ564">
        <v>3</v>
      </c>
      <c r="AK564">
        <v>0</v>
      </c>
      <c r="AL564" t="s">
        <v>118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113</v>
      </c>
      <c r="E565">
        <v>1.6000000238418599</v>
      </c>
      <c r="F565" t="s">
        <v>114</v>
      </c>
      <c r="G565" t="s">
        <v>121</v>
      </c>
      <c r="H565">
        <v>1.0710000060498699E-3</v>
      </c>
      <c r="I565">
        <v>1.0710000060498699E-3</v>
      </c>
      <c r="J565" t="s">
        <v>119</v>
      </c>
      <c r="K565">
        <v>1.0710000060498699E-3</v>
      </c>
      <c r="L565">
        <v>1.24899996444583E-3</v>
      </c>
      <c r="M565" t="s">
        <v>124</v>
      </c>
      <c r="N565">
        <v>2.0759999752044699E-3</v>
      </c>
      <c r="O565" t="s">
        <v>116</v>
      </c>
      <c r="P565">
        <v>0</v>
      </c>
      <c r="Q565" t="s">
        <v>116</v>
      </c>
      <c r="R565">
        <v>0</v>
      </c>
      <c r="S565" t="s">
        <v>114</v>
      </c>
      <c r="T565" t="s">
        <v>114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130</v>
      </c>
      <c r="AD565">
        <v>0.2441233169812943</v>
      </c>
      <c r="AE565" t="s">
        <v>130</v>
      </c>
      <c r="AF565">
        <v>0.18</v>
      </c>
      <c r="AG565" t="s">
        <v>118</v>
      </c>
      <c r="AH565">
        <v>6</v>
      </c>
      <c r="AI565">
        <v>3</v>
      </c>
      <c r="AJ565">
        <v>3</v>
      </c>
      <c r="AK565">
        <v>0</v>
      </c>
      <c r="AL565" t="s">
        <v>118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113</v>
      </c>
      <c r="E566">
        <v>1.70000004768372</v>
      </c>
      <c r="F566" t="s">
        <v>114</v>
      </c>
      <c r="G566" t="s">
        <v>121</v>
      </c>
      <c r="H566">
        <v>1.0710000060498699E-3</v>
      </c>
      <c r="I566">
        <v>1.0710000060498699E-3</v>
      </c>
      <c r="J566" t="s">
        <v>119</v>
      </c>
      <c r="K566">
        <v>1.0710000060498699E-3</v>
      </c>
      <c r="L566">
        <v>1.2240000069141401E-3</v>
      </c>
      <c r="M566" t="s">
        <v>124</v>
      </c>
      <c r="N566">
        <v>2.0270000677555799E-3</v>
      </c>
      <c r="O566" t="s">
        <v>116</v>
      </c>
      <c r="P566">
        <v>0</v>
      </c>
      <c r="Q566" t="s">
        <v>116</v>
      </c>
      <c r="R566">
        <v>0</v>
      </c>
      <c r="S566" t="s">
        <v>114</v>
      </c>
      <c r="T566" t="s">
        <v>114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130</v>
      </c>
      <c r="AD566">
        <v>0.52182071565938937</v>
      </c>
      <c r="AE566" t="s">
        <v>117</v>
      </c>
      <c r="AF566">
        <v>0.25</v>
      </c>
      <c r="AG566" t="s">
        <v>118</v>
      </c>
      <c r="AH566">
        <v>6</v>
      </c>
      <c r="AI566">
        <v>3</v>
      </c>
      <c r="AJ566">
        <v>3</v>
      </c>
      <c r="AK566">
        <v>0</v>
      </c>
      <c r="AL566" t="s">
        <v>118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113</v>
      </c>
      <c r="E567">
        <v>1.79999995231628</v>
      </c>
      <c r="F567" t="s">
        <v>114</v>
      </c>
      <c r="G567" t="s">
        <v>123</v>
      </c>
      <c r="H567">
        <v>1.0710000060498699E-3</v>
      </c>
      <c r="I567">
        <v>1.0710000060498699E-3</v>
      </c>
      <c r="J567" t="s">
        <v>119</v>
      </c>
      <c r="K567">
        <v>1.0710000060498699E-3</v>
      </c>
      <c r="L567">
        <v>1.1950000189244699E-3</v>
      </c>
      <c r="M567" t="s">
        <v>124</v>
      </c>
      <c r="N567">
        <v>1.9789999350905401E-3</v>
      </c>
      <c r="O567" t="s">
        <v>116</v>
      </c>
      <c r="P567">
        <v>0</v>
      </c>
      <c r="Q567" t="s">
        <v>116</v>
      </c>
      <c r="R567">
        <v>0</v>
      </c>
      <c r="S567" t="s">
        <v>114</v>
      </c>
      <c r="T567" t="s">
        <v>114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130</v>
      </c>
      <c r="AD567">
        <v>0.54895141945880521</v>
      </c>
      <c r="AE567" t="s">
        <v>117</v>
      </c>
      <c r="AF567">
        <v>0.25</v>
      </c>
      <c r="AG567" t="s">
        <v>118</v>
      </c>
      <c r="AH567">
        <v>6</v>
      </c>
      <c r="AI567">
        <v>3</v>
      </c>
      <c r="AJ567">
        <v>3</v>
      </c>
      <c r="AK567">
        <v>0</v>
      </c>
      <c r="AL567" t="s">
        <v>118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113</v>
      </c>
      <c r="E568">
        <v>1.8999999761581401</v>
      </c>
      <c r="F568" t="s">
        <v>114</v>
      </c>
      <c r="G568" t="s">
        <v>115</v>
      </c>
      <c r="H568">
        <v>1.0479999473318501E-3</v>
      </c>
      <c r="I568">
        <v>1.0479999473318501E-3</v>
      </c>
      <c r="J568" t="s">
        <v>119</v>
      </c>
      <c r="K568">
        <v>1.0710000060498699E-3</v>
      </c>
      <c r="L568">
        <v>1.1609999928623401E-3</v>
      </c>
      <c r="M568" t="s">
        <v>124</v>
      </c>
      <c r="N568">
        <v>1.9300000276416499E-3</v>
      </c>
      <c r="O568" t="s">
        <v>116</v>
      </c>
      <c r="P568">
        <v>0</v>
      </c>
      <c r="Q568" t="s">
        <v>116</v>
      </c>
      <c r="R568">
        <v>0</v>
      </c>
      <c r="S568" t="s">
        <v>114</v>
      </c>
      <c r="T568" t="s">
        <v>114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130</v>
      </c>
      <c r="AD568">
        <v>0.57972025350200673</v>
      </c>
      <c r="AE568" t="s">
        <v>117</v>
      </c>
      <c r="AF568">
        <v>0.25</v>
      </c>
      <c r="AG568" t="s">
        <v>118</v>
      </c>
      <c r="AH568">
        <v>6</v>
      </c>
      <c r="AI568">
        <v>3</v>
      </c>
      <c r="AJ568">
        <v>3</v>
      </c>
      <c r="AK568">
        <v>0</v>
      </c>
      <c r="AL568" t="s">
        <v>118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113</v>
      </c>
      <c r="E569">
        <v>2</v>
      </c>
      <c r="F569" t="s">
        <v>114</v>
      </c>
      <c r="G569" t="s">
        <v>115</v>
      </c>
      <c r="H569">
        <v>1.0479999473318501E-3</v>
      </c>
      <c r="I569">
        <v>1.0479999473318501E-3</v>
      </c>
      <c r="J569" t="s">
        <v>119</v>
      </c>
      <c r="K569">
        <v>1.0710000060498699E-3</v>
      </c>
      <c r="L569">
        <v>1.1239999439567299E-3</v>
      </c>
      <c r="M569" t="s">
        <v>124</v>
      </c>
      <c r="N569">
        <v>1.88100000377744E-3</v>
      </c>
      <c r="O569" t="s">
        <v>116</v>
      </c>
      <c r="P569">
        <v>0</v>
      </c>
      <c r="Q569" t="s">
        <v>116</v>
      </c>
      <c r="R569">
        <v>0</v>
      </c>
      <c r="S569" t="s">
        <v>114</v>
      </c>
      <c r="T569" t="s">
        <v>114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130</v>
      </c>
      <c r="AD569">
        <v>0.61414318022373116</v>
      </c>
      <c r="AE569" t="s">
        <v>117</v>
      </c>
      <c r="AF569">
        <v>0.25</v>
      </c>
      <c r="AG569" t="s">
        <v>118</v>
      </c>
      <c r="AH569">
        <v>6</v>
      </c>
      <c r="AI569">
        <v>3</v>
      </c>
      <c r="AJ569">
        <v>3</v>
      </c>
      <c r="AK569">
        <v>0</v>
      </c>
      <c r="AL569" t="s">
        <v>118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113</v>
      </c>
      <c r="E570">
        <v>2.0999999046325701</v>
      </c>
      <c r="F570" t="s">
        <v>114</v>
      </c>
      <c r="G570" t="s">
        <v>115</v>
      </c>
      <c r="H570">
        <v>1.0479999473318501E-3</v>
      </c>
      <c r="I570">
        <v>1.0479999473318501E-3</v>
      </c>
      <c r="J570" t="s">
        <v>119</v>
      </c>
      <c r="K570">
        <v>1.0710000060498699E-3</v>
      </c>
      <c r="L570">
        <v>1.0819999733939799E-3</v>
      </c>
      <c r="M570" t="s">
        <v>124</v>
      </c>
      <c r="N570">
        <v>1.8319999799132299E-3</v>
      </c>
      <c r="O570" t="s">
        <v>116</v>
      </c>
      <c r="P570">
        <v>0</v>
      </c>
      <c r="Q570" t="s">
        <v>116</v>
      </c>
      <c r="R570">
        <v>0</v>
      </c>
      <c r="S570" t="s">
        <v>114</v>
      </c>
      <c r="T570" t="s">
        <v>114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130</v>
      </c>
      <c r="AD570">
        <v>0.63500000000000001</v>
      </c>
      <c r="AE570" t="s">
        <v>117</v>
      </c>
      <c r="AF570">
        <v>0.25</v>
      </c>
      <c r="AG570" t="s">
        <v>118</v>
      </c>
      <c r="AH570">
        <v>6</v>
      </c>
      <c r="AI570">
        <v>3</v>
      </c>
      <c r="AJ570">
        <v>3</v>
      </c>
      <c r="AK570">
        <v>0</v>
      </c>
      <c r="AL570" t="s">
        <v>118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113</v>
      </c>
      <c r="E571">
        <v>2.2000000476837198</v>
      </c>
      <c r="F571" t="s">
        <v>114</v>
      </c>
      <c r="G571" t="s">
        <v>115</v>
      </c>
      <c r="H571">
        <v>1.0479999473318501E-3</v>
      </c>
      <c r="I571">
        <v>1.0479999473318501E-3</v>
      </c>
      <c r="J571" t="s">
        <v>121</v>
      </c>
      <c r="K571">
        <v>1.0710000060498699E-3</v>
      </c>
      <c r="L571">
        <v>1.0710000060498699E-3</v>
      </c>
      <c r="M571" t="s">
        <v>124</v>
      </c>
      <c r="N571">
        <v>1.78299995604903E-3</v>
      </c>
      <c r="O571" t="s">
        <v>116</v>
      </c>
      <c r="P571">
        <v>0</v>
      </c>
      <c r="Q571" t="s">
        <v>116</v>
      </c>
      <c r="R571">
        <v>0</v>
      </c>
      <c r="S571" t="s">
        <v>114</v>
      </c>
      <c r="T571" t="s">
        <v>114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130</v>
      </c>
      <c r="AD571">
        <v>0.63500000000000001</v>
      </c>
      <c r="AE571" t="s">
        <v>117</v>
      </c>
      <c r="AF571">
        <v>0.25</v>
      </c>
      <c r="AG571" t="s">
        <v>118</v>
      </c>
      <c r="AH571">
        <v>6</v>
      </c>
      <c r="AI571">
        <v>3</v>
      </c>
      <c r="AJ571">
        <v>3</v>
      </c>
      <c r="AK571">
        <v>0</v>
      </c>
      <c r="AL571" t="s">
        <v>118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113</v>
      </c>
      <c r="E572">
        <v>2.2999999523162802</v>
      </c>
      <c r="F572" t="s">
        <v>114</v>
      </c>
      <c r="G572" t="s">
        <v>115</v>
      </c>
      <c r="H572">
        <v>1.0479999473318501E-3</v>
      </c>
      <c r="I572">
        <v>1.0479999473318501E-3</v>
      </c>
      <c r="J572" t="s">
        <v>121</v>
      </c>
      <c r="K572">
        <v>1.0710000060498699E-3</v>
      </c>
      <c r="L572">
        <v>1.0710000060498699E-3</v>
      </c>
      <c r="M572" t="s">
        <v>124</v>
      </c>
      <c r="N572">
        <v>1.73500005621463E-3</v>
      </c>
      <c r="O572" t="s">
        <v>116</v>
      </c>
      <c r="P572">
        <v>0</v>
      </c>
      <c r="Q572" t="s">
        <v>116</v>
      </c>
      <c r="R572">
        <v>0</v>
      </c>
      <c r="S572" t="s">
        <v>114</v>
      </c>
      <c r="T572" t="s">
        <v>114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130</v>
      </c>
      <c r="AD572">
        <v>0.63500000000000001</v>
      </c>
      <c r="AE572" t="s">
        <v>117</v>
      </c>
      <c r="AF572">
        <v>0.25</v>
      </c>
      <c r="AG572" t="s">
        <v>118</v>
      </c>
      <c r="AH572">
        <v>6</v>
      </c>
      <c r="AI572">
        <v>3</v>
      </c>
      <c r="AJ572">
        <v>3</v>
      </c>
      <c r="AK572">
        <v>0</v>
      </c>
      <c r="AL572" t="s">
        <v>118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113</v>
      </c>
      <c r="E573">
        <v>2.4000000953674299</v>
      </c>
      <c r="F573" t="s">
        <v>114</v>
      </c>
      <c r="G573" t="s">
        <v>115</v>
      </c>
      <c r="H573">
        <v>1.0479999473318501E-3</v>
      </c>
      <c r="I573">
        <v>1.0479999473318501E-3</v>
      </c>
      <c r="J573" t="s">
        <v>122</v>
      </c>
      <c r="K573">
        <v>1.0710000060498699E-3</v>
      </c>
      <c r="L573">
        <v>1.0710000060498699E-3</v>
      </c>
      <c r="M573" t="s">
        <v>124</v>
      </c>
      <c r="N573">
        <v>1.6860000323504201E-3</v>
      </c>
      <c r="O573" t="s">
        <v>116</v>
      </c>
      <c r="P573">
        <v>0</v>
      </c>
      <c r="Q573" t="s">
        <v>116</v>
      </c>
      <c r="R573">
        <v>0</v>
      </c>
      <c r="S573" t="s">
        <v>114</v>
      </c>
      <c r="T573" t="s">
        <v>114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130</v>
      </c>
      <c r="AD573">
        <v>0.63500000000000001</v>
      </c>
      <c r="AE573" t="s">
        <v>117</v>
      </c>
      <c r="AF573">
        <v>0.25</v>
      </c>
      <c r="AG573" t="s">
        <v>118</v>
      </c>
      <c r="AH573">
        <v>6</v>
      </c>
      <c r="AI573">
        <v>3</v>
      </c>
      <c r="AJ573">
        <v>3</v>
      </c>
      <c r="AK573">
        <v>0</v>
      </c>
      <c r="AL573" t="s">
        <v>118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113</v>
      </c>
      <c r="E574">
        <v>2.5</v>
      </c>
      <c r="F574" t="s">
        <v>114</v>
      </c>
      <c r="G574" t="s">
        <v>115</v>
      </c>
      <c r="H574">
        <v>1.0479999473318501E-3</v>
      </c>
      <c r="I574">
        <v>1.0479999473318501E-3</v>
      </c>
      <c r="J574" t="s">
        <v>122</v>
      </c>
      <c r="K574">
        <v>1.0710000060498699E-3</v>
      </c>
      <c r="L574">
        <v>1.0710000060498699E-3</v>
      </c>
      <c r="M574" t="s">
        <v>124</v>
      </c>
      <c r="N574">
        <v>1.63700000848621E-3</v>
      </c>
      <c r="O574" t="s">
        <v>116</v>
      </c>
      <c r="P574">
        <v>0</v>
      </c>
      <c r="Q574" t="s">
        <v>116</v>
      </c>
      <c r="R574">
        <v>0</v>
      </c>
      <c r="S574" t="s">
        <v>114</v>
      </c>
      <c r="T574" t="s">
        <v>114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130</v>
      </c>
      <c r="AD574">
        <v>0.63500000000000001</v>
      </c>
      <c r="AE574" t="s">
        <v>117</v>
      </c>
      <c r="AF574">
        <v>0.25</v>
      </c>
      <c r="AG574" t="s">
        <v>118</v>
      </c>
      <c r="AH574">
        <v>6</v>
      </c>
      <c r="AI574">
        <v>3</v>
      </c>
      <c r="AJ574">
        <v>3</v>
      </c>
      <c r="AK574">
        <v>0</v>
      </c>
      <c r="AL574" t="s">
        <v>118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113</v>
      </c>
      <c r="E575">
        <v>2.5999999046325701</v>
      </c>
      <c r="F575" t="s">
        <v>114</v>
      </c>
      <c r="G575" t="s">
        <v>115</v>
      </c>
      <c r="H575">
        <v>1.0479999473318501E-3</v>
      </c>
      <c r="I575">
        <v>1.0479999473318501E-3</v>
      </c>
      <c r="J575" t="s">
        <v>124</v>
      </c>
      <c r="K575">
        <v>1.0710000060498699E-3</v>
      </c>
      <c r="L575">
        <v>1.0710000060498699E-3</v>
      </c>
      <c r="M575" t="s">
        <v>124</v>
      </c>
      <c r="N575">
        <v>1.5879999846219999E-3</v>
      </c>
      <c r="O575" t="s">
        <v>116</v>
      </c>
      <c r="P575">
        <v>0</v>
      </c>
      <c r="Q575" t="s">
        <v>116</v>
      </c>
      <c r="R575">
        <v>0</v>
      </c>
      <c r="S575" t="s">
        <v>114</v>
      </c>
      <c r="T575" t="s">
        <v>114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130</v>
      </c>
      <c r="AD575">
        <v>0.63500000000000001</v>
      </c>
      <c r="AE575" t="s">
        <v>117</v>
      </c>
      <c r="AF575">
        <v>0.25</v>
      </c>
      <c r="AG575" t="s">
        <v>118</v>
      </c>
      <c r="AH575">
        <v>6</v>
      </c>
      <c r="AI575">
        <v>3</v>
      </c>
      <c r="AJ575">
        <v>3</v>
      </c>
      <c r="AK575">
        <v>0</v>
      </c>
      <c r="AL575" t="s">
        <v>118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113</v>
      </c>
      <c r="E576">
        <v>2.7000000476837198</v>
      </c>
      <c r="F576" t="s">
        <v>114</v>
      </c>
      <c r="G576" t="s">
        <v>115</v>
      </c>
      <c r="H576">
        <v>1.0479999473318501E-3</v>
      </c>
      <c r="I576">
        <v>1.0479999473318501E-3</v>
      </c>
      <c r="J576" t="s">
        <v>115</v>
      </c>
      <c r="K576">
        <v>1.0479999473318501E-3</v>
      </c>
      <c r="L576">
        <v>1.0479999473318501E-3</v>
      </c>
      <c r="M576" t="s">
        <v>124</v>
      </c>
      <c r="N576">
        <v>1.5399999683722899E-3</v>
      </c>
      <c r="O576" t="s">
        <v>116</v>
      </c>
      <c r="P576">
        <v>0</v>
      </c>
      <c r="Q576" t="s">
        <v>116</v>
      </c>
      <c r="R576">
        <v>0</v>
      </c>
      <c r="S576" t="s">
        <v>114</v>
      </c>
      <c r="T576" t="s">
        <v>114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130</v>
      </c>
      <c r="AD576">
        <v>0.63500000000000001</v>
      </c>
      <c r="AE576" t="s">
        <v>117</v>
      </c>
      <c r="AF576">
        <v>0.25</v>
      </c>
      <c r="AG576" t="s">
        <v>118</v>
      </c>
      <c r="AH576">
        <v>6</v>
      </c>
      <c r="AI576">
        <v>3</v>
      </c>
      <c r="AJ576">
        <v>3</v>
      </c>
      <c r="AK576">
        <v>0</v>
      </c>
      <c r="AL576" t="s">
        <v>118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113</v>
      </c>
      <c r="E577">
        <v>2.7999999523162802</v>
      </c>
      <c r="F577" t="s">
        <v>114</v>
      </c>
      <c r="G577" t="s">
        <v>115</v>
      </c>
      <c r="H577">
        <v>1.0479999473318501E-3</v>
      </c>
      <c r="I577">
        <v>1.0479999473318501E-3</v>
      </c>
      <c r="J577" t="s">
        <v>115</v>
      </c>
      <c r="K577">
        <v>1.0479999473318501E-3</v>
      </c>
      <c r="L577">
        <v>1.0479999473318501E-3</v>
      </c>
      <c r="M577" t="s">
        <v>124</v>
      </c>
      <c r="N577">
        <v>1.4909999445080801E-3</v>
      </c>
      <c r="O577" t="s">
        <v>116</v>
      </c>
      <c r="P577">
        <v>0</v>
      </c>
      <c r="Q577" t="s">
        <v>116</v>
      </c>
      <c r="R577">
        <v>0</v>
      </c>
      <c r="S577" t="s">
        <v>114</v>
      </c>
      <c r="T577" t="s">
        <v>114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130</v>
      </c>
      <c r="AD577">
        <v>0.63500000000000001</v>
      </c>
      <c r="AE577" t="s">
        <v>117</v>
      </c>
      <c r="AF577">
        <v>0.25</v>
      </c>
      <c r="AG577" t="s">
        <v>118</v>
      </c>
      <c r="AH577">
        <v>6</v>
      </c>
      <c r="AI577">
        <v>3</v>
      </c>
      <c r="AJ577">
        <v>3</v>
      </c>
      <c r="AK577">
        <v>0</v>
      </c>
      <c r="AL577" t="s">
        <v>118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113</v>
      </c>
      <c r="E578">
        <v>2.9000000953674299</v>
      </c>
      <c r="F578" t="s">
        <v>114</v>
      </c>
      <c r="G578" t="s">
        <v>115</v>
      </c>
      <c r="H578">
        <v>1.0479999473318501E-3</v>
      </c>
      <c r="I578">
        <v>1.0479999473318501E-3</v>
      </c>
      <c r="J578" t="s">
        <v>125</v>
      </c>
      <c r="K578">
        <v>1.0539999930188101E-3</v>
      </c>
      <c r="L578">
        <v>1.0539999930188101E-3</v>
      </c>
      <c r="M578" t="s">
        <v>124</v>
      </c>
      <c r="N578">
        <v>1.4420000370591901E-3</v>
      </c>
      <c r="O578" t="s">
        <v>116</v>
      </c>
      <c r="P578">
        <v>0</v>
      </c>
      <c r="Q578" t="s">
        <v>116</v>
      </c>
      <c r="R578">
        <v>0</v>
      </c>
      <c r="S578" t="s">
        <v>114</v>
      </c>
      <c r="T578" t="s">
        <v>114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130</v>
      </c>
      <c r="AD578">
        <v>0.63500000000000001</v>
      </c>
      <c r="AE578" t="s">
        <v>117</v>
      </c>
      <c r="AF578">
        <v>0.25</v>
      </c>
      <c r="AG578" t="s">
        <v>118</v>
      </c>
      <c r="AH578">
        <v>6</v>
      </c>
      <c r="AI578">
        <v>3</v>
      </c>
      <c r="AJ578">
        <v>3</v>
      </c>
      <c r="AK578">
        <v>0</v>
      </c>
      <c r="AL578" t="s">
        <v>118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113</v>
      </c>
      <c r="E579">
        <v>3</v>
      </c>
      <c r="F579" t="s">
        <v>114</v>
      </c>
      <c r="G579" t="s">
        <v>115</v>
      </c>
      <c r="H579">
        <v>1.0479999473318501E-3</v>
      </c>
      <c r="I579">
        <v>1.0479999473318501E-3</v>
      </c>
      <c r="J579" t="s">
        <v>125</v>
      </c>
      <c r="K579">
        <v>1.05700001586229E-3</v>
      </c>
      <c r="L579">
        <v>1.05700001586229E-3</v>
      </c>
      <c r="M579" t="s">
        <v>122</v>
      </c>
      <c r="N579">
        <v>1.39300001319498E-3</v>
      </c>
      <c r="O579" t="s">
        <v>116</v>
      </c>
      <c r="P579">
        <v>0</v>
      </c>
      <c r="Q579" t="s">
        <v>116</v>
      </c>
      <c r="R579">
        <v>0</v>
      </c>
      <c r="S579" t="s">
        <v>114</v>
      </c>
      <c r="T579" t="s">
        <v>114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130</v>
      </c>
      <c r="AD579">
        <v>0.63500000000000001</v>
      </c>
      <c r="AE579" t="s">
        <v>117</v>
      </c>
      <c r="AF579">
        <v>0.25</v>
      </c>
      <c r="AG579" t="s">
        <v>118</v>
      </c>
      <c r="AH579">
        <v>6</v>
      </c>
      <c r="AI579">
        <v>3</v>
      </c>
      <c r="AJ579">
        <v>3</v>
      </c>
      <c r="AK579">
        <v>0</v>
      </c>
      <c r="AL579" t="s">
        <v>118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113</v>
      </c>
      <c r="E580">
        <v>3.0999999046325701</v>
      </c>
      <c r="F580" t="s">
        <v>114</v>
      </c>
      <c r="G580" t="s">
        <v>115</v>
      </c>
      <c r="H580">
        <v>1.0479999473318501E-3</v>
      </c>
      <c r="I580">
        <v>1.0479999473318501E-3</v>
      </c>
      <c r="J580" t="s">
        <v>125</v>
      </c>
      <c r="K580">
        <v>1.0539999930188101E-3</v>
      </c>
      <c r="L580">
        <v>1.0539999930188101E-3</v>
      </c>
      <c r="M580" t="s">
        <v>124</v>
      </c>
      <c r="N580">
        <v>1.4420000370591901E-3</v>
      </c>
      <c r="O580" t="s">
        <v>116</v>
      </c>
      <c r="P580">
        <v>0</v>
      </c>
      <c r="Q580" t="s">
        <v>116</v>
      </c>
      <c r="R580">
        <v>0</v>
      </c>
      <c r="S580" t="s">
        <v>114</v>
      </c>
      <c r="T580" t="s">
        <v>114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130</v>
      </c>
      <c r="AD580">
        <v>0.63500000000000001</v>
      </c>
      <c r="AE580" t="s">
        <v>117</v>
      </c>
      <c r="AF580">
        <v>0.25</v>
      </c>
      <c r="AG580" t="s">
        <v>118</v>
      </c>
      <c r="AH580">
        <v>6</v>
      </c>
      <c r="AI580">
        <v>3</v>
      </c>
      <c r="AJ580">
        <v>3</v>
      </c>
      <c r="AK580">
        <v>0</v>
      </c>
      <c r="AL580" t="s">
        <v>118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113</v>
      </c>
      <c r="E581">
        <v>3.2000000476837198</v>
      </c>
      <c r="F581" t="s">
        <v>114</v>
      </c>
      <c r="G581" t="s">
        <v>115</v>
      </c>
      <c r="H581">
        <v>1.0479999473318501E-3</v>
      </c>
      <c r="I581">
        <v>1.0479999473318501E-3</v>
      </c>
      <c r="J581" t="s">
        <v>115</v>
      </c>
      <c r="K581">
        <v>1.0479999473318501E-3</v>
      </c>
      <c r="L581">
        <v>1.0479999473318501E-3</v>
      </c>
      <c r="M581" t="s">
        <v>124</v>
      </c>
      <c r="N581">
        <v>1.4909999445080801E-3</v>
      </c>
      <c r="O581" t="s">
        <v>116</v>
      </c>
      <c r="P581">
        <v>0</v>
      </c>
      <c r="Q581" t="s">
        <v>116</v>
      </c>
      <c r="R581">
        <v>0</v>
      </c>
      <c r="S581" t="s">
        <v>114</v>
      </c>
      <c r="T581" t="s">
        <v>114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130</v>
      </c>
      <c r="AD581">
        <v>0.63500000000000001</v>
      </c>
      <c r="AE581" t="s">
        <v>117</v>
      </c>
      <c r="AF581">
        <v>0.25</v>
      </c>
      <c r="AG581" t="s">
        <v>118</v>
      </c>
      <c r="AH581">
        <v>6</v>
      </c>
      <c r="AI581">
        <v>3</v>
      </c>
      <c r="AJ581">
        <v>3</v>
      </c>
      <c r="AK581">
        <v>0</v>
      </c>
      <c r="AL581" t="s">
        <v>118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113</v>
      </c>
      <c r="E582">
        <v>3.2999999523162802</v>
      </c>
      <c r="F582" t="s">
        <v>114</v>
      </c>
      <c r="G582" t="s">
        <v>115</v>
      </c>
      <c r="H582">
        <v>1.0479999473318501E-3</v>
      </c>
      <c r="I582">
        <v>1.0479999473318501E-3</v>
      </c>
      <c r="J582" t="s">
        <v>115</v>
      </c>
      <c r="K582">
        <v>1.0479999473318501E-3</v>
      </c>
      <c r="L582">
        <v>1.0479999473318501E-3</v>
      </c>
      <c r="M582" t="s">
        <v>124</v>
      </c>
      <c r="N582">
        <v>1.5399999683722899E-3</v>
      </c>
      <c r="O582" t="s">
        <v>116</v>
      </c>
      <c r="P582">
        <v>0</v>
      </c>
      <c r="Q582" t="s">
        <v>116</v>
      </c>
      <c r="R582">
        <v>0</v>
      </c>
      <c r="S582" t="s">
        <v>114</v>
      </c>
      <c r="T582" t="s">
        <v>114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130</v>
      </c>
      <c r="AD582">
        <v>0.63500000000000001</v>
      </c>
      <c r="AE582" t="s">
        <v>117</v>
      </c>
      <c r="AF582">
        <v>0.25</v>
      </c>
      <c r="AG582" t="s">
        <v>118</v>
      </c>
      <c r="AH582">
        <v>6</v>
      </c>
      <c r="AI582">
        <v>3</v>
      </c>
      <c r="AJ582">
        <v>3</v>
      </c>
      <c r="AK582">
        <v>0</v>
      </c>
      <c r="AL582" t="s">
        <v>118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113</v>
      </c>
      <c r="E583">
        <v>3.4000000953674299</v>
      </c>
      <c r="F583" t="s">
        <v>114</v>
      </c>
      <c r="G583" t="s">
        <v>115</v>
      </c>
      <c r="H583">
        <v>1.0479999473318501E-3</v>
      </c>
      <c r="I583">
        <v>1.0479999473318501E-3</v>
      </c>
      <c r="J583" t="s">
        <v>124</v>
      </c>
      <c r="K583">
        <v>1.0710000060498699E-3</v>
      </c>
      <c r="L583">
        <v>1.0710000060498699E-3</v>
      </c>
      <c r="M583" t="s">
        <v>124</v>
      </c>
      <c r="N583">
        <v>1.5879999846219999E-3</v>
      </c>
      <c r="O583" t="s">
        <v>116</v>
      </c>
      <c r="P583">
        <v>0</v>
      </c>
      <c r="Q583" t="s">
        <v>116</v>
      </c>
      <c r="R583">
        <v>0</v>
      </c>
      <c r="S583" t="s">
        <v>114</v>
      </c>
      <c r="T583" t="s">
        <v>114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130</v>
      </c>
      <c r="AD583">
        <v>0.63500000000000001</v>
      </c>
      <c r="AE583" t="s">
        <v>117</v>
      </c>
      <c r="AF583">
        <v>0.25</v>
      </c>
      <c r="AG583" t="s">
        <v>118</v>
      </c>
      <c r="AH583">
        <v>6</v>
      </c>
      <c r="AI583">
        <v>3</v>
      </c>
      <c r="AJ583">
        <v>3</v>
      </c>
      <c r="AK583">
        <v>0</v>
      </c>
      <c r="AL583" t="s">
        <v>118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113</v>
      </c>
      <c r="E584">
        <v>3.5</v>
      </c>
      <c r="F584" t="s">
        <v>114</v>
      </c>
      <c r="G584" t="s">
        <v>115</v>
      </c>
      <c r="H584">
        <v>1.0479999473318501E-3</v>
      </c>
      <c r="I584">
        <v>1.0479999473318501E-3</v>
      </c>
      <c r="J584" t="s">
        <v>122</v>
      </c>
      <c r="K584">
        <v>1.0710000060498699E-3</v>
      </c>
      <c r="L584">
        <v>1.0710000060498699E-3</v>
      </c>
      <c r="M584" t="s">
        <v>124</v>
      </c>
      <c r="N584">
        <v>1.63700000848621E-3</v>
      </c>
      <c r="O584" t="s">
        <v>116</v>
      </c>
      <c r="P584">
        <v>0</v>
      </c>
      <c r="Q584" t="s">
        <v>116</v>
      </c>
      <c r="R584">
        <v>0</v>
      </c>
      <c r="S584" t="s">
        <v>114</v>
      </c>
      <c r="T584" t="s">
        <v>114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130</v>
      </c>
      <c r="AD584">
        <v>0.63500000000000001</v>
      </c>
      <c r="AE584" t="s">
        <v>117</v>
      </c>
      <c r="AF584">
        <v>0.25</v>
      </c>
      <c r="AG584" t="s">
        <v>118</v>
      </c>
      <c r="AH584">
        <v>6</v>
      </c>
      <c r="AI584">
        <v>3</v>
      </c>
      <c r="AJ584">
        <v>3</v>
      </c>
      <c r="AK584">
        <v>0</v>
      </c>
      <c r="AL584" t="s">
        <v>118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113</v>
      </c>
      <c r="E585">
        <v>3.5999999046325701</v>
      </c>
      <c r="F585" t="s">
        <v>114</v>
      </c>
      <c r="G585" t="s">
        <v>115</v>
      </c>
      <c r="H585">
        <v>1.0479999473318501E-3</v>
      </c>
      <c r="I585">
        <v>1.0479999473318501E-3</v>
      </c>
      <c r="J585" t="s">
        <v>122</v>
      </c>
      <c r="K585">
        <v>1.0710000060498699E-3</v>
      </c>
      <c r="L585">
        <v>1.0710000060498699E-3</v>
      </c>
      <c r="M585" t="s">
        <v>124</v>
      </c>
      <c r="N585">
        <v>1.6860000323504201E-3</v>
      </c>
      <c r="O585" t="s">
        <v>116</v>
      </c>
      <c r="P585">
        <v>0</v>
      </c>
      <c r="Q585" t="s">
        <v>116</v>
      </c>
      <c r="R585">
        <v>0</v>
      </c>
      <c r="S585" t="s">
        <v>114</v>
      </c>
      <c r="T585" t="s">
        <v>114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130</v>
      </c>
      <c r="AD585">
        <v>0.63500000000000001</v>
      </c>
      <c r="AE585" t="s">
        <v>117</v>
      </c>
      <c r="AF585">
        <v>0.25</v>
      </c>
      <c r="AG585" t="s">
        <v>118</v>
      </c>
      <c r="AH585">
        <v>6</v>
      </c>
      <c r="AI585">
        <v>3</v>
      </c>
      <c r="AJ585">
        <v>3</v>
      </c>
      <c r="AK585">
        <v>0</v>
      </c>
      <c r="AL585" t="s">
        <v>118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113</v>
      </c>
      <c r="E586">
        <v>3.7000000476837198</v>
      </c>
      <c r="F586" t="s">
        <v>114</v>
      </c>
      <c r="G586" t="s">
        <v>115</v>
      </c>
      <c r="H586">
        <v>1.0479999473318501E-3</v>
      </c>
      <c r="I586">
        <v>1.0479999473318501E-3</v>
      </c>
      <c r="J586" t="s">
        <v>121</v>
      </c>
      <c r="K586">
        <v>1.0710000060498699E-3</v>
      </c>
      <c r="L586">
        <v>1.0710000060498699E-3</v>
      </c>
      <c r="M586" t="s">
        <v>124</v>
      </c>
      <c r="N586">
        <v>1.73500005621463E-3</v>
      </c>
      <c r="O586" t="s">
        <v>116</v>
      </c>
      <c r="P586">
        <v>0</v>
      </c>
      <c r="Q586" t="s">
        <v>116</v>
      </c>
      <c r="R586">
        <v>0</v>
      </c>
      <c r="S586" t="s">
        <v>114</v>
      </c>
      <c r="T586" t="s">
        <v>114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130</v>
      </c>
      <c r="AD586">
        <v>0.63500000000000001</v>
      </c>
      <c r="AE586" t="s">
        <v>117</v>
      </c>
      <c r="AF586">
        <v>0.25</v>
      </c>
      <c r="AG586" t="s">
        <v>118</v>
      </c>
      <c r="AH586">
        <v>6</v>
      </c>
      <c r="AI586">
        <v>3</v>
      </c>
      <c r="AJ586">
        <v>3</v>
      </c>
      <c r="AK586">
        <v>0</v>
      </c>
      <c r="AL586" t="s">
        <v>118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113</v>
      </c>
      <c r="E587">
        <v>3.7999999523162802</v>
      </c>
      <c r="F587" t="s">
        <v>114</v>
      </c>
      <c r="G587" t="s">
        <v>115</v>
      </c>
      <c r="H587">
        <v>1.0479999473318501E-3</v>
      </c>
      <c r="I587">
        <v>1.0479999473318501E-3</v>
      </c>
      <c r="J587" t="s">
        <v>121</v>
      </c>
      <c r="K587">
        <v>1.0710000060498699E-3</v>
      </c>
      <c r="L587">
        <v>1.0710000060498699E-3</v>
      </c>
      <c r="M587" t="s">
        <v>124</v>
      </c>
      <c r="N587">
        <v>1.78299995604903E-3</v>
      </c>
      <c r="O587" t="s">
        <v>116</v>
      </c>
      <c r="P587">
        <v>0</v>
      </c>
      <c r="Q587" t="s">
        <v>116</v>
      </c>
      <c r="R587">
        <v>0</v>
      </c>
      <c r="S587" t="s">
        <v>114</v>
      </c>
      <c r="T587" t="s">
        <v>114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130</v>
      </c>
      <c r="AD587">
        <v>0.63500000000000001</v>
      </c>
      <c r="AE587" t="s">
        <v>117</v>
      </c>
      <c r="AF587">
        <v>0.25</v>
      </c>
      <c r="AG587" t="s">
        <v>118</v>
      </c>
      <c r="AH587">
        <v>6</v>
      </c>
      <c r="AI587">
        <v>3</v>
      </c>
      <c r="AJ587">
        <v>3</v>
      </c>
      <c r="AK587">
        <v>0</v>
      </c>
      <c r="AL587" t="s">
        <v>118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113</v>
      </c>
      <c r="E588">
        <v>3.9000000953674299</v>
      </c>
      <c r="F588" t="s">
        <v>114</v>
      </c>
      <c r="G588" t="s">
        <v>115</v>
      </c>
      <c r="H588">
        <v>1.0479999473318501E-3</v>
      </c>
      <c r="I588">
        <v>1.0479999473318501E-3</v>
      </c>
      <c r="J588" t="s">
        <v>115</v>
      </c>
      <c r="K588">
        <v>1.0710000060498699E-3</v>
      </c>
      <c r="L588">
        <v>1.0819999733939799E-3</v>
      </c>
      <c r="M588" t="s">
        <v>124</v>
      </c>
      <c r="N588">
        <v>1.8319999799132299E-3</v>
      </c>
      <c r="O588" t="s">
        <v>116</v>
      </c>
      <c r="P588">
        <v>0</v>
      </c>
      <c r="Q588" t="s">
        <v>116</v>
      </c>
      <c r="R588">
        <v>0</v>
      </c>
      <c r="S588" t="s">
        <v>114</v>
      </c>
      <c r="T588" t="s">
        <v>114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130</v>
      </c>
      <c r="AD588">
        <v>0.63500000000000001</v>
      </c>
      <c r="AE588" t="s">
        <v>117</v>
      </c>
      <c r="AF588">
        <v>0.25</v>
      </c>
      <c r="AG588" t="s">
        <v>118</v>
      </c>
      <c r="AH588">
        <v>6</v>
      </c>
      <c r="AI588">
        <v>3</v>
      </c>
      <c r="AJ588">
        <v>3</v>
      </c>
      <c r="AK588">
        <v>0</v>
      </c>
      <c r="AL588" t="s">
        <v>118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113</v>
      </c>
      <c r="E589">
        <v>4</v>
      </c>
      <c r="F589" t="s">
        <v>114</v>
      </c>
      <c r="G589" t="s">
        <v>115</v>
      </c>
      <c r="H589">
        <v>1.0479999473318501E-3</v>
      </c>
      <c r="I589">
        <v>1.0479999473318501E-3</v>
      </c>
      <c r="J589" t="s">
        <v>115</v>
      </c>
      <c r="K589">
        <v>1.0710000060498699E-3</v>
      </c>
      <c r="L589">
        <v>1.1239999439567299E-3</v>
      </c>
      <c r="M589" t="s">
        <v>124</v>
      </c>
      <c r="N589">
        <v>1.88100000377744E-3</v>
      </c>
      <c r="O589" t="s">
        <v>116</v>
      </c>
      <c r="P589">
        <v>0</v>
      </c>
      <c r="Q589" t="s">
        <v>116</v>
      </c>
      <c r="R589">
        <v>0</v>
      </c>
      <c r="S589" t="s">
        <v>114</v>
      </c>
      <c r="T589" t="s">
        <v>114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130</v>
      </c>
      <c r="AD589">
        <v>0.61414318022373116</v>
      </c>
      <c r="AE589" t="s">
        <v>117</v>
      </c>
      <c r="AF589">
        <v>0.25</v>
      </c>
      <c r="AG589" t="s">
        <v>118</v>
      </c>
      <c r="AH589">
        <v>6</v>
      </c>
      <c r="AI589">
        <v>3</v>
      </c>
      <c r="AJ589">
        <v>3</v>
      </c>
      <c r="AK589">
        <v>0</v>
      </c>
      <c r="AL589" t="s">
        <v>118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113</v>
      </c>
      <c r="E590">
        <v>4.0999999046325701</v>
      </c>
      <c r="F590" t="s">
        <v>114</v>
      </c>
      <c r="G590" t="s">
        <v>115</v>
      </c>
      <c r="H590">
        <v>1.0479999473318501E-3</v>
      </c>
      <c r="I590">
        <v>1.0479999473318501E-3</v>
      </c>
      <c r="J590" t="s">
        <v>115</v>
      </c>
      <c r="K590">
        <v>1.0710000060498699E-3</v>
      </c>
      <c r="L590">
        <v>1.1609999928623401E-3</v>
      </c>
      <c r="M590" t="s">
        <v>124</v>
      </c>
      <c r="N590">
        <v>1.9300000276416499E-3</v>
      </c>
      <c r="O590" t="s">
        <v>116</v>
      </c>
      <c r="P590">
        <v>0</v>
      </c>
      <c r="Q590" t="s">
        <v>116</v>
      </c>
      <c r="R590">
        <v>0</v>
      </c>
      <c r="S590" t="s">
        <v>114</v>
      </c>
      <c r="T590" t="s">
        <v>114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130</v>
      </c>
      <c r="AD590">
        <v>0.57972025350200673</v>
      </c>
      <c r="AE590" t="s">
        <v>117</v>
      </c>
      <c r="AF590">
        <v>0.25</v>
      </c>
      <c r="AG590" t="s">
        <v>118</v>
      </c>
      <c r="AH590">
        <v>6</v>
      </c>
      <c r="AI590">
        <v>3</v>
      </c>
      <c r="AJ590">
        <v>3</v>
      </c>
      <c r="AK590">
        <v>0</v>
      </c>
      <c r="AL590" t="s">
        <v>118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113</v>
      </c>
      <c r="E591">
        <v>4.1999998092651403</v>
      </c>
      <c r="F591" t="s">
        <v>114</v>
      </c>
      <c r="G591" t="s">
        <v>120</v>
      </c>
      <c r="H591">
        <v>1.0710000060498699E-3</v>
      </c>
      <c r="I591">
        <v>1.0710000060498699E-3</v>
      </c>
      <c r="J591" t="s">
        <v>115</v>
      </c>
      <c r="K591">
        <v>1.0710000060498699E-3</v>
      </c>
      <c r="L591">
        <v>1.1950000189244699E-3</v>
      </c>
      <c r="M591" t="s">
        <v>124</v>
      </c>
      <c r="N591">
        <v>1.9789999350905401E-3</v>
      </c>
      <c r="O591" t="s">
        <v>116</v>
      </c>
      <c r="P591">
        <v>0</v>
      </c>
      <c r="Q591" t="s">
        <v>116</v>
      </c>
      <c r="R591">
        <v>0</v>
      </c>
      <c r="S591" t="s">
        <v>114</v>
      </c>
      <c r="T591" t="s">
        <v>114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130</v>
      </c>
      <c r="AD591">
        <v>0.54895141945880521</v>
      </c>
      <c r="AE591" t="s">
        <v>117</v>
      </c>
      <c r="AF591">
        <v>0.25</v>
      </c>
      <c r="AG591" t="s">
        <v>118</v>
      </c>
      <c r="AH591">
        <v>6</v>
      </c>
      <c r="AI591">
        <v>3</v>
      </c>
      <c r="AJ591">
        <v>3</v>
      </c>
      <c r="AK591">
        <v>0</v>
      </c>
      <c r="AL591" t="s">
        <v>118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113</v>
      </c>
      <c r="E592">
        <v>4.3000001907348597</v>
      </c>
      <c r="F592" t="s">
        <v>114</v>
      </c>
      <c r="G592" t="s">
        <v>121</v>
      </c>
      <c r="H592">
        <v>1.0710000060498699E-3</v>
      </c>
      <c r="I592">
        <v>1.0710000060498699E-3</v>
      </c>
      <c r="J592" t="s">
        <v>115</v>
      </c>
      <c r="K592">
        <v>1.0710000060498699E-3</v>
      </c>
      <c r="L592">
        <v>1.2240000069141401E-3</v>
      </c>
      <c r="M592" t="s">
        <v>124</v>
      </c>
      <c r="N592">
        <v>2.0270000677555799E-3</v>
      </c>
      <c r="O592" t="s">
        <v>116</v>
      </c>
      <c r="P592">
        <v>0</v>
      </c>
      <c r="Q592" t="s">
        <v>116</v>
      </c>
      <c r="R592">
        <v>0</v>
      </c>
      <c r="S592" t="s">
        <v>114</v>
      </c>
      <c r="T592" t="s">
        <v>114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130</v>
      </c>
      <c r="AD592">
        <v>0.25002465863810269</v>
      </c>
      <c r="AE592" t="s">
        <v>130</v>
      </c>
      <c r="AF592">
        <v>0.18</v>
      </c>
      <c r="AG592" t="s">
        <v>118</v>
      </c>
      <c r="AH592">
        <v>6</v>
      </c>
      <c r="AI592">
        <v>3</v>
      </c>
      <c r="AJ592">
        <v>3</v>
      </c>
      <c r="AK592">
        <v>0</v>
      </c>
      <c r="AL592" t="s">
        <v>118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113</v>
      </c>
      <c r="E593">
        <v>4.4000000953674299</v>
      </c>
      <c r="F593" t="s">
        <v>114</v>
      </c>
      <c r="G593" t="s">
        <v>121</v>
      </c>
      <c r="H593">
        <v>1.0710000060498699E-3</v>
      </c>
      <c r="I593">
        <v>1.0710000060498699E-3</v>
      </c>
      <c r="J593" t="s">
        <v>115</v>
      </c>
      <c r="K593">
        <v>1.0710000060498699E-3</v>
      </c>
      <c r="L593">
        <v>1.24899996444583E-3</v>
      </c>
      <c r="M593" t="s">
        <v>124</v>
      </c>
      <c r="N593">
        <v>2.0759999752044699E-3</v>
      </c>
      <c r="O593" t="s">
        <v>116</v>
      </c>
      <c r="P593">
        <v>0</v>
      </c>
      <c r="Q593" t="s">
        <v>116</v>
      </c>
      <c r="R593">
        <v>0</v>
      </c>
      <c r="S593" t="s">
        <v>114</v>
      </c>
      <c r="T593" t="s">
        <v>114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130</v>
      </c>
      <c r="AD593">
        <v>0.2441233169812943</v>
      </c>
      <c r="AE593" t="s">
        <v>130</v>
      </c>
      <c r="AF593">
        <v>0.18</v>
      </c>
      <c r="AG593" t="s">
        <v>118</v>
      </c>
      <c r="AH593">
        <v>6</v>
      </c>
      <c r="AI593">
        <v>3</v>
      </c>
      <c r="AJ593">
        <v>3</v>
      </c>
      <c r="AK593">
        <v>0</v>
      </c>
      <c r="AL593" t="s">
        <v>118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113</v>
      </c>
      <c r="E594">
        <v>4.5</v>
      </c>
      <c r="F594" t="s">
        <v>114</v>
      </c>
      <c r="G594" t="s">
        <v>120</v>
      </c>
      <c r="H594">
        <v>1.0710000060498699E-3</v>
      </c>
      <c r="I594">
        <v>1.17299996782094E-3</v>
      </c>
      <c r="J594" t="s">
        <v>115</v>
      </c>
      <c r="K594">
        <v>1.0710000060498699E-3</v>
      </c>
      <c r="L594">
        <v>1.26900000032037E-3</v>
      </c>
      <c r="M594" t="s">
        <v>124</v>
      </c>
      <c r="N594">
        <v>2.1250001154840001E-3</v>
      </c>
      <c r="O594" t="s">
        <v>116</v>
      </c>
      <c r="P594">
        <v>0</v>
      </c>
      <c r="Q594" t="s">
        <v>116</v>
      </c>
      <c r="R594">
        <v>0</v>
      </c>
      <c r="S594" t="s">
        <v>114</v>
      </c>
      <c r="T594" t="s">
        <v>114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130</v>
      </c>
      <c r="AD594">
        <v>0.23849410468599849</v>
      </c>
      <c r="AE594" t="s">
        <v>130</v>
      </c>
      <c r="AF594">
        <v>0.18</v>
      </c>
      <c r="AG594" t="s">
        <v>118</v>
      </c>
      <c r="AH594">
        <v>6</v>
      </c>
      <c r="AI594">
        <v>3</v>
      </c>
      <c r="AJ594">
        <v>3</v>
      </c>
      <c r="AK594">
        <v>0</v>
      </c>
      <c r="AL594" t="s">
        <v>118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113</v>
      </c>
      <c r="E595">
        <v>4.5999999046325701</v>
      </c>
      <c r="F595" t="s">
        <v>114</v>
      </c>
      <c r="G595" t="s">
        <v>119</v>
      </c>
      <c r="H595">
        <v>1.0710000060498699E-3</v>
      </c>
      <c r="I595">
        <v>1.3020000187680099E-3</v>
      </c>
      <c r="J595" t="s">
        <v>123</v>
      </c>
      <c r="K595">
        <v>1.0710000060498699E-3</v>
      </c>
      <c r="L595">
        <v>1.28800002858043E-3</v>
      </c>
      <c r="M595" t="s">
        <v>124</v>
      </c>
      <c r="N595">
        <v>2.1740000229328901E-3</v>
      </c>
      <c r="O595" t="s">
        <v>116</v>
      </c>
      <c r="P595">
        <v>0</v>
      </c>
      <c r="Q595" t="s">
        <v>116</v>
      </c>
      <c r="R595">
        <v>0</v>
      </c>
      <c r="S595" t="s">
        <v>114</v>
      </c>
      <c r="T595" t="s">
        <v>114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130</v>
      </c>
      <c r="AD595">
        <v>0.2331186727938892</v>
      </c>
      <c r="AE595" t="s">
        <v>130</v>
      </c>
      <c r="AF595">
        <v>0.18</v>
      </c>
      <c r="AG595" t="s">
        <v>118</v>
      </c>
      <c r="AH595">
        <v>6</v>
      </c>
      <c r="AI595">
        <v>3</v>
      </c>
      <c r="AJ595">
        <v>3</v>
      </c>
      <c r="AK595">
        <v>0</v>
      </c>
      <c r="AL595" t="s">
        <v>118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113</v>
      </c>
      <c r="E596">
        <v>4.6999998092651403</v>
      </c>
      <c r="F596" t="s">
        <v>114</v>
      </c>
      <c r="G596" t="s">
        <v>119</v>
      </c>
      <c r="H596">
        <v>1.0710000060498699E-3</v>
      </c>
      <c r="I596">
        <v>1.4590000500902501E-3</v>
      </c>
      <c r="J596" t="s">
        <v>123</v>
      </c>
      <c r="K596">
        <v>1.0710000060498699E-3</v>
      </c>
      <c r="L596">
        <v>1.3269999762997001E-3</v>
      </c>
      <c r="M596" t="s">
        <v>124</v>
      </c>
      <c r="N596">
        <v>2.2219999227672798E-3</v>
      </c>
      <c r="O596" t="s">
        <v>116</v>
      </c>
      <c r="P596">
        <v>0</v>
      </c>
      <c r="Q596" t="s">
        <v>116</v>
      </c>
      <c r="R596">
        <v>0</v>
      </c>
      <c r="S596" t="s">
        <v>114</v>
      </c>
      <c r="T596" t="s">
        <v>114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130</v>
      </c>
      <c r="AD596">
        <v>0.22808281620857621</v>
      </c>
      <c r="AE596" t="s">
        <v>130</v>
      </c>
      <c r="AF596">
        <v>0.18</v>
      </c>
      <c r="AG596" t="s">
        <v>118</v>
      </c>
      <c r="AH596">
        <v>6</v>
      </c>
      <c r="AI596">
        <v>3</v>
      </c>
      <c r="AJ596">
        <v>3</v>
      </c>
      <c r="AK596">
        <v>0</v>
      </c>
      <c r="AL596" t="s">
        <v>118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113</v>
      </c>
      <c r="E597">
        <v>4.8000001907348597</v>
      </c>
      <c r="F597" t="s">
        <v>114</v>
      </c>
      <c r="G597" t="s">
        <v>119</v>
      </c>
      <c r="H597">
        <v>1.0710000060498699E-3</v>
      </c>
      <c r="I597">
        <v>1.62200001068413E-3</v>
      </c>
      <c r="J597" t="s">
        <v>123</v>
      </c>
      <c r="K597">
        <v>1.0710000060498699E-3</v>
      </c>
      <c r="L597">
        <v>1.3630000175908199E-3</v>
      </c>
      <c r="M597" t="s">
        <v>124</v>
      </c>
      <c r="N597">
        <v>2.27100006304681E-3</v>
      </c>
      <c r="O597" t="s">
        <v>116</v>
      </c>
      <c r="P597">
        <v>0</v>
      </c>
      <c r="Q597" t="s">
        <v>116</v>
      </c>
      <c r="R597">
        <v>0</v>
      </c>
      <c r="S597" t="s">
        <v>114</v>
      </c>
      <c r="T597" t="s">
        <v>114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130</v>
      </c>
      <c r="AD597">
        <v>0.2231615966227975</v>
      </c>
      <c r="AE597" t="s">
        <v>130</v>
      </c>
      <c r="AF597">
        <v>0.18</v>
      </c>
      <c r="AG597" t="s">
        <v>118</v>
      </c>
      <c r="AH597">
        <v>6</v>
      </c>
      <c r="AI597">
        <v>4</v>
      </c>
      <c r="AJ597">
        <v>4</v>
      </c>
      <c r="AK597">
        <v>0</v>
      </c>
      <c r="AL597" t="s">
        <v>118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113</v>
      </c>
      <c r="E598">
        <v>4.9000000953674299</v>
      </c>
      <c r="F598" t="s">
        <v>114</v>
      </c>
      <c r="G598" t="s">
        <v>119</v>
      </c>
      <c r="H598">
        <v>1.0710000060498699E-3</v>
      </c>
      <c r="I598">
        <v>1.7910000169649701E-3</v>
      </c>
      <c r="J598" t="s">
        <v>123</v>
      </c>
      <c r="K598">
        <v>1.0710000060498699E-3</v>
      </c>
      <c r="L598">
        <v>1.3960000360384601E-3</v>
      </c>
      <c r="M598" t="s">
        <v>124</v>
      </c>
      <c r="N598">
        <v>2.3199999704957E-3</v>
      </c>
      <c r="O598" t="s">
        <v>116</v>
      </c>
      <c r="P598">
        <v>0</v>
      </c>
      <c r="Q598" t="s">
        <v>116</v>
      </c>
      <c r="R598">
        <v>0</v>
      </c>
      <c r="S598" t="s">
        <v>114</v>
      </c>
      <c r="T598" t="s">
        <v>114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130</v>
      </c>
      <c r="AD598">
        <v>0.2184482786401567</v>
      </c>
      <c r="AE598" t="s">
        <v>130</v>
      </c>
      <c r="AF598">
        <v>0.18</v>
      </c>
      <c r="AG598" t="s">
        <v>118</v>
      </c>
      <c r="AH598">
        <v>6</v>
      </c>
      <c r="AI598">
        <v>4</v>
      </c>
      <c r="AJ598">
        <v>4</v>
      </c>
      <c r="AK598">
        <v>0</v>
      </c>
      <c r="AL598" t="s">
        <v>118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113</v>
      </c>
      <c r="E599">
        <v>5</v>
      </c>
      <c r="F599" t="s">
        <v>114</v>
      </c>
      <c r="G599" t="s">
        <v>119</v>
      </c>
      <c r="H599">
        <v>1.0710000060498699E-3</v>
      </c>
      <c r="I599">
        <v>1.9670000765472698E-3</v>
      </c>
      <c r="J599" t="s">
        <v>123</v>
      </c>
      <c r="K599">
        <v>1.0710000060498699E-3</v>
      </c>
      <c r="L599">
        <v>1.42700003925711E-3</v>
      </c>
      <c r="M599" t="s">
        <v>124</v>
      </c>
      <c r="N599">
        <v>2.3690001107752301E-3</v>
      </c>
      <c r="O599" t="s">
        <v>116</v>
      </c>
      <c r="P599">
        <v>0</v>
      </c>
      <c r="Q599" t="s">
        <v>116</v>
      </c>
      <c r="R599">
        <v>0</v>
      </c>
      <c r="S599" t="s">
        <v>114</v>
      </c>
      <c r="T599" t="s">
        <v>114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130</v>
      </c>
      <c r="AD599">
        <v>0.21392991823632929</v>
      </c>
      <c r="AE599" t="s">
        <v>130</v>
      </c>
      <c r="AF599">
        <v>0.18</v>
      </c>
      <c r="AG599" t="s">
        <v>118</v>
      </c>
      <c r="AH599">
        <v>6</v>
      </c>
      <c r="AI599">
        <v>4</v>
      </c>
      <c r="AJ599">
        <v>4</v>
      </c>
      <c r="AK599">
        <v>0</v>
      </c>
      <c r="AL599" t="s">
        <v>118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113</v>
      </c>
      <c r="E600">
        <v>5.0999999046325701</v>
      </c>
      <c r="F600" t="s">
        <v>114</v>
      </c>
      <c r="G600" t="s">
        <v>119</v>
      </c>
      <c r="H600">
        <v>1.0710000060498699E-3</v>
      </c>
      <c r="I600">
        <v>2.1490000654011999E-3</v>
      </c>
      <c r="J600" t="s">
        <v>123</v>
      </c>
      <c r="K600">
        <v>1.0710000060498699E-3</v>
      </c>
      <c r="L600">
        <v>1.45400001201779E-3</v>
      </c>
      <c r="M600" t="s">
        <v>124</v>
      </c>
      <c r="N600">
        <v>2.4170000106096298E-3</v>
      </c>
      <c r="O600" t="s">
        <v>116</v>
      </c>
      <c r="P600">
        <v>0</v>
      </c>
      <c r="Q600" t="s">
        <v>116</v>
      </c>
      <c r="R600">
        <v>0</v>
      </c>
      <c r="S600" t="s">
        <v>114</v>
      </c>
      <c r="T600" t="s">
        <v>114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130</v>
      </c>
      <c r="AD600">
        <v>0.20968142233155049</v>
      </c>
      <c r="AE600" t="s">
        <v>130</v>
      </c>
      <c r="AF600">
        <v>0.18</v>
      </c>
      <c r="AG600" t="s">
        <v>118</v>
      </c>
      <c r="AH600">
        <v>6</v>
      </c>
      <c r="AI600">
        <v>5</v>
      </c>
      <c r="AJ600">
        <v>5</v>
      </c>
      <c r="AK600">
        <v>0</v>
      </c>
      <c r="AL600" t="s">
        <v>118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113</v>
      </c>
      <c r="E601">
        <v>5.1999998092651403</v>
      </c>
      <c r="F601" t="s">
        <v>114</v>
      </c>
      <c r="G601" t="s">
        <v>119</v>
      </c>
      <c r="H601">
        <v>1.0710000060498699E-3</v>
      </c>
      <c r="I601">
        <v>2.3370000999420899E-3</v>
      </c>
      <c r="J601" t="s">
        <v>123</v>
      </c>
      <c r="K601">
        <v>1.0710000060498699E-3</v>
      </c>
      <c r="L601">
        <v>1.4789999695494799E-3</v>
      </c>
      <c r="M601" t="s">
        <v>124</v>
      </c>
      <c r="N601">
        <v>2.4659999180585098E-3</v>
      </c>
      <c r="O601" t="s">
        <v>116</v>
      </c>
      <c r="P601">
        <v>0</v>
      </c>
      <c r="Q601" t="s">
        <v>116</v>
      </c>
      <c r="R601">
        <v>0</v>
      </c>
      <c r="S601" t="s">
        <v>114</v>
      </c>
      <c r="T601" t="s">
        <v>114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130</v>
      </c>
      <c r="AD601">
        <v>0.20551501088410629</v>
      </c>
      <c r="AE601" t="s">
        <v>130</v>
      </c>
      <c r="AF601">
        <v>0.18</v>
      </c>
      <c r="AG601" t="s">
        <v>118</v>
      </c>
      <c r="AH601">
        <v>6</v>
      </c>
      <c r="AI601">
        <v>5</v>
      </c>
      <c r="AJ601">
        <v>5</v>
      </c>
      <c r="AK601">
        <v>0</v>
      </c>
      <c r="AL601" t="s">
        <v>118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113</v>
      </c>
      <c r="E602">
        <v>5.3000001907348597</v>
      </c>
      <c r="F602" t="s">
        <v>114</v>
      </c>
      <c r="G602" t="s">
        <v>119</v>
      </c>
      <c r="H602">
        <v>1.0710000060498699E-3</v>
      </c>
      <c r="I602">
        <v>2.53299996256828E-3</v>
      </c>
      <c r="J602" t="s">
        <v>123</v>
      </c>
      <c r="K602">
        <v>1.0710000060498699E-3</v>
      </c>
      <c r="L602">
        <v>1.5010000206530101E-3</v>
      </c>
      <c r="M602" t="s">
        <v>124</v>
      </c>
      <c r="N602">
        <v>2.51500005833805E-3</v>
      </c>
      <c r="O602" t="s">
        <v>116</v>
      </c>
      <c r="P602">
        <v>0</v>
      </c>
      <c r="Q602" t="s">
        <v>116</v>
      </c>
      <c r="R602">
        <v>0</v>
      </c>
      <c r="S602" t="s">
        <v>114</v>
      </c>
      <c r="T602" t="s">
        <v>114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130</v>
      </c>
      <c r="AD602">
        <v>0.20151092971938181</v>
      </c>
      <c r="AE602" t="s">
        <v>130</v>
      </c>
      <c r="AF602">
        <v>0.18</v>
      </c>
      <c r="AG602" t="s">
        <v>118</v>
      </c>
      <c r="AH602">
        <v>6</v>
      </c>
      <c r="AI602">
        <v>5</v>
      </c>
      <c r="AJ602">
        <v>5</v>
      </c>
      <c r="AK602">
        <v>0</v>
      </c>
      <c r="AL602" t="s">
        <v>118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113</v>
      </c>
      <c r="E603">
        <v>5.4000000953674299</v>
      </c>
      <c r="F603" t="s">
        <v>114</v>
      </c>
      <c r="G603" t="s">
        <v>119</v>
      </c>
      <c r="H603">
        <v>1.0710000060498699E-3</v>
      </c>
      <c r="I603">
        <v>2.73600011132658E-3</v>
      </c>
      <c r="J603" t="s">
        <v>123</v>
      </c>
      <c r="K603">
        <v>1.0710000060498699E-3</v>
      </c>
      <c r="L603">
        <v>1.52100005652755E-3</v>
      </c>
      <c r="M603" t="s">
        <v>124</v>
      </c>
      <c r="N603">
        <v>2.56399996578693E-3</v>
      </c>
      <c r="O603" t="s">
        <v>116</v>
      </c>
      <c r="P603">
        <v>0</v>
      </c>
      <c r="Q603" t="s">
        <v>116</v>
      </c>
      <c r="R603">
        <v>0</v>
      </c>
      <c r="S603" t="s">
        <v>114</v>
      </c>
      <c r="T603" t="s">
        <v>114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130</v>
      </c>
      <c r="AD603">
        <v>0.19765990903375669</v>
      </c>
      <c r="AE603" t="s">
        <v>130</v>
      </c>
      <c r="AF603">
        <v>0.18</v>
      </c>
      <c r="AG603" t="s">
        <v>118</v>
      </c>
      <c r="AH603">
        <v>6</v>
      </c>
      <c r="AI603">
        <v>6</v>
      </c>
      <c r="AJ603">
        <v>6</v>
      </c>
      <c r="AK603">
        <v>0</v>
      </c>
      <c r="AL603" t="s">
        <v>118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113</v>
      </c>
      <c r="E604">
        <v>5.5</v>
      </c>
      <c r="F604" t="s">
        <v>114</v>
      </c>
      <c r="G604" t="s">
        <v>119</v>
      </c>
      <c r="H604">
        <v>1.0710000060498699E-3</v>
      </c>
      <c r="I604">
        <v>2.9470000881701699E-3</v>
      </c>
      <c r="J604" t="s">
        <v>123</v>
      </c>
      <c r="K604">
        <v>1.0710000060498699E-3</v>
      </c>
      <c r="L604">
        <v>1.5379999531432999E-3</v>
      </c>
      <c r="M604" t="s">
        <v>124</v>
      </c>
      <c r="N604">
        <v>2.6120000984519698E-3</v>
      </c>
      <c r="O604" t="s">
        <v>116</v>
      </c>
      <c r="P604">
        <v>0</v>
      </c>
      <c r="Q604" t="s">
        <v>116</v>
      </c>
      <c r="R604">
        <v>0</v>
      </c>
      <c r="S604" t="s">
        <v>114</v>
      </c>
      <c r="T604" t="s">
        <v>114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130</v>
      </c>
      <c r="AD604">
        <v>0.1940275577709053</v>
      </c>
      <c r="AE604" t="s">
        <v>130</v>
      </c>
      <c r="AF604">
        <v>0.18</v>
      </c>
      <c r="AG604" t="s">
        <v>118</v>
      </c>
      <c r="AH604">
        <v>6</v>
      </c>
      <c r="AI604">
        <v>6</v>
      </c>
      <c r="AJ604">
        <v>6</v>
      </c>
      <c r="AK604">
        <v>0</v>
      </c>
      <c r="AL604" t="s">
        <v>118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113</v>
      </c>
      <c r="E605">
        <v>5.5999999046325701</v>
      </c>
      <c r="F605" t="s">
        <v>114</v>
      </c>
      <c r="G605" t="s">
        <v>119</v>
      </c>
      <c r="H605">
        <v>1.0710000060498699E-3</v>
      </c>
      <c r="I605">
        <v>3.1649998854845801E-3</v>
      </c>
      <c r="J605" t="s">
        <v>123</v>
      </c>
      <c r="K605">
        <v>1.0710000060498699E-3</v>
      </c>
      <c r="L605">
        <v>1.5519999433308801E-3</v>
      </c>
      <c r="M605" t="s">
        <v>124</v>
      </c>
      <c r="N605">
        <v>2.6610000059008598E-3</v>
      </c>
      <c r="O605" t="s">
        <v>116</v>
      </c>
      <c r="P605">
        <v>0</v>
      </c>
      <c r="Q605" t="s">
        <v>116</v>
      </c>
      <c r="R605">
        <v>0</v>
      </c>
      <c r="S605" t="s">
        <v>114</v>
      </c>
      <c r="T605" t="s">
        <v>114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130</v>
      </c>
      <c r="AD605">
        <v>0.19045471584973819</v>
      </c>
      <c r="AE605" t="s">
        <v>130</v>
      </c>
      <c r="AF605">
        <v>0.18</v>
      </c>
      <c r="AG605" t="s">
        <v>118</v>
      </c>
      <c r="AH605">
        <v>6</v>
      </c>
      <c r="AI605">
        <v>7</v>
      </c>
      <c r="AJ605">
        <v>5</v>
      </c>
      <c r="AK605">
        <v>2</v>
      </c>
      <c r="AL605" t="s">
        <v>118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113</v>
      </c>
      <c r="E606">
        <v>5.6999998092651403</v>
      </c>
      <c r="F606" t="s">
        <v>114</v>
      </c>
      <c r="G606" t="s">
        <v>119</v>
      </c>
      <c r="H606">
        <v>1.0710000060498699E-3</v>
      </c>
      <c r="I606">
        <v>3.39199998416007E-3</v>
      </c>
      <c r="J606" t="s">
        <v>119</v>
      </c>
      <c r="K606">
        <v>1.0710000060498699E-3</v>
      </c>
      <c r="L606">
        <v>1.6090000281110399E-3</v>
      </c>
      <c r="M606" t="s">
        <v>124</v>
      </c>
      <c r="N606">
        <v>2.7099999133497498E-3</v>
      </c>
      <c r="O606" t="s">
        <v>116</v>
      </c>
      <c r="P606">
        <v>0</v>
      </c>
      <c r="Q606" t="s">
        <v>116</v>
      </c>
      <c r="R606">
        <v>0</v>
      </c>
      <c r="S606" t="s">
        <v>114</v>
      </c>
      <c r="T606" t="s">
        <v>114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130</v>
      </c>
      <c r="AD606">
        <v>0.18701107609024231</v>
      </c>
      <c r="AE606" t="s">
        <v>130</v>
      </c>
      <c r="AF606">
        <v>0.18</v>
      </c>
      <c r="AG606" t="s">
        <v>118</v>
      </c>
      <c r="AH606">
        <v>6</v>
      </c>
      <c r="AI606">
        <v>7</v>
      </c>
      <c r="AJ606">
        <v>5</v>
      </c>
      <c r="AK606">
        <v>2</v>
      </c>
      <c r="AL606" t="s">
        <v>118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113</v>
      </c>
      <c r="E607">
        <v>0.30000001192092901</v>
      </c>
      <c r="F607" t="s">
        <v>114</v>
      </c>
      <c r="G607" t="s">
        <v>115</v>
      </c>
      <c r="H607">
        <v>1.0710000060498699E-3</v>
      </c>
      <c r="I607">
        <v>3.7410000804811699E-3</v>
      </c>
      <c r="J607" t="s">
        <v>120</v>
      </c>
      <c r="K607">
        <v>1.0710000060498699E-3</v>
      </c>
      <c r="L607">
        <v>1.8250000430270999E-3</v>
      </c>
      <c r="M607" t="s">
        <v>131</v>
      </c>
      <c r="N607">
        <v>3.1419999431818702E-3</v>
      </c>
      <c r="O607" t="s">
        <v>116</v>
      </c>
      <c r="P607">
        <v>0</v>
      </c>
      <c r="Q607" t="s">
        <v>116</v>
      </c>
      <c r="R607">
        <v>0</v>
      </c>
      <c r="S607" t="s">
        <v>114</v>
      </c>
      <c r="T607" t="s">
        <v>114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130</v>
      </c>
      <c r="AD607">
        <v>0.16129853888118439</v>
      </c>
      <c r="AE607" t="s">
        <v>130</v>
      </c>
      <c r="AF607">
        <v>0.15</v>
      </c>
      <c r="AG607" t="s">
        <v>118</v>
      </c>
      <c r="AH607">
        <v>6</v>
      </c>
      <c r="AI607">
        <v>8</v>
      </c>
      <c r="AJ607">
        <v>6</v>
      </c>
      <c r="AK607">
        <v>2</v>
      </c>
      <c r="AL607" t="s">
        <v>118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113</v>
      </c>
      <c r="E608">
        <v>0.40000000596046398</v>
      </c>
      <c r="F608" t="s">
        <v>114</v>
      </c>
      <c r="G608" t="s">
        <v>115</v>
      </c>
      <c r="H608">
        <v>1.0710000060498699E-3</v>
      </c>
      <c r="I608">
        <v>3.48399998620152E-3</v>
      </c>
      <c r="J608" t="s">
        <v>120</v>
      </c>
      <c r="K608">
        <v>1.0710000060498699E-3</v>
      </c>
      <c r="L608">
        <v>1.7989999614656E-3</v>
      </c>
      <c r="M608" t="s">
        <v>131</v>
      </c>
      <c r="N608">
        <v>3.0900000128895001E-3</v>
      </c>
      <c r="O608" t="s">
        <v>116</v>
      </c>
      <c r="P608">
        <v>0</v>
      </c>
      <c r="Q608" t="s">
        <v>116</v>
      </c>
      <c r="R608">
        <v>0</v>
      </c>
      <c r="S608" t="s">
        <v>114</v>
      </c>
      <c r="T608" t="s">
        <v>114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130</v>
      </c>
      <c r="AD608">
        <v>0.16401294429966179</v>
      </c>
      <c r="AE608" t="s">
        <v>130</v>
      </c>
      <c r="AF608">
        <v>0.15</v>
      </c>
      <c r="AG608" t="s">
        <v>118</v>
      </c>
      <c r="AH608">
        <v>6</v>
      </c>
      <c r="AI608">
        <v>7</v>
      </c>
      <c r="AJ608">
        <v>5</v>
      </c>
      <c r="AK608">
        <v>2</v>
      </c>
      <c r="AL608" t="s">
        <v>118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113</v>
      </c>
      <c r="E609">
        <v>0.5</v>
      </c>
      <c r="F609" t="s">
        <v>114</v>
      </c>
      <c r="G609" t="s">
        <v>115</v>
      </c>
      <c r="H609">
        <v>1.0710000060498699E-3</v>
      </c>
      <c r="I609">
        <v>3.2369999680668098E-3</v>
      </c>
      <c r="J609" t="s">
        <v>120</v>
      </c>
      <c r="K609">
        <v>1.0710000060498699E-3</v>
      </c>
      <c r="L609">
        <v>1.7709999810904299E-3</v>
      </c>
      <c r="M609" t="s">
        <v>131</v>
      </c>
      <c r="N609">
        <v>3.03800008259714E-3</v>
      </c>
      <c r="O609" t="s">
        <v>116</v>
      </c>
      <c r="P609">
        <v>0</v>
      </c>
      <c r="Q609" t="s">
        <v>116</v>
      </c>
      <c r="R609">
        <v>0</v>
      </c>
      <c r="S609" t="s">
        <v>114</v>
      </c>
      <c r="T609" t="s">
        <v>114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130</v>
      </c>
      <c r="AD609">
        <v>0.16682027196218649</v>
      </c>
      <c r="AE609" t="s">
        <v>130</v>
      </c>
      <c r="AF609">
        <v>0.15</v>
      </c>
      <c r="AG609" t="s">
        <v>118</v>
      </c>
      <c r="AH609">
        <v>6</v>
      </c>
      <c r="AI609">
        <v>7</v>
      </c>
      <c r="AJ609">
        <v>5</v>
      </c>
      <c r="AK609">
        <v>2</v>
      </c>
      <c r="AL609" t="s">
        <v>118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113</v>
      </c>
      <c r="E610">
        <v>0.60000002384185802</v>
      </c>
      <c r="F610" t="s">
        <v>114</v>
      </c>
      <c r="G610" t="s">
        <v>115</v>
      </c>
      <c r="H610">
        <v>1.0710000060498699E-3</v>
      </c>
      <c r="I610">
        <v>2.99900001846254E-3</v>
      </c>
      <c r="J610" t="s">
        <v>120</v>
      </c>
      <c r="K610">
        <v>1.0710000060498699E-3</v>
      </c>
      <c r="L610">
        <v>1.7409999854862701E-3</v>
      </c>
      <c r="M610" t="s">
        <v>131</v>
      </c>
      <c r="N610">
        <v>2.9859999194741201E-3</v>
      </c>
      <c r="O610" t="s">
        <v>116</v>
      </c>
      <c r="P610">
        <v>0</v>
      </c>
      <c r="Q610" t="s">
        <v>116</v>
      </c>
      <c r="R610">
        <v>0</v>
      </c>
      <c r="S610" t="s">
        <v>114</v>
      </c>
      <c r="T610" t="s">
        <v>114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130</v>
      </c>
      <c r="AD610">
        <v>0.16972538970773149</v>
      </c>
      <c r="AE610" t="s">
        <v>130</v>
      </c>
      <c r="AF610">
        <v>0.15</v>
      </c>
      <c r="AG610" t="s">
        <v>118</v>
      </c>
      <c r="AH610">
        <v>6</v>
      </c>
      <c r="AI610">
        <v>6</v>
      </c>
      <c r="AJ610">
        <v>6</v>
      </c>
      <c r="AK610">
        <v>0</v>
      </c>
      <c r="AL610" t="s">
        <v>118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113</v>
      </c>
      <c r="E611">
        <v>0.69999998807907104</v>
      </c>
      <c r="F611" t="s">
        <v>114</v>
      </c>
      <c r="G611" t="s">
        <v>115</v>
      </c>
      <c r="H611">
        <v>1.0710000060498699E-3</v>
      </c>
      <c r="I611">
        <v>2.7689998969435701E-3</v>
      </c>
      <c r="J611" t="s">
        <v>120</v>
      </c>
      <c r="K611">
        <v>1.0710000060498699E-3</v>
      </c>
      <c r="L611">
        <v>1.70699995942414E-3</v>
      </c>
      <c r="M611" t="s">
        <v>131</v>
      </c>
      <c r="N611">
        <v>2.93399998918176E-3</v>
      </c>
      <c r="O611" t="s">
        <v>116</v>
      </c>
      <c r="P611">
        <v>0</v>
      </c>
      <c r="Q611" t="s">
        <v>116</v>
      </c>
      <c r="R611">
        <v>0</v>
      </c>
      <c r="S611" t="s">
        <v>114</v>
      </c>
      <c r="T611" t="s">
        <v>114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130</v>
      </c>
      <c r="AD611">
        <v>0.17273347030288749</v>
      </c>
      <c r="AE611" t="s">
        <v>130</v>
      </c>
      <c r="AF611">
        <v>0.15</v>
      </c>
      <c r="AG611" t="s">
        <v>118</v>
      </c>
      <c r="AH611">
        <v>6</v>
      </c>
      <c r="AI611">
        <v>6</v>
      </c>
      <c r="AJ611">
        <v>6</v>
      </c>
      <c r="AK611">
        <v>0</v>
      </c>
      <c r="AL611" t="s">
        <v>118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113</v>
      </c>
      <c r="E612">
        <v>0.80000001192092896</v>
      </c>
      <c r="F612" t="s">
        <v>114</v>
      </c>
      <c r="G612" t="s">
        <v>115</v>
      </c>
      <c r="H612">
        <v>1.0710000060498699E-3</v>
      </c>
      <c r="I612">
        <v>2.5470000691711898E-3</v>
      </c>
      <c r="J612" t="s">
        <v>120</v>
      </c>
      <c r="K612">
        <v>1.0710000060498699E-3</v>
      </c>
      <c r="L612">
        <v>1.6710000345483401E-3</v>
      </c>
      <c r="M612" t="s">
        <v>131</v>
      </c>
      <c r="N612">
        <v>2.8820000588893899E-3</v>
      </c>
      <c r="O612" t="s">
        <v>116</v>
      </c>
      <c r="P612">
        <v>0</v>
      </c>
      <c r="Q612" t="s">
        <v>116</v>
      </c>
      <c r="R612">
        <v>0</v>
      </c>
      <c r="S612" t="s">
        <v>114</v>
      </c>
      <c r="T612" t="s">
        <v>114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130</v>
      </c>
      <c r="AD612">
        <v>0.17585010050114319</v>
      </c>
      <c r="AE612" t="s">
        <v>130</v>
      </c>
      <c r="AF612">
        <v>0.15</v>
      </c>
      <c r="AG612" t="s">
        <v>118</v>
      </c>
      <c r="AH612">
        <v>6</v>
      </c>
      <c r="AI612">
        <v>5</v>
      </c>
      <c r="AJ612">
        <v>5</v>
      </c>
      <c r="AK612">
        <v>0</v>
      </c>
      <c r="AL612" t="s">
        <v>118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113</v>
      </c>
      <c r="E613">
        <v>0.89999997615814198</v>
      </c>
      <c r="F613" t="s">
        <v>114</v>
      </c>
      <c r="G613" t="s">
        <v>115</v>
      </c>
      <c r="H613">
        <v>1.0710000060498699E-3</v>
      </c>
      <c r="I613">
        <v>2.3330000694841099E-3</v>
      </c>
      <c r="J613" t="s">
        <v>120</v>
      </c>
      <c r="K613">
        <v>1.0710000060498699E-3</v>
      </c>
      <c r="L613">
        <v>1.6319999704137399E-3</v>
      </c>
      <c r="M613" t="s">
        <v>131</v>
      </c>
      <c r="N613">
        <v>2.8289998881518802E-3</v>
      </c>
      <c r="O613" t="s">
        <v>116</v>
      </c>
      <c r="P613">
        <v>0</v>
      </c>
      <c r="Q613" t="s">
        <v>116</v>
      </c>
      <c r="R613">
        <v>0</v>
      </c>
      <c r="S613" t="s">
        <v>114</v>
      </c>
      <c r="T613" t="s">
        <v>114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130</v>
      </c>
      <c r="AD613">
        <v>0.17914458113714549</v>
      </c>
      <c r="AE613" t="s">
        <v>130</v>
      </c>
      <c r="AF613">
        <v>0.15</v>
      </c>
      <c r="AG613" t="s">
        <v>118</v>
      </c>
      <c r="AH613">
        <v>6</v>
      </c>
      <c r="AI613">
        <v>5</v>
      </c>
      <c r="AJ613">
        <v>5</v>
      </c>
      <c r="AK613">
        <v>0</v>
      </c>
      <c r="AL613" t="s">
        <v>118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113</v>
      </c>
      <c r="E614">
        <v>1</v>
      </c>
      <c r="F614" t="s">
        <v>114</v>
      </c>
      <c r="G614" t="s">
        <v>115</v>
      </c>
      <c r="H614">
        <v>1.0710000060498699E-3</v>
      </c>
      <c r="I614">
        <v>2.1259998902678498E-3</v>
      </c>
      <c r="J614" t="s">
        <v>120</v>
      </c>
      <c r="K614">
        <v>1.0710000060498699E-3</v>
      </c>
      <c r="L614">
        <v>1.5899999998509899E-3</v>
      </c>
      <c r="M614" t="s">
        <v>131</v>
      </c>
      <c r="N614">
        <v>2.77699995785952E-3</v>
      </c>
      <c r="O614" t="s">
        <v>116</v>
      </c>
      <c r="P614">
        <v>0</v>
      </c>
      <c r="Q614" t="s">
        <v>116</v>
      </c>
      <c r="R614">
        <v>0</v>
      </c>
      <c r="S614" t="s">
        <v>114</v>
      </c>
      <c r="T614" t="s">
        <v>114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130</v>
      </c>
      <c r="AD614">
        <v>0.18249910251732079</v>
      </c>
      <c r="AE614" t="s">
        <v>130</v>
      </c>
      <c r="AF614">
        <v>0.15</v>
      </c>
      <c r="AG614" t="s">
        <v>118</v>
      </c>
      <c r="AH614">
        <v>6</v>
      </c>
      <c r="AI614">
        <v>5</v>
      </c>
      <c r="AJ614">
        <v>5</v>
      </c>
      <c r="AK614">
        <v>0</v>
      </c>
      <c r="AL614" t="s">
        <v>118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113</v>
      </c>
      <c r="E615">
        <v>1.1000000238418599</v>
      </c>
      <c r="F615" t="s">
        <v>114</v>
      </c>
      <c r="G615" t="s">
        <v>115</v>
      </c>
      <c r="H615">
        <v>1.0710000060498699E-3</v>
      </c>
      <c r="I615">
        <v>1.9259999971836801E-3</v>
      </c>
      <c r="J615" t="s">
        <v>120</v>
      </c>
      <c r="K615">
        <v>1.0710000060498699E-3</v>
      </c>
      <c r="L615">
        <v>1.5460000140592499E-3</v>
      </c>
      <c r="M615" t="s">
        <v>131</v>
      </c>
      <c r="N615">
        <v>2.7250000275671499E-3</v>
      </c>
      <c r="O615" t="s">
        <v>116</v>
      </c>
      <c r="P615">
        <v>0</v>
      </c>
      <c r="Q615" t="s">
        <v>116</v>
      </c>
      <c r="R615">
        <v>0</v>
      </c>
      <c r="S615" t="s">
        <v>114</v>
      </c>
      <c r="T615" t="s">
        <v>114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130</v>
      </c>
      <c r="AD615">
        <v>0.18598164949468471</v>
      </c>
      <c r="AE615" t="s">
        <v>130</v>
      </c>
      <c r="AF615">
        <v>0.15</v>
      </c>
      <c r="AG615" t="s">
        <v>118</v>
      </c>
      <c r="AH615">
        <v>6</v>
      </c>
      <c r="AI615">
        <v>4</v>
      </c>
      <c r="AJ615">
        <v>4</v>
      </c>
      <c r="AK615">
        <v>0</v>
      </c>
      <c r="AL615" t="s">
        <v>118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113</v>
      </c>
      <c r="E616">
        <v>1.20000004768372</v>
      </c>
      <c r="F616" t="s">
        <v>114</v>
      </c>
      <c r="G616" t="s">
        <v>115</v>
      </c>
      <c r="H616">
        <v>1.0710000060498699E-3</v>
      </c>
      <c r="I616">
        <v>1.7340000486001401E-3</v>
      </c>
      <c r="J616" t="s">
        <v>120</v>
      </c>
      <c r="K616">
        <v>1.0710000060498699E-3</v>
      </c>
      <c r="L616">
        <v>1.4990000054240201E-3</v>
      </c>
      <c r="M616" t="s">
        <v>131</v>
      </c>
      <c r="N616">
        <v>2.6730000972747798E-3</v>
      </c>
      <c r="O616" t="s">
        <v>116</v>
      </c>
      <c r="P616">
        <v>0</v>
      </c>
      <c r="Q616" t="s">
        <v>116</v>
      </c>
      <c r="R616">
        <v>0</v>
      </c>
      <c r="S616" t="s">
        <v>114</v>
      </c>
      <c r="T616" t="s">
        <v>114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130</v>
      </c>
      <c r="AD616">
        <v>0.18959969381097319</v>
      </c>
      <c r="AE616" t="s">
        <v>130</v>
      </c>
      <c r="AF616">
        <v>0.15</v>
      </c>
      <c r="AG616" t="s">
        <v>118</v>
      </c>
      <c r="AH616">
        <v>6</v>
      </c>
      <c r="AI616">
        <v>4</v>
      </c>
      <c r="AJ616">
        <v>4</v>
      </c>
      <c r="AK616">
        <v>0</v>
      </c>
      <c r="AL616" t="s">
        <v>118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113</v>
      </c>
      <c r="E617">
        <v>1.29999995231628</v>
      </c>
      <c r="F617" t="s">
        <v>114</v>
      </c>
      <c r="G617" t="s">
        <v>115</v>
      </c>
      <c r="H617">
        <v>1.0710000060498699E-3</v>
      </c>
      <c r="I617">
        <v>1.5480000292882299E-3</v>
      </c>
      <c r="J617" t="s">
        <v>120</v>
      </c>
      <c r="K617">
        <v>1.0710000060498699E-3</v>
      </c>
      <c r="L617">
        <v>1.4489999739453201E-3</v>
      </c>
      <c r="M617" t="s">
        <v>131</v>
      </c>
      <c r="N617">
        <v>2.62099993415177E-3</v>
      </c>
      <c r="O617" t="s">
        <v>116</v>
      </c>
      <c r="P617">
        <v>0</v>
      </c>
      <c r="Q617" t="s">
        <v>116</v>
      </c>
      <c r="R617">
        <v>0</v>
      </c>
      <c r="S617" t="s">
        <v>114</v>
      </c>
      <c r="T617" t="s">
        <v>114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130</v>
      </c>
      <c r="AD617">
        <v>0.193361317334033</v>
      </c>
      <c r="AE617" t="s">
        <v>130</v>
      </c>
      <c r="AF617">
        <v>0.15</v>
      </c>
      <c r="AG617" t="s">
        <v>118</v>
      </c>
      <c r="AH617">
        <v>6</v>
      </c>
      <c r="AI617">
        <v>4</v>
      </c>
      <c r="AJ617">
        <v>4</v>
      </c>
      <c r="AK617">
        <v>0</v>
      </c>
      <c r="AL617" t="s">
        <v>118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113</v>
      </c>
      <c r="E618">
        <v>1.3999999761581401</v>
      </c>
      <c r="F618" t="s">
        <v>114</v>
      </c>
      <c r="G618" t="s">
        <v>123</v>
      </c>
      <c r="H618">
        <v>1.0710000060498699E-3</v>
      </c>
      <c r="I618">
        <v>1.3749999925494201E-3</v>
      </c>
      <c r="J618" t="s">
        <v>119</v>
      </c>
      <c r="K618">
        <v>1.0710000060498699E-3</v>
      </c>
      <c r="L618">
        <v>1.4029999729245899E-3</v>
      </c>
      <c r="M618" t="s">
        <v>131</v>
      </c>
      <c r="N618">
        <v>2.5690000038593999E-3</v>
      </c>
      <c r="O618" t="s">
        <v>116</v>
      </c>
      <c r="P618">
        <v>0</v>
      </c>
      <c r="Q618" t="s">
        <v>116</v>
      </c>
      <c r="R618">
        <v>0</v>
      </c>
      <c r="S618" t="s">
        <v>114</v>
      </c>
      <c r="T618" t="s">
        <v>114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130</v>
      </c>
      <c r="AD618">
        <v>0.19727520406330709</v>
      </c>
      <c r="AE618" t="s">
        <v>130</v>
      </c>
      <c r="AF618">
        <v>0.15</v>
      </c>
      <c r="AG618" t="s">
        <v>118</v>
      </c>
      <c r="AH618">
        <v>6</v>
      </c>
      <c r="AI618">
        <v>3</v>
      </c>
      <c r="AJ618">
        <v>3</v>
      </c>
      <c r="AK618">
        <v>0</v>
      </c>
      <c r="AL618" t="s">
        <v>118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113</v>
      </c>
      <c r="E619">
        <v>1.5</v>
      </c>
      <c r="F619" t="s">
        <v>114</v>
      </c>
      <c r="G619" t="s">
        <v>123</v>
      </c>
      <c r="H619">
        <v>1.0710000060498699E-3</v>
      </c>
      <c r="I619">
        <v>1.22900004498661E-3</v>
      </c>
      <c r="J619" t="s">
        <v>119</v>
      </c>
      <c r="K619">
        <v>1.0710000060498699E-3</v>
      </c>
      <c r="L619">
        <v>1.3749999925494201E-3</v>
      </c>
      <c r="M619" t="s">
        <v>131</v>
      </c>
      <c r="N619">
        <v>2.5170000735670302E-3</v>
      </c>
      <c r="O619" t="s">
        <v>116</v>
      </c>
      <c r="P619">
        <v>0</v>
      </c>
      <c r="Q619" t="s">
        <v>116</v>
      </c>
      <c r="R619">
        <v>0</v>
      </c>
      <c r="S619" t="s">
        <v>114</v>
      </c>
      <c r="T619" t="s">
        <v>114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130</v>
      </c>
      <c r="AD619">
        <v>0.2013508085765669</v>
      </c>
      <c r="AE619" t="s">
        <v>130</v>
      </c>
      <c r="AF619">
        <v>0.15</v>
      </c>
      <c r="AG619" t="s">
        <v>118</v>
      </c>
      <c r="AH619">
        <v>6</v>
      </c>
      <c r="AI619">
        <v>3</v>
      </c>
      <c r="AJ619">
        <v>3</v>
      </c>
      <c r="AK619">
        <v>0</v>
      </c>
      <c r="AL619" t="s">
        <v>118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113</v>
      </c>
      <c r="E620">
        <v>1.6000000238418599</v>
      </c>
      <c r="F620" t="s">
        <v>114</v>
      </c>
      <c r="G620" t="s">
        <v>123</v>
      </c>
      <c r="H620">
        <v>1.0710000060498699E-3</v>
      </c>
      <c r="I620">
        <v>1.08600000385195E-3</v>
      </c>
      <c r="J620" t="s">
        <v>119</v>
      </c>
      <c r="K620">
        <v>1.0710000060498699E-3</v>
      </c>
      <c r="L620">
        <v>1.34299998171628E-3</v>
      </c>
      <c r="M620" t="s">
        <v>131</v>
      </c>
      <c r="N620">
        <v>2.4649999104440199E-3</v>
      </c>
      <c r="O620" t="s">
        <v>116</v>
      </c>
      <c r="P620">
        <v>0</v>
      </c>
      <c r="Q620" t="s">
        <v>116</v>
      </c>
      <c r="R620">
        <v>0</v>
      </c>
      <c r="S620" t="s">
        <v>114</v>
      </c>
      <c r="T620" t="s">
        <v>114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130</v>
      </c>
      <c r="AD620">
        <v>0.2055983847515476</v>
      </c>
      <c r="AE620" t="s">
        <v>130</v>
      </c>
      <c r="AF620">
        <v>0.15</v>
      </c>
      <c r="AG620" t="s">
        <v>118</v>
      </c>
      <c r="AH620">
        <v>6</v>
      </c>
      <c r="AI620">
        <v>3</v>
      </c>
      <c r="AJ620">
        <v>3</v>
      </c>
      <c r="AK620">
        <v>0</v>
      </c>
      <c r="AL620" t="s">
        <v>118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113</v>
      </c>
      <c r="E621">
        <v>1.70000004768372</v>
      </c>
      <c r="F621" t="s">
        <v>114</v>
      </c>
      <c r="G621" t="s">
        <v>121</v>
      </c>
      <c r="H621">
        <v>1.0710000060498699E-3</v>
      </c>
      <c r="I621">
        <v>1.0710000060498699E-3</v>
      </c>
      <c r="J621" t="s">
        <v>119</v>
      </c>
      <c r="K621">
        <v>1.0710000060498699E-3</v>
      </c>
      <c r="L621">
        <v>1.3060000492259899E-3</v>
      </c>
      <c r="M621" t="s">
        <v>131</v>
      </c>
      <c r="N621">
        <v>2.4119999725371599E-3</v>
      </c>
      <c r="O621" t="s">
        <v>116</v>
      </c>
      <c r="P621">
        <v>0</v>
      </c>
      <c r="Q621" t="s">
        <v>116</v>
      </c>
      <c r="R621">
        <v>0</v>
      </c>
      <c r="S621" t="s">
        <v>114</v>
      </c>
      <c r="T621" t="s">
        <v>114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130</v>
      </c>
      <c r="AD621">
        <v>0.37368714528889951</v>
      </c>
      <c r="AE621" t="s">
        <v>117</v>
      </c>
      <c r="AF621">
        <v>0.18</v>
      </c>
      <c r="AG621" t="s">
        <v>118</v>
      </c>
      <c r="AH621">
        <v>6</v>
      </c>
      <c r="AI621">
        <v>3</v>
      </c>
      <c r="AJ621">
        <v>3</v>
      </c>
      <c r="AK621">
        <v>0</v>
      </c>
      <c r="AL621" t="s">
        <v>118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113</v>
      </c>
      <c r="E622">
        <v>1.79999995231628</v>
      </c>
      <c r="F622" t="s">
        <v>114</v>
      </c>
      <c r="G622" t="s">
        <v>129</v>
      </c>
      <c r="H622">
        <v>1.0710000060498699E-3</v>
      </c>
      <c r="I622">
        <v>1.0710000060498699E-3</v>
      </c>
      <c r="J622" t="s">
        <v>119</v>
      </c>
      <c r="K622">
        <v>1.0710000060498699E-3</v>
      </c>
      <c r="L622">
        <v>1.2649999698624E-3</v>
      </c>
      <c r="M622" t="s">
        <v>131</v>
      </c>
      <c r="N622">
        <v>2.3600000422447898E-3</v>
      </c>
      <c r="O622" t="s">
        <v>116</v>
      </c>
      <c r="P622">
        <v>0</v>
      </c>
      <c r="Q622" t="s">
        <v>116</v>
      </c>
      <c r="R622">
        <v>0</v>
      </c>
      <c r="S622" t="s">
        <v>114</v>
      </c>
      <c r="T622" t="s">
        <v>114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130</v>
      </c>
      <c r="AD622">
        <v>0.38858630602778121</v>
      </c>
      <c r="AE622" t="s">
        <v>117</v>
      </c>
      <c r="AF622">
        <v>0.18</v>
      </c>
      <c r="AG622" t="s">
        <v>118</v>
      </c>
      <c r="AH622">
        <v>6</v>
      </c>
      <c r="AI622">
        <v>3</v>
      </c>
      <c r="AJ622">
        <v>3</v>
      </c>
      <c r="AK622">
        <v>0</v>
      </c>
      <c r="AL622" t="s">
        <v>118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113</v>
      </c>
      <c r="E623">
        <v>1.8999999761581401</v>
      </c>
      <c r="F623" t="s">
        <v>114</v>
      </c>
      <c r="G623" t="s">
        <v>129</v>
      </c>
      <c r="H623">
        <v>1.0710000060498699E-3</v>
      </c>
      <c r="I623">
        <v>1.0710000060498699E-3</v>
      </c>
      <c r="J623" t="s">
        <v>119</v>
      </c>
      <c r="K623">
        <v>1.0710000060498699E-3</v>
      </c>
      <c r="L623">
        <v>1.2199999764561701E-3</v>
      </c>
      <c r="M623" t="s">
        <v>131</v>
      </c>
      <c r="N623">
        <v>2.3080001119524201E-3</v>
      </c>
      <c r="O623" t="s">
        <v>116</v>
      </c>
      <c r="P623">
        <v>0</v>
      </c>
      <c r="Q623" t="s">
        <v>116</v>
      </c>
      <c r="R623">
        <v>0</v>
      </c>
      <c r="S623" t="s">
        <v>114</v>
      </c>
      <c r="T623" t="s">
        <v>114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130</v>
      </c>
      <c r="AD623">
        <v>0.40472288273532409</v>
      </c>
      <c r="AE623" t="s">
        <v>117</v>
      </c>
      <c r="AF623">
        <v>0.18</v>
      </c>
      <c r="AG623" t="s">
        <v>118</v>
      </c>
      <c r="AH623">
        <v>6</v>
      </c>
      <c r="AI623">
        <v>3</v>
      </c>
      <c r="AJ623">
        <v>3</v>
      </c>
      <c r="AK623">
        <v>0</v>
      </c>
      <c r="AL623" t="s">
        <v>118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113</v>
      </c>
      <c r="E624">
        <v>2</v>
      </c>
      <c r="F624" t="s">
        <v>114</v>
      </c>
      <c r="G624" t="s">
        <v>129</v>
      </c>
      <c r="H624">
        <v>1.0710000060498699E-3</v>
      </c>
      <c r="I624">
        <v>1.0710000060498699E-3</v>
      </c>
      <c r="J624" t="s">
        <v>119</v>
      </c>
      <c r="K624">
        <v>1.0710000060498699E-3</v>
      </c>
      <c r="L624">
        <v>1.17099995259196E-3</v>
      </c>
      <c r="M624" t="s">
        <v>131</v>
      </c>
      <c r="N624">
        <v>2.2559999488294099E-3</v>
      </c>
      <c r="O624" t="s">
        <v>116</v>
      </c>
      <c r="P624">
        <v>0</v>
      </c>
      <c r="Q624" t="s">
        <v>116</v>
      </c>
      <c r="R624">
        <v>0</v>
      </c>
      <c r="S624" t="s">
        <v>114</v>
      </c>
      <c r="T624" t="s">
        <v>114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130</v>
      </c>
      <c r="AD624">
        <v>0.42225779238170558</v>
      </c>
      <c r="AE624" t="s">
        <v>117</v>
      </c>
      <c r="AF624">
        <v>0.18</v>
      </c>
      <c r="AG624" t="s">
        <v>118</v>
      </c>
      <c r="AH624">
        <v>6</v>
      </c>
      <c r="AI624">
        <v>3</v>
      </c>
      <c r="AJ624">
        <v>3</v>
      </c>
      <c r="AK624">
        <v>0</v>
      </c>
      <c r="AL624" t="s">
        <v>118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113</v>
      </c>
      <c r="E625">
        <v>2.0999999046325701</v>
      </c>
      <c r="F625" t="s">
        <v>114</v>
      </c>
      <c r="G625" t="s">
        <v>129</v>
      </c>
      <c r="H625">
        <v>1.0710000060498699E-3</v>
      </c>
      <c r="I625">
        <v>1.0710000060498699E-3</v>
      </c>
      <c r="J625" t="s">
        <v>119</v>
      </c>
      <c r="K625">
        <v>1.0710000060498699E-3</v>
      </c>
      <c r="L625">
        <v>1.1170000070705999E-3</v>
      </c>
      <c r="M625" t="s">
        <v>131</v>
      </c>
      <c r="N625">
        <v>2.2040000185370402E-3</v>
      </c>
      <c r="O625" t="s">
        <v>116</v>
      </c>
      <c r="P625">
        <v>0</v>
      </c>
      <c r="Q625" t="s">
        <v>116</v>
      </c>
      <c r="R625">
        <v>0</v>
      </c>
      <c r="S625" t="s">
        <v>114</v>
      </c>
      <c r="T625" t="s">
        <v>114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130</v>
      </c>
      <c r="AD625">
        <v>0.44138084913343673</v>
      </c>
      <c r="AE625" t="s">
        <v>117</v>
      </c>
      <c r="AF625">
        <v>0.18</v>
      </c>
      <c r="AG625" t="s">
        <v>118</v>
      </c>
      <c r="AH625">
        <v>6</v>
      </c>
      <c r="AI625">
        <v>3</v>
      </c>
      <c r="AJ625">
        <v>3</v>
      </c>
      <c r="AK625">
        <v>0</v>
      </c>
      <c r="AL625" t="s">
        <v>118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113</v>
      </c>
      <c r="E626">
        <v>2.2000000476837198</v>
      </c>
      <c r="F626" t="s">
        <v>114</v>
      </c>
      <c r="G626" t="s">
        <v>129</v>
      </c>
      <c r="H626">
        <v>1.0710000060498699E-3</v>
      </c>
      <c r="I626">
        <v>1.0710000060498699E-3</v>
      </c>
      <c r="J626" t="s">
        <v>121</v>
      </c>
      <c r="K626">
        <v>1.0710000060498699E-3</v>
      </c>
      <c r="L626">
        <v>1.0710000060498699E-3</v>
      </c>
      <c r="M626" t="s">
        <v>131</v>
      </c>
      <c r="N626">
        <v>2.1520000882446801E-3</v>
      </c>
      <c r="O626" t="s">
        <v>116</v>
      </c>
      <c r="P626">
        <v>0</v>
      </c>
      <c r="Q626" t="s">
        <v>116</v>
      </c>
      <c r="R626">
        <v>0</v>
      </c>
      <c r="S626" t="s">
        <v>114</v>
      </c>
      <c r="T626" t="s">
        <v>114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130</v>
      </c>
      <c r="AD626">
        <v>0.46231814448684838</v>
      </c>
      <c r="AE626" t="s">
        <v>117</v>
      </c>
      <c r="AF626">
        <v>0.18</v>
      </c>
      <c r="AG626" t="s">
        <v>118</v>
      </c>
      <c r="AH626">
        <v>6</v>
      </c>
      <c r="AI626">
        <v>3</v>
      </c>
      <c r="AJ626">
        <v>3</v>
      </c>
      <c r="AK626">
        <v>0</v>
      </c>
      <c r="AL626" t="s">
        <v>118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113</v>
      </c>
      <c r="E627">
        <v>2.2999999523162802</v>
      </c>
      <c r="F627" t="s">
        <v>114</v>
      </c>
      <c r="G627" t="s">
        <v>129</v>
      </c>
      <c r="H627">
        <v>1.0710000060498699E-3</v>
      </c>
      <c r="I627">
        <v>1.0710000060498699E-3</v>
      </c>
      <c r="J627" t="s">
        <v>121</v>
      </c>
      <c r="K627">
        <v>1.0710000060498699E-3</v>
      </c>
      <c r="L627">
        <v>1.0710000060498699E-3</v>
      </c>
      <c r="M627" t="s">
        <v>131</v>
      </c>
      <c r="N627">
        <v>2.0999999251216702E-3</v>
      </c>
      <c r="O627" t="s">
        <v>116</v>
      </c>
      <c r="P627">
        <v>0</v>
      </c>
      <c r="Q627" t="s">
        <v>116</v>
      </c>
      <c r="R627">
        <v>0</v>
      </c>
      <c r="S627" t="s">
        <v>114</v>
      </c>
      <c r="T627" t="s">
        <v>114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130</v>
      </c>
      <c r="AD627">
        <v>0.48534082363282188</v>
      </c>
      <c r="AE627" t="s">
        <v>117</v>
      </c>
      <c r="AF627">
        <v>0.18</v>
      </c>
      <c r="AG627" t="s">
        <v>118</v>
      </c>
      <c r="AH627">
        <v>6</v>
      </c>
      <c r="AI627">
        <v>3</v>
      </c>
      <c r="AJ627">
        <v>3</v>
      </c>
      <c r="AK627">
        <v>0</v>
      </c>
      <c r="AL627" t="s">
        <v>118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113</v>
      </c>
      <c r="E628">
        <v>2.4000000953674299</v>
      </c>
      <c r="F628" t="s">
        <v>114</v>
      </c>
      <c r="G628" t="s">
        <v>129</v>
      </c>
      <c r="H628">
        <v>1.0710000060498699E-3</v>
      </c>
      <c r="I628">
        <v>1.0710000060498699E-3</v>
      </c>
      <c r="J628" t="s">
        <v>129</v>
      </c>
      <c r="K628">
        <v>1.0710000060498699E-3</v>
      </c>
      <c r="L628">
        <v>1.0710000060498699E-3</v>
      </c>
      <c r="M628" t="s">
        <v>131</v>
      </c>
      <c r="N628">
        <v>2.0479999948293001E-3</v>
      </c>
      <c r="O628" t="s">
        <v>116</v>
      </c>
      <c r="P628">
        <v>0</v>
      </c>
      <c r="Q628" t="s">
        <v>116</v>
      </c>
      <c r="R628">
        <v>0</v>
      </c>
      <c r="S628" t="s">
        <v>114</v>
      </c>
      <c r="T628" t="s">
        <v>114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130</v>
      </c>
      <c r="AD628">
        <v>0.51077653669528011</v>
      </c>
      <c r="AE628" t="s">
        <v>117</v>
      </c>
      <c r="AF628">
        <v>0.18</v>
      </c>
      <c r="AG628" t="s">
        <v>118</v>
      </c>
      <c r="AH628">
        <v>6</v>
      </c>
      <c r="AI628">
        <v>3</v>
      </c>
      <c r="AJ628">
        <v>3</v>
      </c>
      <c r="AK628">
        <v>0</v>
      </c>
      <c r="AL628" t="s">
        <v>118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113</v>
      </c>
      <c r="E629">
        <v>2.5</v>
      </c>
      <c r="F629" t="s">
        <v>114</v>
      </c>
      <c r="G629" t="s">
        <v>129</v>
      </c>
      <c r="H629">
        <v>1.0710000060498699E-3</v>
      </c>
      <c r="I629">
        <v>1.0710000060498699E-3</v>
      </c>
      <c r="J629" t="s">
        <v>129</v>
      </c>
      <c r="K629">
        <v>1.0710000060498699E-3</v>
      </c>
      <c r="L629">
        <v>1.0710000060498699E-3</v>
      </c>
      <c r="M629" t="s">
        <v>131</v>
      </c>
      <c r="N629">
        <v>1.9950000569224401E-3</v>
      </c>
      <c r="O629" t="s">
        <v>116</v>
      </c>
      <c r="P629">
        <v>0</v>
      </c>
      <c r="Q629" t="s">
        <v>116</v>
      </c>
      <c r="R629">
        <v>0</v>
      </c>
      <c r="S629" t="s">
        <v>114</v>
      </c>
      <c r="T629" t="s">
        <v>114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130</v>
      </c>
      <c r="AD629">
        <v>0.53959968253111101</v>
      </c>
      <c r="AE629" t="s">
        <v>117</v>
      </c>
      <c r="AF629">
        <v>0.18</v>
      </c>
      <c r="AG629" t="s">
        <v>118</v>
      </c>
      <c r="AH629">
        <v>6</v>
      </c>
      <c r="AI629">
        <v>3</v>
      </c>
      <c r="AJ629">
        <v>3</v>
      </c>
      <c r="AK629">
        <v>0</v>
      </c>
      <c r="AL629" t="s">
        <v>118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113</v>
      </c>
      <c r="E630">
        <v>2.5999999046325701</v>
      </c>
      <c r="F630" t="s">
        <v>114</v>
      </c>
      <c r="G630" t="s">
        <v>129</v>
      </c>
      <c r="H630">
        <v>1.0710000060498699E-3</v>
      </c>
      <c r="I630">
        <v>1.0710000060498699E-3</v>
      </c>
      <c r="J630" t="s">
        <v>129</v>
      </c>
      <c r="K630">
        <v>1.0710000060498699E-3</v>
      </c>
      <c r="L630">
        <v>1.0710000060498699E-3</v>
      </c>
      <c r="M630" t="s">
        <v>131</v>
      </c>
      <c r="N630">
        <v>1.9430000102147499E-3</v>
      </c>
      <c r="O630" t="s">
        <v>116</v>
      </c>
      <c r="P630">
        <v>0</v>
      </c>
      <c r="Q630" t="s">
        <v>116</v>
      </c>
      <c r="R630">
        <v>0</v>
      </c>
      <c r="S630" t="s">
        <v>114</v>
      </c>
      <c r="T630" t="s">
        <v>114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130</v>
      </c>
      <c r="AD630">
        <v>0.57122585765327993</v>
      </c>
      <c r="AE630" t="s">
        <v>117</v>
      </c>
      <c r="AF630">
        <v>0.18</v>
      </c>
      <c r="AG630" t="s">
        <v>118</v>
      </c>
      <c r="AH630">
        <v>6</v>
      </c>
      <c r="AI630">
        <v>3</v>
      </c>
      <c r="AJ630">
        <v>3</v>
      </c>
      <c r="AK630">
        <v>0</v>
      </c>
      <c r="AL630" t="s">
        <v>118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113</v>
      </c>
      <c r="E631">
        <v>2.7000000476837198</v>
      </c>
      <c r="F631" t="s">
        <v>114</v>
      </c>
      <c r="G631" t="s">
        <v>129</v>
      </c>
      <c r="H631">
        <v>1.0710000060498699E-3</v>
      </c>
      <c r="I631">
        <v>1.0710000060498699E-3</v>
      </c>
      <c r="J631" t="s">
        <v>129</v>
      </c>
      <c r="K631">
        <v>1.0710000060498699E-3</v>
      </c>
      <c r="L631">
        <v>1.0710000060498699E-3</v>
      </c>
      <c r="M631" t="s">
        <v>131</v>
      </c>
      <c r="N631">
        <v>1.8909999635070599E-3</v>
      </c>
      <c r="O631" t="s">
        <v>116</v>
      </c>
      <c r="P631">
        <v>0</v>
      </c>
      <c r="Q631" t="s">
        <v>116</v>
      </c>
      <c r="R631">
        <v>0</v>
      </c>
      <c r="S631" t="s">
        <v>114</v>
      </c>
      <c r="T631" t="s">
        <v>114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130</v>
      </c>
      <c r="AD631">
        <v>0.60679009229339465</v>
      </c>
      <c r="AE631" t="s">
        <v>117</v>
      </c>
      <c r="AF631">
        <v>0.18</v>
      </c>
      <c r="AG631" t="s">
        <v>118</v>
      </c>
      <c r="AH631">
        <v>6</v>
      </c>
      <c r="AI631">
        <v>3</v>
      </c>
      <c r="AJ631">
        <v>3</v>
      </c>
      <c r="AK631">
        <v>0</v>
      </c>
      <c r="AL631" t="s">
        <v>118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113</v>
      </c>
      <c r="E632">
        <v>2.7999999523162802</v>
      </c>
      <c r="F632" t="s">
        <v>114</v>
      </c>
      <c r="G632" t="s">
        <v>129</v>
      </c>
      <c r="H632">
        <v>1.0710000060498699E-3</v>
      </c>
      <c r="I632">
        <v>1.0710000060498699E-3</v>
      </c>
      <c r="J632" t="s">
        <v>129</v>
      </c>
      <c r="K632">
        <v>1.0710000060498699E-3</v>
      </c>
      <c r="L632">
        <v>1.0710000060498699E-3</v>
      </c>
      <c r="M632" t="s">
        <v>131</v>
      </c>
      <c r="N632">
        <v>1.83900003321469E-3</v>
      </c>
      <c r="O632" t="s">
        <v>116</v>
      </c>
      <c r="P632">
        <v>0</v>
      </c>
      <c r="Q632" t="s">
        <v>116</v>
      </c>
      <c r="R632">
        <v>0</v>
      </c>
      <c r="S632" t="s">
        <v>114</v>
      </c>
      <c r="T632" t="s">
        <v>114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130</v>
      </c>
      <c r="AD632">
        <v>0.63500000000000001</v>
      </c>
      <c r="AE632" t="s">
        <v>117</v>
      </c>
      <c r="AF632">
        <v>0.18</v>
      </c>
      <c r="AG632" t="s">
        <v>118</v>
      </c>
      <c r="AH632">
        <v>6</v>
      </c>
      <c r="AI632">
        <v>3</v>
      </c>
      <c r="AJ632">
        <v>3</v>
      </c>
      <c r="AK632">
        <v>0</v>
      </c>
      <c r="AL632" t="s">
        <v>118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113</v>
      </c>
      <c r="E633">
        <v>2.9000000953674299</v>
      </c>
      <c r="F633" t="s">
        <v>114</v>
      </c>
      <c r="G633" t="s">
        <v>129</v>
      </c>
      <c r="H633">
        <v>1.0710000060498699E-3</v>
      </c>
      <c r="I633">
        <v>1.0710000060498699E-3</v>
      </c>
      <c r="J633" t="s">
        <v>129</v>
      </c>
      <c r="K633">
        <v>1.0710000060498699E-3</v>
      </c>
      <c r="L633">
        <v>1.0710000060498699E-3</v>
      </c>
      <c r="M633" t="s">
        <v>131</v>
      </c>
      <c r="N633">
        <v>1.7869999865070001E-3</v>
      </c>
      <c r="O633" t="s">
        <v>116</v>
      </c>
      <c r="P633">
        <v>0</v>
      </c>
      <c r="Q633" t="s">
        <v>116</v>
      </c>
      <c r="R633">
        <v>0</v>
      </c>
      <c r="S633" t="s">
        <v>114</v>
      </c>
      <c r="T633" t="s">
        <v>114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130</v>
      </c>
      <c r="AD633">
        <v>0.63500000000000001</v>
      </c>
      <c r="AE633" t="s">
        <v>117</v>
      </c>
      <c r="AF633">
        <v>0.18</v>
      </c>
      <c r="AG633" t="s">
        <v>118</v>
      </c>
      <c r="AH633">
        <v>6</v>
      </c>
      <c r="AI633">
        <v>3</v>
      </c>
      <c r="AJ633">
        <v>3</v>
      </c>
      <c r="AK633">
        <v>0</v>
      </c>
      <c r="AL633" t="s">
        <v>118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113</v>
      </c>
      <c r="E634">
        <v>3</v>
      </c>
      <c r="F634" t="s">
        <v>114</v>
      </c>
      <c r="G634" t="s">
        <v>129</v>
      </c>
      <c r="H634">
        <v>1.0710000060498699E-3</v>
      </c>
      <c r="I634">
        <v>1.0710000060498699E-3</v>
      </c>
      <c r="J634" t="s">
        <v>129</v>
      </c>
      <c r="K634">
        <v>1.0710000060498699E-3</v>
      </c>
      <c r="L634">
        <v>1.0710000060498699E-3</v>
      </c>
      <c r="M634" t="s">
        <v>131</v>
      </c>
      <c r="N634">
        <v>1.73500005621463E-3</v>
      </c>
      <c r="O634" t="s">
        <v>116</v>
      </c>
      <c r="P634">
        <v>0</v>
      </c>
      <c r="Q634" t="s">
        <v>116</v>
      </c>
      <c r="R634">
        <v>0</v>
      </c>
      <c r="S634" t="s">
        <v>114</v>
      </c>
      <c r="T634" t="s">
        <v>114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130</v>
      </c>
      <c r="AD634">
        <v>0.63500000000000001</v>
      </c>
      <c r="AE634" t="s">
        <v>117</v>
      </c>
      <c r="AF634">
        <v>0.18</v>
      </c>
      <c r="AG634" t="s">
        <v>118</v>
      </c>
      <c r="AH634">
        <v>6</v>
      </c>
      <c r="AI634">
        <v>3</v>
      </c>
      <c r="AJ634">
        <v>3</v>
      </c>
      <c r="AK634">
        <v>0</v>
      </c>
      <c r="AL634" t="s">
        <v>118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113</v>
      </c>
      <c r="E635">
        <v>3.0999999046325701</v>
      </c>
      <c r="F635" t="s">
        <v>114</v>
      </c>
      <c r="G635" t="s">
        <v>129</v>
      </c>
      <c r="H635">
        <v>1.0710000060498699E-3</v>
      </c>
      <c r="I635">
        <v>1.0710000060498699E-3</v>
      </c>
      <c r="J635" t="s">
        <v>129</v>
      </c>
      <c r="K635">
        <v>1.0710000060498699E-3</v>
      </c>
      <c r="L635">
        <v>1.0710000060498699E-3</v>
      </c>
      <c r="M635" t="s">
        <v>131</v>
      </c>
      <c r="N635">
        <v>1.68300000950694E-3</v>
      </c>
      <c r="O635" t="s">
        <v>116</v>
      </c>
      <c r="P635">
        <v>0</v>
      </c>
      <c r="Q635" t="s">
        <v>116</v>
      </c>
      <c r="R635">
        <v>0</v>
      </c>
      <c r="S635" t="s">
        <v>114</v>
      </c>
      <c r="T635" t="s">
        <v>114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130</v>
      </c>
      <c r="AD635">
        <v>0.63500000000000001</v>
      </c>
      <c r="AE635" t="s">
        <v>117</v>
      </c>
      <c r="AF635">
        <v>0.18</v>
      </c>
      <c r="AG635" t="s">
        <v>118</v>
      </c>
      <c r="AH635">
        <v>6</v>
      </c>
      <c r="AI635">
        <v>3</v>
      </c>
      <c r="AJ635">
        <v>3</v>
      </c>
      <c r="AK635">
        <v>0</v>
      </c>
      <c r="AL635" t="s">
        <v>118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113</v>
      </c>
      <c r="E636">
        <v>3.2000000476837198</v>
      </c>
      <c r="F636" t="s">
        <v>114</v>
      </c>
      <c r="G636" t="s">
        <v>129</v>
      </c>
      <c r="H636">
        <v>1.0710000060498699E-3</v>
      </c>
      <c r="I636">
        <v>1.0710000060498699E-3</v>
      </c>
      <c r="J636" t="s">
        <v>129</v>
      </c>
      <c r="K636">
        <v>1.0710000060498699E-3</v>
      </c>
      <c r="L636">
        <v>1.0710000060498699E-3</v>
      </c>
      <c r="M636" t="s">
        <v>131</v>
      </c>
      <c r="N636">
        <v>1.72199995722622E-3</v>
      </c>
      <c r="O636" t="s">
        <v>116</v>
      </c>
      <c r="P636">
        <v>0</v>
      </c>
      <c r="Q636" t="s">
        <v>116</v>
      </c>
      <c r="R636">
        <v>0</v>
      </c>
      <c r="S636" t="s">
        <v>114</v>
      </c>
      <c r="T636" t="s">
        <v>114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130</v>
      </c>
      <c r="AD636">
        <v>0.63500000000000001</v>
      </c>
      <c r="AE636" t="s">
        <v>117</v>
      </c>
      <c r="AF636">
        <v>0.18</v>
      </c>
      <c r="AG636" t="s">
        <v>118</v>
      </c>
      <c r="AH636">
        <v>6</v>
      </c>
      <c r="AI636">
        <v>3</v>
      </c>
      <c r="AJ636">
        <v>3</v>
      </c>
      <c r="AK636">
        <v>0</v>
      </c>
      <c r="AL636" t="s">
        <v>118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113</v>
      </c>
      <c r="E637">
        <v>3.2999999523162802</v>
      </c>
      <c r="F637" t="s">
        <v>114</v>
      </c>
      <c r="G637" t="s">
        <v>129</v>
      </c>
      <c r="H637">
        <v>1.0710000060498699E-3</v>
      </c>
      <c r="I637">
        <v>1.0710000060498699E-3</v>
      </c>
      <c r="J637" t="s">
        <v>115</v>
      </c>
      <c r="K637">
        <v>1.0710000060498699E-3</v>
      </c>
      <c r="L637">
        <v>1.077999942936E-3</v>
      </c>
      <c r="M637" t="s">
        <v>131</v>
      </c>
      <c r="N637">
        <v>1.77400000393391E-3</v>
      </c>
      <c r="O637" t="s">
        <v>116</v>
      </c>
      <c r="P637">
        <v>0</v>
      </c>
      <c r="Q637" t="s">
        <v>116</v>
      </c>
      <c r="R637">
        <v>0</v>
      </c>
      <c r="S637" t="s">
        <v>114</v>
      </c>
      <c r="T637" t="s">
        <v>114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130</v>
      </c>
      <c r="AD637">
        <v>0.63500000000000001</v>
      </c>
      <c r="AE637" t="s">
        <v>117</v>
      </c>
      <c r="AF637">
        <v>0.18</v>
      </c>
      <c r="AG637" t="s">
        <v>118</v>
      </c>
      <c r="AH637">
        <v>6</v>
      </c>
      <c r="AI637">
        <v>3</v>
      </c>
      <c r="AJ637">
        <v>3</v>
      </c>
      <c r="AK637">
        <v>0</v>
      </c>
      <c r="AL637" t="s">
        <v>118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113</v>
      </c>
      <c r="E638">
        <v>3.4000000953674299</v>
      </c>
      <c r="F638" t="s">
        <v>114</v>
      </c>
      <c r="G638" t="s">
        <v>129</v>
      </c>
      <c r="H638">
        <v>1.0710000060498699E-3</v>
      </c>
      <c r="I638">
        <v>1.0710000060498699E-3</v>
      </c>
      <c r="J638" t="s">
        <v>115</v>
      </c>
      <c r="K638">
        <v>1.0710000060498699E-3</v>
      </c>
      <c r="L638">
        <v>1.1670000385493001E-3</v>
      </c>
      <c r="M638" t="s">
        <v>131</v>
      </c>
      <c r="N638">
        <v>1.8260000506416E-3</v>
      </c>
      <c r="O638" t="s">
        <v>116</v>
      </c>
      <c r="P638">
        <v>0</v>
      </c>
      <c r="Q638" t="s">
        <v>116</v>
      </c>
      <c r="R638">
        <v>0</v>
      </c>
      <c r="S638" t="s">
        <v>114</v>
      </c>
      <c r="T638" t="s">
        <v>114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130</v>
      </c>
      <c r="AD638">
        <v>0.63500000000000001</v>
      </c>
      <c r="AE638" t="s">
        <v>117</v>
      </c>
      <c r="AF638">
        <v>0.18</v>
      </c>
      <c r="AG638" t="s">
        <v>118</v>
      </c>
      <c r="AH638">
        <v>6</v>
      </c>
      <c r="AI638">
        <v>3</v>
      </c>
      <c r="AJ638">
        <v>3</v>
      </c>
      <c r="AK638">
        <v>0</v>
      </c>
      <c r="AL638" t="s">
        <v>118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113</v>
      </c>
      <c r="E639">
        <v>3.5</v>
      </c>
      <c r="F639" t="s">
        <v>114</v>
      </c>
      <c r="G639" t="s">
        <v>129</v>
      </c>
      <c r="H639">
        <v>1.0710000060498699E-3</v>
      </c>
      <c r="I639">
        <v>1.0710000060498699E-3</v>
      </c>
      <c r="J639" t="s">
        <v>115</v>
      </c>
      <c r="K639">
        <v>1.0710000060498699E-3</v>
      </c>
      <c r="L639">
        <v>1.2519999872893099E-3</v>
      </c>
      <c r="M639" t="s">
        <v>131</v>
      </c>
      <c r="N639">
        <v>1.8779999809339599E-3</v>
      </c>
      <c r="O639" t="s">
        <v>116</v>
      </c>
      <c r="P639">
        <v>0</v>
      </c>
      <c r="Q639" t="s">
        <v>116</v>
      </c>
      <c r="R639">
        <v>0</v>
      </c>
      <c r="S639" t="s">
        <v>114</v>
      </c>
      <c r="T639" t="s">
        <v>114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130</v>
      </c>
      <c r="AD639">
        <v>0.61638401044590452</v>
      </c>
      <c r="AE639" t="s">
        <v>117</v>
      </c>
      <c r="AF639">
        <v>0.18</v>
      </c>
      <c r="AG639" t="s">
        <v>118</v>
      </c>
      <c r="AH639">
        <v>6</v>
      </c>
      <c r="AI639">
        <v>3</v>
      </c>
      <c r="AJ639">
        <v>3</v>
      </c>
      <c r="AK639">
        <v>0</v>
      </c>
      <c r="AL639" t="s">
        <v>118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113</v>
      </c>
      <c r="E640">
        <v>3.5999999046325701</v>
      </c>
      <c r="F640" t="s">
        <v>114</v>
      </c>
      <c r="G640" t="s">
        <v>129</v>
      </c>
      <c r="H640">
        <v>1.0710000060498699E-3</v>
      </c>
      <c r="I640">
        <v>1.0710000060498699E-3</v>
      </c>
      <c r="J640" t="s">
        <v>115</v>
      </c>
      <c r="K640">
        <v>1.0710000060498699E-3</v>
      </c>
      <c r="L640">
        <v>1.33400002960116E-3</v>
      </c>
      <c r="M640" t="s">
        <v>131</v>
      </c>
      <c r="N640">
        <v>1.9300000276416499E-3</v>
      </c>
      <c r="O640" t="s">
        <v>116</v>
      </c>
      <c r="P640">
        <v>0</v>
      </c>
      <c r="Q640" t="s">
        <v>116</v>
      </c>
      <c r="R640">
        <v>0</v>
      </c>
      <c r="S640" t="s">
        <v>114</v>
      </c>
      <c r="T640" t="s">
        <v>114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130</v>
      </c>
      <c r="AD640">
        <v>0.57972025350200673</v>
      </c>
      <c r="AE640" t="s">
        <v>117</v>
      </c>
      <c r="AF640">
        <v>0.18</v>
      </c>
      <c r="AG640" t="s">
        <v>118</v>
      </c>
      <c r="AH640">
        <v>6</v>
      </c>
      <c r="AI640">
        <v>3</v>
      </c>
      <c r="AJ640">
        <v>3</v>
      </c>
      <c r="AK640">
        <v>0</v>
      </c>
      <c r="AL640" t="s">
        <v>118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113</v>
      </c>
      <c r="E641">
        <v>3.7000000476837198</v>
      </c>
      <c r="F641" t="s">
        <v>114</v>
      </c>
      <c r="G641" t="s">
        <v>129</v>
      </c>
      <c r="H641">
        <v>1.0710000060498699E-3</v>
      </c>
      <c r="I641">
        <v>1.0710000060498699E-3</v>
      </c>
      <c r="J641" t="s">
        <v>115</v>
      </c>
      <c r="K641">
        <v>1.0710000060498699E-3</v>
      </c>
      <c r="L641">
        <v>1.4110000338405401E-3</v>
      </c>
      <c r="M641" t="s">
        <v>131</v>
      </c>
      <c r="N641">
        <v>1.9819999579340202E-3</v>
      </c>
      <c r="O641" t="s">
        <v>116</v>
      </c>
      <c r="P641">
        <v>0</v>
      </c>
      <c r="Q641" t="s">
        <v>116</v>
      </c>
      <c r="R641">
        <v>0</v>
      </c>
      <c r="S641" t="s">
        <v>114</v>
      </c>
      <c r="T641" t="s">
        <v>114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130</v>
      </c>
      <c r="AD641">
        <v>0.54717335782514909</v>
      </c>
      <c r="AE641" t="s">
        <v>117</v>
      </c>
      <c r="AF641">
        <v>0.18</v>
      </c>
      <c r="AG641" t="s">
        <v>118</v>
      </c>
      <c r="AH641">
        <v>6</v>
      </c>
      <c r="AI641">
        <v>3</v>
      </c>
      <c r="AJ641">
        <v>3</v>
      </c>
      <c r="AK641">
        <v>0</v>
      </c>
      <c r="AL641" t="s">
        <v>118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113</v>
      </c>
      <c r="E642">
        <v>3.7999999523162802</v>
      </c>
      <c r="F642" t="s">
        <v>114</v>
      </c>
      <c r="G642" t="s">
        <v>129</v>
      </c>
      <c r="H642">
        <v>1.0710000060498699E-3</v>
      </c>
      <c r="I642">
        <v>1.0710000060498699E-3</v>
      </c>
      <c r="J642" t="s">
        <v>115</v>
      </c>
      <c r="K642">
        <v>1.0710000060498699E-3</v>
      </c>
      <c r="L642">
        <v>1.48400000762194E-3</v>
      </c>
      <c r="M642" t="s">
        <v>131</v>
      </c>
      <c r="N642">
        <v>2.0339998882263899E-3</v>
      </c>
      <c r="O642" t="s">
        <v>116</v>
      </c>
      <c r="P642">
        <v>0</v>
      </c>
      <c r="Q642" t="s">
        <v>116</v>
      </c>
      <c r="R642">
        <v>0</v>
      </c>
      <c r="S642" t="s">
        <v>114</v>
      </c>
      <c r="T642" t="s">
        <v>114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130</v>
      </c>
      <c r="AD642">
        <v>0.51808671775606341</v>
      </c>
      <c r="AE642" t="s">
        <v>117</v>
      </c>
      <c r="AF642">
        <v>0.18</v>
      </c>
      <c r="AG642" t="s">
        <v>118</v>
      </c>
      <c r="AH642">
        <v>6</v>
      </c>
      <c r="AI642">
        <v>3</v>
      </c>
      <c r="AJ642">
        <v>3</v>
      </c>
      <c r="AK642">
        <v>0</v>
      </c>
      <c r="AL642" t="s">
        <v>118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113</v>
      </c>
      <c r="E643">
        <v>3.9000000953674299</v>
      </c>
      <c r="F643" t="s">
        <v>114</v>
      </c>
      <c r="G643" t="s">
        <v>129</v>
      </c>
      <c r="H643">
        <v>1.0710000060498699E-3</v>
      </c>
      <c r="I643">
        <v>1.0710000060498699E-3</v>
      </c>
      <c r="J643" t="s">
        <v>115</v>
      </c>
      <c r="K643">
        <v>1.0710000060498699E-3</v>
      </c>
      <c r="L643">
        <v>1.55299995094538E-3</v>
      </c>
      <c r="M643" t="s">
        <v>131</v>
      </c>
      <c r="N643">
        <v>2.0870000589638901E-3</v>
      </c>
      <c r="O643" t="s">
        <v>116</v>
      </c>
      <c r="P643">
        <v>0</v>
      </c>
      <c r="Q643" t="s">
        <v>116</v>
      </c>
      <c r="R643">
        <v>0</v>
      </c>
      <c r="S643" t="s">
        <v>114</v>
      </c>
      <c r="T643" t="s">
        <v>114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130</v>
      </c>
      <c r="AD643">
        <v>0.4914592053951044</v>
      </c>
      <c r="AE643" t="s">
        <v>117</v>
      </c>
      <c r="AF643">
        <v>0.18</v>
      </c>
      <c r="AG643" t="s">
        <v>118</v>
      </c>
      <c r="AH643">
        <v>6</v>
      </c>
      <c r="AI643">
        <v>3</v>
      </c>
      <c r="AJ643">
        <v>3</v>
      </c>
      <c r="AK643">
        <v>0</v>
      </c>
      <c r="AL643" t="s">
        <v>118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113</v>
      </c>
      <c r="E644">
        <v>4</v>
      </c>
      <c r="F644" t="s">
        <v>114</v>
      </c>
      <c r="G644" t="s">
        <v>121</v>
      </c>
      <c r="H644">
        <v>1.0710000060498699E-3</v>
      </c>
      <c r="I644">
        <v>1.0710000060498699E-3</v>
      </c>
      <c r="J644" t="s">
        <v>115</v>
      </c>
      <c r="K644">
        <v>1.0710000060498699E-3</v>
      </c>
      <c r="L644">
        <v>1.61799998022616E-3</v>
      </c>
      <c r="M644" t="s">
        <v>131</v>
      </c>
      <c r="N644">
        <v>2.1389999892562602E-3</v>
      </c>
      <c r="O644" t="s">
        <v>116</v>
      </c>
      <c r="P644">
        <v>0</v>
      </c>
      <c r="Q644" t="s">
        <v>116</v>
      </c>
      <c r="R644">
        <v>0</v>
      </c>
      <c r="S644" t="s">
        <v>114</v>
      </c>
      <c r="T644" t="s">
        <v>114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130</v>
      </c>
      <c r="AD644">
        <v>0.46786661197384649</v>
      </c>
      <c r="AE644" t="s">
        <v>117</v>
      </c>
      <c r="AF644">
        <v>0.18</v>
      </c>
      <c r="AG644" t="s">
        <v>118</v>
      </c>
      <c r="AH644">
        <v>6</v>
      </c>
      <c r="AI644">
        <v>3</v>
      </c>
      <c r="AJ644">
        <v>3</v>
      </c>
      <c r="AK644">
        <v>0</v>
      </c>
      <c r="AL644" t="s">
        <v>118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113</v>
      </c>
      <c r="E645">
        <v>4.0999999046325701</v>
      </c>
      <c r="F645" t="s">
        <v>114</v>
      </c>
      <c r="G645" t="s">
        <v>121</v>
      </c>
      <c r="H645">
        <v>1.0710000060498699E-3</v>
      </c>
      <c r="I645">
        <v>1.0710000060498699E-3</v>
      </c>
      <c r="J645" t="s">
        <v>115</v>
      </c>
      <c r="K645">
        <v>1.0710000060498699E-3</v>
      </c>
      <c r="L645">
        <v>1.67899997904897E-3</v>
      </c>
      <c r="M645" t="s">
        <v>131</v>
      </c>
      <c r="N645">
        <v>2.1909999195486298E-3</v>
      </c>
      <c r="O645" t="s">
        <v>116</v>
      </c>
      <c r="P645">
        <v>0</v>
      </c>
      <c r="Q645" t="s">
        <v>116</v>
      </c>
      <c r="R645">
        <v>0</v>
      </c>
      <c r="S645" t="s">
        <v>114</v>
      </c>
      <c r="T645" t="s">
        <v>114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130</v>
      </c>
      <c r="AD645">
        <v>0.44643539519711228</v>
      </c>
      <c r="AE645" t="s">
        <v>117</v>
      </c>
      <c r="AF645">
        <v>0.18</v>
      </c>
      <c r="AG645" t="s">
        <v>118</v>
      </c>
      <c r="AH645">
        <v>6</v>
      </c>
      <c r="AI645">
        <v>3</v>
      </c>
      <c r="AJ645">
        <v>3</v>
      </c>
      <c r="AK645">
        <v>0</v>
      </c>
      <c r="AL645" t="s">
        <v>118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113</v>
      </c>
      <c r="E646">
        <v>4.1999998092651403</v>
      </c>
      <c r="F646" t="s">
        <v>114</v>
      </c>
      <c r="G646" t="s">
        <v>120</v>
      </c>
      <c r="H646">
        <v>1.0710000060498699E-3</v>
      </c>
      <c r="I646">
        <v>1.0799999581649899E-3</v>
      </c>
      <c r="J646" t="s">
        <v>115</v>
      </c>
      <c r="K646">
        <v>1.0710000060498699E-3</v>
      </c>
      <c r="L646">
        <v>1.7359999474138E-3</v>
      </c>
      <c r="M646" t="s">
        <v>131</v>
      </c>
      <c r="N646">
        <v>2.2430000826716401E-3</v>
      </c>
      <c r="O646" t="s">
        <v>116</v>
      </c>
      <c r="P646">
        <v>0</v>
      </c>
      <c r="Q646" t="s">
        <v>116</v>
      </c>
      <c r="R646">
        <v>0</v>
      </c>
      <c r="S646" t="s">
        <v>114</v>
      </c>
      <c r="T646" t="s">
        <v>114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130</v>
      </c>
      <c r="AD646">
        <v>0.42688146682861061</v>
      </c>
      <c r="AE646" t="s">
        <v>117</v>
      </c>
      <c r="AF646">
        <v>0.18</v>
      </c>
      <c r="AG646" t="s">
        <v>118</v>
      </c>
      <c r="AH646">
        <v>6</v>
      </c>
      <c r="AI646">
        <v>3</v>
      </c>
      <c r="AJ646">
        <v>3</v>
      </c>
      <c r="AK646">
        <v>0</v>
      </c>
      <c r="AL646" t="s">
        <v>118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113</v>
      </c>
      <c r="E647">
        <v>4.3000001907348597</v>
      </c>
      <c r="F647" t="s">
        <v>114</v>
      </c>
      <c r="G647" t="s">
        <v>120</v>
      </c>
      <c r="H647">
        <v>1.0710000060498699E-3</v>
      </c>
      <c r="I647">
        <v>1.21000001672655E-3</v>
      </c>
      <c r="J647" t="s">
        <v>115</v>
      </c>
      <c r="K647">
        <v>1.0710000060498699E-3</v>
      </c>
      <c r="L647">
        <v>1.78799999412149E-3</v>
      </c>
      <c r="M647" t="s">
        <v>131</v>
      </c>
      <c r="N647">
        <v>2.2950000129640098E-3</v>
      </c>
      <c r="O647" t="s">
        <v>116</v>
      </c>
      <c r="P647">
        <v>0</v>
      </c>
      <c r="Q647" t="s">
        <v>116</v>
      </c>
      <c r="R647">
        <v>0</v>
      </c>
      <c r="S647" t="s">
        <v>114</v>
      </c>
      <c r="T647" t="s">
        <v>114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130</v>
      </c>
      <c r="AD647">
        <v>0.22082788546282581</v>
      </c>
      <c r="AE647" t="s">
        <v>130</v>
      </c>
      <c r="AF647">
        <v>0.15</v>
      </c>
      <c r="AG647" t="s">
        <v>118</v>
      </c>
      <c r="AH647">
        <v>6</v>
      </c>
      <c r="AI647">
        <v>3</v>
      </c>
      <c r="AJ647">
        <v>3</v>
      </c>
      <c r="AK647">
        <v>0</v>
      </c>
      <c r="AL647" t="s">
        <v>118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113</v>
      </c>
      <c r="E648">
        <v>4.4000000953674299</v>
      </c>
      <c r="F648" t="s">
        <v>114</v>
      </c>
      <c r="G648" t="s">
        <v>120</v>
      </c>
      <c r="H648">
        <v>1.0710000060498699E-3</v>
      </c>
      <c r="I648">
        <v>1.34499999694526E-3</v>
      </c>
      <c r="J648" t="s">
        <v>115</v>
      </c>
      <c r="K648">
        <v>1.0710000060498699E-3</v>
      </c>
      <c r="L648">
        <v>1.8360000103712099E-3</v>
      </c>
      <c r="M648" t="s">
        <v>131</v>
      </c>
      <c r="N648">
        <v>2.3469999432563799E-3</v>
      </c>
      <c r="O648" t="s">
        <v>116</v>
      </c>
      <c r="P648">
        <v>0</v>
      </c>
      <c r="Q648" t="s">
        <v>116</v>
      </c>
      <c r="R648">
        <v>0</v>
      </c>
      <c r="S648" t="s">
        <v>114</v>
      </c>
      <c r="T648" t="s">
        <v>114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130</v>
      </c>
      <c r="AD648">
        <v>0.21593524169277689</v>
      </c>
      <c r="AE648" t="s">
        <v>130</v>
      </c>
      <c r="AF648">
        <v>0.15</v>
      </c>
      <c r="AG648" t="s">
        <v>118</v>
      </c>
      <c r="AH648">
        <v>6</v>
      </c>
      <c r="AI648">
        <v>3</v>
      </c>
      <c r="AJ648">
        <v>3</v>
      </c>
      <c r="AK648">
        <v>0</v>
      </c>
      <c r="AL648" t="s">
        <v>118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113</v>
      </c>
      <c r="E649">
        <v>4.5</v>
      </c>
      <c r="F649" t="s">
        <v>114</v>
      </c>
      <c r="G649" t="s">
        <v>120</v>
      </c>
      <c r="H649">
        <v>1.0710000060498699E-3</v>
      </c>
      <c r="I649">
        <v>1.4830000000074499E-3</v>
      </c>
      <c r="J649" t="s">
        <v>115</v>
      </c>
      <c r="K649">
        <v>1.0710000060498699E-3</v>
      </c>
      <c r="L649">
        <v>1.87899998854846E-3</v>
      </c>
      <c r="M649" t="s">
        <v>131</v>
      </c>
      <c r="N649">
        <v>2.3990001063793902E-3</v>
      </c>
      <c r="O649" t="s">
        <v>116</v>
      </c>
      <c r="P649">
        <v>0</v>
      </c>
      <c r="Q649" t="s">
        <v>116</v>
      </c>
      <c r="R649">
        <v>0</v>
      </c>
      <c r="S649" t="s">
        <v>114</v>
      </c>
      <c r="T649" t="s">
        <v>114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130</v>
      </c>
      <c r="AD649">
        <v>0.21125468008622589</v>
      </c>
      <c r="AE649" t="s">
        <v>130</v>
      </c>
      <c r="AF649">
        <v>0.15</v>
      </c>
      <c r="AG649" t="s">
        <v>118</v>
      </c>
      <c r="AH649">
        <v>6</v>
      </c>
      <c r="AI649">
        <v>3</v>
      </c>
      <c r="AJ649">
        <v>3</v>
      </c>
      <c r="AK649">
        <v>0</v>
      </c>
      <c r="AL649" t="s">
        <v>118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113</v>
      </c>
      <c r="E650">
        <v>4.5999999046325701</v>
      </c>
      <c r="F650" t="s">
        <v>114</v>
      </c>
      <c r="G650" t="s">
        <v>120</v>
      </c>
      <c r="H650">
        <v>1.0710000060498699E-3</v>
      </c>
      <c r="I650">
        <v>1.6250000335276101E-3</v>
      </c>
      <c r="J650" t="s">
        <v>115</v>
      </c>
      <c r="K650">
        <v>1.0710000060498699E-3</v>
      </c>
      <c r="L650">
        <v>1.91800005268306E-3</v>
      </c>
      <c r="M650" t="s">
        <v>131</v>
      </c>
      <c r="N650">
        <v>2.4510000366717599E-3</v>
      </c>
      <c r="O650" t="s">
        <v>116</v>
      </c>
      <c r="P650">
        <v>0</v>
      </c>
      <c r="Q650" t="s">
        <v>116</v>
      </c>
      <c r="R650">
        <v>0</v>
      </c>
      <c r="S650" t="s">
        <v>114</v>
      </c>
      <c r="T650" t="s">
        <v>114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130</v>
      </c>
      <c r="AD650">
        <v>0.20677274272430829</v>
      </c>
      <c r="AE650" t="s">
        <v>130</v>
      </c>
      <c r="AF650">
        <v>0.15</v>
      </c>
      <c r="AG650" t="s">
        <v>118</v>
      </c>
      <c r="AH650">
        <v>6</v>
      </c>
      <c r="AI650">
        <v>4</v>
      </c>
      <c r="AJ650">
        <v>4</v>
      </c>
      <c r="AK650">
        <v>0</v>
      </c>
      <c r="AL650" t="s">
        <v>118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113</v>
      </c>
      <c r="E651">
        <v>4.6999998092651403</v>
      </c>
      <c r="F651" t="s">
        <v>114</v>
      </c>
      <c r="G651" t="s">
        <v>120</v>
      </c>
      <c r="H651">
        <v>1.0710000060498699E-3</v>
      </c>
      <c r="I651">
        <v>1.77199998870492E-3</v>
      </c>
      <c r="J651" t="s">
        <v>115</v>
      </c>
      <c r="K651">
        <v>1.0710000060498699E-3</v>
      </c>
      <c r="L651">
        <v>1.95299996994436E-3</v>
      </c>
      <c r="M651" t="s">
        <v>131</v>
      </c>
      <c r="N651">
        <v>2.5039999745786199E-3</v>
      </c>
      <c r="O651" t="s">
        <v>116</v>
      </c>
      <c r="P651">
        <v>0</v>
      </c>
      <c r="Q651" t="s">
        <v>116</v>
      </c>
      <c r="R651">
        <v>0</v>
      </c>
      <c r="S651" t="s">
        <v>114</v>
      </c>
      <c r="T651" t="s">
        <v>114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130</v>
      </c>
      <c r="AD651">
        <v>0.2023961681889736</v>
      </c>
      <c r="AE651" t="s">
        <v>130</v>
      </c>
      <c r="AF651">
        <v>0.15</v>
      </c>
      <c r="AG651" t="s">
        <v>118</v>
      </c>
      <c r="AH651">
        <v>6</v>
      </c>
      <c r="AI651">
        <v>4</v>
      </c>
      <c r="AJ651">
        <v>4</v>
      </c>
      <c r="AK651">
        <v>0</v>
      </c>
      <c r="AL651" t="s">
        <v>118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113</v>
      </c>
      <c r="E652">
        <v>4.8000001907348597</v>
      </c>
      <c r="F652" t="s">
        <v>114</v>
      </c>
      <c r="G652" t="s">
        <v>120</v>
      </c>
      <c r="H652">
        <v>1.0710000060498699E-3</v>
      </c>
      <c r="I652">
        <v>1.9219999667257101E-3</v>
      </c>
      <c r="J652" t="s">
        <v>115</v>
      </c>
      <c r="K652">
        <v>1.0710000060498699E-3</v>
      </c>
      <c r="L652">
        <v>1.9829999655485201E-3</v>
      </c>
      <c r="M652" t="s">
        <v>131</v>
      </c>
      <c r="N652">
        <v>2.55599990487099E-3</v>
      </c>
      <c r="O652" t="s">
        <v>116</v>
      </c>
      <c r="P652">
        <v>0</v>
      </c>
      <c r="Q652" t="s">
        <v>116</v>
      </c>
      <c r="R652">
        <v>0</v>
      </c>
      <c r="S652" t="s">
        <v>114</v>
      </c>
      <c r="T652" t="s">
        <v>114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130</v>
      </c>
      <c r="AD652">
        <v>0.19827856762990759</v>
      </c>
      <c r="AE652" t="s">
        <v>130</v>
      </c>
      <c r="AF652">
        <v>0.15</v>
      </c>
      <c r="AG652" t="s">
        <v>118</v>
      </c>
      <c r="AH652">
        <v>6</v>
      </c>
      <c r="AI652">
        <v>4</v>
      </c>
      <c r="AJ652">
        <v>4</v>
      </c>
      <c r="AK652">
        <v>0</v>
      </c>
      <c r="AL652" t="s">
        <v>118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113</v>
      </c>
      <c r="E653">
        <v>4.9000000953674299</v>
      </c>
      <c r="F653" t="s">
        <v>114</v>
      </c>
      <c r="G653" t="s">
        <v>119</v>
      </c>
      <c r="H653">
        <v>1.0710000060498699E-3</v>
      </c>
      <c r="I653">
        <v>2.0930001046508598E-3</v>
      </c>
      <c r="J653" t="s">
        <v>123</v>
      </c>
      <c r="K653">
        <v>1.0710000060498699E-3</v>
      </c>
      <c r="L653">
        <v>2.0240000449120998E-3</v>
      </c>
      <c r="M653" t="s">
        <v>131</v>
      </c>
      <c r="N653">
        <v>2.6080000679939998E-3</v>
      </c>
      <c r="O653" t="s">
        <v>116</v>
      </c>
      <c r="P653">
        <v>0</v>
      </c>
      <c r="Q653" t="s">
        <v>116</v>
      </c>
      <c r="R653">
        <v>0</v>
      </c>
      <c r="S653" t="s">
        <v>114</v>
      </c>
      <c r="T653" t="s">
        <v>114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130</v>
      </c>
      <c r="AD653">
        <v>0.19432514830792019</v>
      </c>
      <c r="AE653" t="s">
        <v>130</v>
      </c>
      <c r="AF653">
        <v>0.15</v>
      </c>
      <c r="AG653" t="s">
        <v>118</v>
      </c>
      <c r="AH653">
        <v>6</v>
      </c>
      <c r="AI653">
        <v>5</v>
      </c>
      <c r="AJ653">
        <v>5</v>
      </c>
      <c r="AK653">
        <v>0</v>
      </c>
      <c r="AL653" t="s">
        <v>118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113</v>
      </c>
      <c r="E654">
        <v>5</v>
      </c>
      <c r="F654" t="s">
        <v>114</v>
      </c>
      <c r="G654" t="s">
        <v>119</v>
      </c>
      <c r="H654">
        <v>1.0710000060498699E-3</v>
      </c>
      <c r="I654">
        <v>2.2839999292045801E-3</v>
      </c>
      <c r="J654" t="s">
        <v>123</v>
      </c>
      <c r="K654">
        <v>1.0710000060498699E-3</v>
      </c>
      <c r="L654">
        <v>2.0759999752044699E-3</v>
      </c>
      <c r="M654" t="s">
        <v>131</v>
      </c>
      <c r="N654">
        <v>2.6599999982863699E-3</v>
      </c>
      <c r="O654" t="s">
        <v>116</v>
      </c>
      <c r="P654">
        <v>0</v>
      </c>
      <c r="Q654" t="s">
        <v>116</v>
      </c>
      <c r="R654">
        <v>0</v>
      </c>
      <c r="S654" t="s">
        <v>114</v>
      </c>
      <c r="T654" t="s">
        <v>114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130</v>
      </c>
      <c r="AD654">
        <v>0.19052631591221489</v>
      </c>
      <c r="AE654" t="s">
        <v>130</v>
      </c>
      <c r="AF654">
        <v>0.15</v>
      </c>
      <c r="AG654" t="s">
        <v>118</v>
      </c>
      <c r="AH654">
        <v>6</v>
      </c>
      <c r="AI654">
        <v>5</v>
      </c>
      <c r="AJ654">
        <v>5</v>
      </c>
      <c r="AK654">
        <v>0</v>
      </c>
      <c r="AL654" t="s">
        <v>118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113</v>
      </c>
      <c r="E655">
        <v>5.0999999046325701</v>
      </c>
      <c r="F655" t="s">
        <v>114</v>
      </c>
      <c r="G655" t="s">
        <v>119</v>
      </c>
      <c r="H655">
        <v>1.0710000060498699E-3</v>
      </c>
      <c r="I655">
        <v>2.4820000398904098E-3</v>
      </c>
      <c r="J655" t="s">
        <v>123</v>
      </c>
      <c r="K655">
        <v>1.0710000060498699E-3</v>
      </c>
      <c r="L655">
        <v>2.1259998902678498E-3</v>
      </c>
      <c r="M655" t="s">
        <v>131</v>
      </c>
      <c r="N655">
        <v>2.7119999285787301E-3</v>
      </c>
      <c r="O655" t="s">
        <v>116</v>
      </c>
      <c r="P655">
        <v>0</v>
      </c>
      <c r="Q655" t="s">
        <v>116</v>
      </c>
      <c r="R655">
        <v>0</v>
      </c>
      <c r="S655" t="s">
        <v>114</v>
      </c>
      <c r="T655" t="s">
        <v>114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130</v>
      </c>
      <c r="AD655">
        <v>0.18687316126353931</v>
      </c>
      <c r="AE655" t="s">
        <v>130</v>
      </c>
      <c r="AF655">
        <v>0.15</v>
      </c>
      <c r="AG655" t="s">
        <v>118</v>
      </c>
      <c r="AH655">
        <v>6</v>
      </c>
      <c r="AI655">
        <v>5</v>
      </c>
      <c r="AJ655">
        <v>5</v>
      </c>
      <c r="AK655">
        <v>0</v>
      </c>
      <c r="AL655" t="s">
        <v>118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113</v>
      </c>
      <c r="E656">
        <v>5.1999998092651403</v>
      </c>
      <c r="F656" t="s">
        <v>114</v>
      </c>
      <c r="G656" t="s">
        <v>119</v>
      </c>
      <c r="H656">
        <v>1.0710000060498699E-3</v>
      </c>
      <c r="I656">
        <v>2.6879999786615402E-3</v>
      </c>
      <c r="J656" t="s">
        <v>123</v>
      </c>
      <c r="K656">
        <v>1.0710000060498699E-3</v>
      </c>
      <c r="L656">
        <v>2.1730000153183898E-3</v>
      </c>
      <c r="M656" t="s">
        <v>131</v>
      </c>
      <c r="N656">
        <v>2.7640000917017499E-3</v>
      </c>
      <c r="O656" t="s">
        <v>116</v>
      </c>
      <c r="P656">
        <v>0</v>
      </c>
      <c r="Q656" t="s">
        <v>116</v>
      </c>
      <c r="R656">
        <v>0</v>
      </c>
      <c r="S656" t="s">
        <v>114</v>
      </c>
      <c r="T656" t="s">
        <v>114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130</v>
      </c>
      <c r="AD656">
        <v>0.18335744688343031</v>
      </c>
      <c r="AE656" t="s">
        <v>130</v>
      </c>
      <c r="AF656">
        <v>0.15</v>
      </c>
      <c r="AG656" t="s">
        <v>118</v>
      </c>
      <c r="AH656">
        <v>6</v>
      </c>
      <c r="AI656">
        <v>6</v>
      </c>
      <c r="AJ656">
        <v>6</v>
      </c>
      <c r="AK656">
        <v>0</v>
      </c>
      <c r="AL656" t="s">
        <v>118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113</v>
      </c>
      <c r="E657">
        <v>5.3000001907348597</v>
      </c>
      <c r="F657" t="s">
        <v>114</v>
      </c>
      <c r="G657" t="s">
        <v>119</v>
      </c>
      <c r="H657">
        <v>1.0710000060498699E-3</v>
      </c>
      <c r="I657">
        <v>2.9009999707341198E-3</v>
      </c>
      <c r="J657" t="s">
        <v>123</v>
      </c>
      <c r="K657">
        <v>1.0710000060498699E-3</v>
      </c>
      <c r="L657">
        <v>2.2169998846948099E-3</v>
      </c>
      <c r="M657" t="s">
        <v>131</v>
      </c>
      <c r="N657">
        <v>2.81600002199411E-3</v>
      </c>
      <c r="O657" t="s">
        <v>116</v>
      </c>
      <c r="P657">
        <v>0</v>
      </c>
      <c r="Q657" t="s">
        <v>116</v>
      </c>
      <c r="R657">
        <v>0</v>
      </c>
      <c r="S657" t="s">
        <v>114</v>
      </c>
      <c r="T657" t="s">
        <v>114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130</v>
      </c>
      <c r="AD657">
        <v>0.17997158950343931</v>
      </c>
      <c r="AE657" t="s">
        <v>130</v>
      </c>
      <c r="AF657">
        <v>0.15</v>
      </c>
      <c r="AG657" t="s">
        <v>118</v>
      </c>
      <c r="AH657">
        <v>6</v>
      </c>
      <c r="AI657">
        <v>6</v>
      </c>
      <c r="AJ657">
        <v>6</v>
      </c>
      <c r="AK657">
        <v>0</v>
      </c>
      <c r="AL657" t="s">
        <v>118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113</v>
      </c>
      <c r="E658">
        <v>5.4000000953674299</v>
      </c>
      <c r="F658" t="s">
        <v>114</v>
      </c>
      <c r="G658" t="s">
        <v>119</v>
      </c>
      <c r="H658">
        <v>1.0710000060498699E-3</v>
      </c>
      <c r="I658">
        <v>3.1220000237226499E-3</v>
      </c>
      <c r="J658" t="s">
        <v>123</v>
      </c>
      <c r="K658">
        <v>1.0710000060498699E-3</v>
      </c>
      <c r="L658">
        <v>2.2579999640584001E-3</v>
      </c>
      <c r="M658" t="s">
        <v>131</v>
      </c>
      <c r="N658">
        <v>2.8679999522864801E-3</v>
      </c>
      <c r="O658" t="s">
        <v>116</v>
      </c>
      <c r="P658">
        <v>0</v>
      </c>
      <c r="Q658" t="s">
        <v>116</v>
      </c>
      <c r="R658">
        <v>0</v>
      </c>
      <c r="S658" t="s">
        <v>114</v>
      </c>
      <c r="T658" t="s">
        <v>114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130</v>
      </c>
      <c r="AD658">
        <v>0.1767085106106642</v>
      </c>
      <c r="AE658" t="s">
        <v>130</v>
      </c>
      <c r="AF658">
        <v>0.15</v>
      </c>
      <c r="AG658" t="s">
        <v>118</v>
      </c>
      <c r="AH658">
        <v>6</v>
      </c>
      <c r="AI658">
        <v>7</v>
      </c>
      <c r="AJ658">
        <v>5</v>
      </c>
      <c r="AK658">
        <v>2</v>
      </c>
      <c r="AL658" t="s">
        <v>118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113</v>
      </c>
      <c r="E659">
        <v>5.5</v>
      </c>
      <c r="F659" t="s">
        <v>114</v>
      </c>
      <c r="G659" t="s">
        <v>119</v>
      </c>
      <c r="H659">
        <v>1.0710000060498699E-3</v>
      </c>
      <c r="I659">
        <v>3.3509999047964798E-3</v>
      </c>
      <c r="J659" t="s">
        <v>123</v>
      </c>
      <c r="K659">
        <v>1.0710000060498699E-3</v>
      </c>
      <c r="L659">
        <v>2.2960000205785001E-3</v>
      </c>
      <c r="M659" t="s">
        <v>131</v>
      </c>
      <c r="N659">
        <v>2.9209998901933401E-3</v>
      </c>
      <c r="O659" t="s">
        <v>116</v>
      </c>
      <c r="P659">
        <v>0</v>
      </c>
      <c r="Q659" t="s">
        <v>116</v>
      </c>
      <c r="R659">
        <v>0</v>
      </c>
      <c r="S659" t="s">
        <v>114</v>
      </c>
      <c r="T659" t="s">
        <v>114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130</v>
      </c>
      <c r="AD659">
        <v>0.1735022317876414</v>
      </c>
      <c r="AE659" t="s">
        <v>130</v>
      </c>
      <c r="AF659">
        <v>0.15</v>
      </c>
      <c r="AG659" t="s">
        <v>118</v>
      </c>
      <c r="AH659">
        <v>6</v>
      </c>
      <c r="AI659">
        <v>7</v>
      </c>
      <c r="AJ659">
        <v>5</v>
      </c>
      <c r="AK659">
        <v>2</v>
      </c>
      <c r="AL659" t="s">
        <v>118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113</v>
      </c>
      <c r="E660">
        <v>5.5999999046325701</v>
      </c>
      <c r="F660" t="s">
        <v>114</v>
      </c>
      <c r="G660" t="s">
        <v>119</v>
      </c>
      <c r="H660">
        <v>1.0710000060498699E-3</v>
      </c>
      <c r="I660">
        <v>3.5890000872313998E-3</v>
      </c>
      <c r="J660" t="s">
        <v>123</v>
      </c>
      <c r="K660">
        <v>1.0710000060498699E-3</v>
      </c>
      <c r="L660">
        <v>2.33200006186962E-3</v>
      </c>
      <c r="M660" t="s">
        <v>131</v>
      </c>
      <c r="N660">
        <v>2.97300005331635E-3</v>
      </c>
      <c r="O660" t="s">
        <v>116</v>
      </c>
      <c r="P660">
        <v>0</v>
      </c>
      <c r="Q660" t="s">
        <v>116</v>
      </c>
      <c r="R660">
        <v>0</v>
      </c>
      <c r="S660" t="s">
        <v>114</v>
      </c>
      <c r="T660" t="s">
        <v>114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130</v>
      </c>
      <c r="AD660">
        <v>0.17046753814708809</v>
      </c>
      <c r="AE660" t="s">
        <v>130</v>
      </c>
      <c r="AF660">
        <v>0.15</v>
      </c>
      <c r="AG660" t="s">
        <v>118</v>
      </c>
      <c r="AH660">
        <v>6</v>
      </c>
      <c r="AI660">
        <v>8</v>
      </c>
      <c r="AJ660">
        <v>6</v>
      </c>
      <c r="AK660">
        <v>2</v>
      </c>
      <c r="AL660" t="s">
        <v>118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113</v>
      </c>
      <c r="E661">
        <v>5.6999998092651403</v>
      </c>
      <c r="F661" t="s">
        <v>114</v>
      </c>
      <c r="G661" t="s">
        <v>119</v>
      </c>
      <c r="H661">
        <v>1.0710000060498699E-3</v>
      </c>
      <c r="I661">
        <v>3.8360001053661099E-3</v>
      </c>
      <c r="J661" t="s">
        <v>123</v>
      </c>
      <c r="K661">
        <v>1.0710000060498699E-3</v>
      </c>
      <c r="L661">
        <v>2.3640000727027698E-3</v>
      </c>
      <c r="M661" t="s">
        <v>131</v>
      </c>
      <c r="N661">
        <v>3.0249999836087201E-3</v>
      </c>
      <c r="O661" t="s">
        <v>116</v>
      </c>
      <c r="P661">
        <v>0</v>
      </c>
      <c r="Q661" t="s">
        <v>116</v>
      </c>
      <c r="R661">
        <v>0</v>
      </c>
      <c r="S661" t="s">
        <v>114</v>
      </c>
      <c r="T661" t="s">
        <v>114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130</v>
      </c>
      <c r="AD661">
        <v>0.16753719099046249</v>
      </c>
      <c r="AE661" t="s">
        <v>130</v>
      </c>
      <c r="AF661">
        <v>0.15</v>
      </c>
      <c r="AG661" t="s">
        <v>118</v>
      </c>
      <c r="AH661">
        <v>6</v>
      </c>
      <c r="AI661">
        <v>8</v>
      </c>
      <c r="AJ661">
        <v>6</v>
      </c>
      <c r="AK661">
        <v>2</v>
      </c>
      <c r="AL661" t="s">
        <v>118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132</v>
      </c>
      <c r="B2" t="s">
        <v>133</v>
      </c>
    </row>
    <row r="3" spans="1:2" x14ac:dyDescent="0.25">
      <c r="A3" s="1" t="s">
        <v>134</v>
      </c>
      <c r="B3" t="s">
        <v>135</v>
      </c>
    </row>
    <row r="4" spans="1:2" x14ac:dyDescent="0.25">
      <c r="A4" s="1" t="s">
        <v>136</v>
      </c>
    </row>
    <row r="5" spans="1:2" x14ac:dyDescent="0.25">
      <c r="A5" s="1" t="s">
        <v>137</v>
      </c>
      <c r="B5" t="s">
        <v>138</v>
      </c>
    </row>
    <row r="6" spans="1:2" x14ac:dyDescent="0.25">
      <c r="A6" s="1" t="s">
        <v>139</v>
      </c>
      <c r="B6" t="s">
        <v>140</v>
      </c>
    </row>
    <row r="7" spans="1:2" x14ac:dyDescent="0.25">
      <c r="A7" s="1" t="s">
        <v>141</v>
      </c>
      <c r="B7" t="s">
        <v>142</v>
      </c>
    </row>
    <row r="8" spans="1:2" x14ac:dyDescent="0.25">
      <c r="A8" s="1" t="s">
        <v>143</v>
      </c>
      <c r="B8" t="s">
        <v>144</v>
      </c>
    </row>
    <row r="9" spans="1:2" x14ac:dyDescent="0.25">
      <c r="A9" s="1" t="s">
        <v>145</v>
      </c>
      <c r="B9">
        <v>1.5</v>
      </c>
    </row>
    <row r="10" spans="1:2" x14ac:dyDescent="0.25">
      <c r="A10" s="1" t="s">
        <v>146</v>
      </c>
      <c r="B10" t="s">
        <v>147</v>
      </c>
    </row>
    <row r="11" spans="1:2" x14ac:dyDescent="0.25">
      <c r="A11" s="1" t="s">
        <v>148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2019-06-13T20:42:49Z</dcterms:created>
  <dcterms:modified xsi:type="dcterms:W3CDTF">2019-06-13T17:26:59Z</dcterms:modified>
</cp:coreProperties>
</file>