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xr:revisionPtr revIDLastSave="0" documentId="13_ncr:1_{407B1A56-F705-4BB4-A28C-4005D6796A7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9" i="2"/>
  <c r="AI8" i="2"/>
  <c r="AI12" i="2"/>
  <c r="AL8" i="2"/>
  <c r="AL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<sst xmlns="http://schemas.openxmlformats.org/spreadsheetml/2006/main" count="30589" uniqueCount="150">
  <si>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</si>
  <si>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</si>
  <si>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</si>
  <si>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</si>
  <si>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</si>
  <si>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</si>
  <si>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</si>
  <si>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</si>
  <si>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</si>
  <si>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</si>
  <si>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</si>
  <si>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</si>
  <si>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</si>
  <si>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</si>
  <si>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</si>
  <si>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</si>
  <si>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</si>
  <si>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</si>
  <si>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</si>
  <si>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</si>
  <si>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</si>
  <si>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</si>
  <si>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</si>
  <si>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</si>
  <si>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</si>
  <si>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</si>
  <si>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</si>
  <si>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</si>
  <si>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</si>
  <si>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</si>
  <si>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</si>
  <si>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</si>
  <si>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#4@30</t>
  </si>
  <si>
    <t>上層 第二排</t>
  </si>
  <si>
    <t>4-#8</t>
  </si>
  <si>
    <t>5-#8</t>
  </si>
  <si>
    <t>下層 第二排</t>
  </si>
  <si>
    <t>下層 第一排</t>
  </si>
  <si>
    <t>5-#10</t>
  </si>
  <si>
    <t>4-#10</t>
  </si>
  <si>
    <t>2#4@12</t>
  </si>
  <si>
    <t>#4@15</t>
  </si>
  <si>
    <t>2-#8</t>
  </si>
  <si>
    <t>3-#10</t>
  </si>
  <si>
    <t>#4@12</t>
  </si>
  <si>
    <t>2-#10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</si>
  <si>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</si>
  <si>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</si>
  <si>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</si>
  <si>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</si>
  <si>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</si>
  <si>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</si>
  <si>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</si>
  <si>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</si>
  <si>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</si>
  <si>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</si>
  <si>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</si>
  <si>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</si>
  <si>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</si>
  <si>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</si>
  <si>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</si>
  <si>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</si>
  <si>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</si>
  <si>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</si>
  <si>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</si>
  <si>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</si>
  <si>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</si>
  <si>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</si>
  <si>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</si>
  <si>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</si>
  <si>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</si>
  <si>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</si>
  <si>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</si>
  <si>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</si>
  <si>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</si>
  <si>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</si>
  <si>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</si>
  <si>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</si>
  <si>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</si>
  <si>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</si>
  <si>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</si>
  <si>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</si>
  <si>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</si>
  <si>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</si>
  <si>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</si>
  <si>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</si>
  <si>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</si>
  <si>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</si>
  <si>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</si>
  <si>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</si>
  <si>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</si>
  <si>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</si>
  <si>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</si>
  <si>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</si>
  <si>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</si>
  <si>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</si>
  <si>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</si>
  <si>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</si>
  <si>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</si>
  <si>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</si>
  <si>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#8</t>
  </si>
  <si>
    <t>USS76S</t>
  </si>
  <si>
    <t>USS77S</t>
  </si>
  <si>
    <t>USS04</t>
  </si>
  <si>
    <t>#4</t>
  </si>
  <si>
    <t>USS02</t>
  </si>
  <si>
    <t>USS69S</t>
  </si>
  <si>
    <t>#10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</si>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</sst>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H16" sqref="AH1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127</v>
      </c>
      <c r="AH2" s="4" t="s">
        <v>128</v>
      </c>
      <c r="AI2" s="7">
        <f>SUM(W:W)/SUM(Y:Y)</f>
        <v>0.94235169554311193</v>
      </c>
      <c r="AJ2" s="4" t="s">
        <v>129</v>
      </c>
      <c r="AK2" s="4" t="s">
        <v>130</v>
      </c>
      <c r="AL2" s="5">
        <f>SUMIF($F:$F,AK2&amp;" 第一排",W:W)/SUMIF($F:$F,AK2&amp;" 第一排",Y:Y)</f>
        <v>0.97350979414442429</v>
      </c>
    </row>
    <row r="3" spans="1:38" x14ac:dyDescent="0.25">
      <c r="AH3" s="4" t="s">
        <v>131</v>
      </c>
      <c r="AI3" s="7">
        <f>SUM(X:X)/SUM(Z:Z)</f>
        <v>0.91995203321878605</v>
      </c>
      <c r="AJ3" s="4" t="s">
        <v>132</v>
      </c>
      <c r="AK3" s="4" t="s">
        <v>133</v>
      </c>
      <c r="AL3" s="5">
        <f>SUMIF($F:$F,AK3&amp;" 第一排",W:W)/SUMIF($F:$F,AK3&amp;" 第一排",Y:Y)</f>
        <v>0.88999116544880397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220</v>
      </c>
      <c r="K4">
        <v>370</v>
      </c>
      <c r="L4">
        <v>230</v>
      </c>
      <c r="N4" t="s">
        <v>31</v>
      </c>
      <c r="O4" t="s">
        <v>32</v>
      </c>
      <c r="P4" t="s">
        <v>31</v>
      </c>
      <c r="Q4">
        <v>170</v>
      </c>
      <c r="R4">
        <v>470</v>
      </c>
      <c r="S4">
        <v>180</v>
      </c>
      <c r="T4">
        <v>900</v>
      </c>
      <c r="U4">
        <v>40</v>
      </c>
      <c r="V4">
        <v>40</v>
      </c>
      <c r="W4">
        <v>29591.280984574601</v>
      </c>
      <c r="X4">
        <v>78.975999999999999</v>
      </c>
      <c r="Y4">
        <v>33239.521522164359</v>
      </c>
      <c r="Z4">
        <v>86.578000000000003</v>
      </c>
      <c r="AA4" s="8" t="s">
        <v>134</v>
      </c>
      <c r="AB4" s="4" t="str">
        <f>IF(W4,RIGHT($G4,LEN($G4)-FIND("-",$G4)),"")</f>
        <v>#8</v>
      </c>
      <c r="AC4" s="9">
        <f>IFERROR(W4/Y4, "")</f>
        <v>0.89024389129196446</v>
      </c>
      <c r="AD4" s="9">
        <f>IF(AND(W4&gt;0,W7&gt;0),(W4+W7)/(Y4+Y7),"")</f>
        <v>0.91911763837360683</v>
      </c>
      <c r="AE4" s="9">
        <f>IFERROR(X4/Z4, "")</f>
        <v>0.91219478389429176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136</v>
      </c>
      <c r="AH5" s="4" t="s">
        <v>137</v>
      </c>
      <c r="AI5" s="5">
        <f>SUM(AI6:AI10)</f>
        <v>1</v>
      </c>
      <c r="AJ5" s="4" t="s">
        <v>136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139</v>
      </c>
      <c r="AH6" s="4" t="s">
        <v>140</v>
      </c>
      <c r="AI6" s="5" t="str">
        <f>IF(SUMIF(AB:AB,AH6,W:W)/SUM(W:W)=0, "",SUMIF(AB:AB,AH6,W:W)/SUM(W:W))</f>
        <v/>
      </c>
      <c r="AJ6" s="4" t="s">
        <v>132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250</v>
      </c>
      <c r="K7">
        <v>310</v>
      </c>
      <c r="L7">
        <v>260</v>
      </c>
      <c r="W7">
        <v>22345.470903030051</v>
      </c>
      <c r="Y7">
        <v>23267.665065515052</v>
      </c>
      <c r="AA7" s="8" t="s">
        <v>141</v>
      </c>
      <c r="AB7" s="4" t="str">
        <f t="shared" si="0"/>
        <v>#8</v>
      </c>
      <c r="AC7" s="9">
        <f t="shared" si="1"/>
        <v>0.96036584849023887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0.46090446531545481</v>
      </c>
      <c r="AK7" s="4" t="s">
        <v>142</v>
      </c>
      <c r="AL7" s="5">
        <f t="shared" ref="AL7:AL13" si="4">IFERROR(SUMIF(AB:AB,AK7,W:W)/SUMIF(AB:AB,AK7,Y:Y),"")</f>
        <v>0.89105799443737355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230</v>
      </c>
      <c r="K8">
        <v>360</v>
      </c>
      <c r="L8">
        <v>230</v>
      </c>
      <c r="N8" t="s">
        <v>31</v>
      </c>
      <c r="O8" t="s">
        <v>32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28780.56139531736</v>
      </c>
      <c r="X8">
        <v>77.709000000000003</v>
      </c>
      <c r="Y8">
        <v>31854.541458740841</v>
      </c>
      <c r="Z8">
        <v>86.578000000000003</v>
      </c>
      <c r="AA8" s="8" t="s">
        <v>134</v>
      </c>
      <c r="AB8" s="4" t="str">
        <f t="shared" si="0"/>
        <v>#8</v>
      </c>
      <c r="AC8" s="9">
        <f t="shared" si="1"/>
        <v>0.90349947220539928</v>
      </c>
      <c r="AD8" s="9">
        <f t="shared" si="2"/>
        <v>0.94159178580853109</v>
      </c>
      <c r="AE8" s="9">
        <f t="shared" si="3"/>
        <v>0.89756058121000715</v>
      </c>
      <c r="AF8" s="10"/>
      <c r="AH8" s="4" t="s">
        <v>143</v>
      </c>
      <c r="AI8" s="5">
        <f>IF(SUMIF(AB:AB,AH8,W:W)/SUM(W:W)=0, "",SUMIF(AB:AB,AH8,W:W)/SUM(W:W))</f>
        <v>0.53909553468454519</v>
      </c>
      <c r="AK8" s="4" t="s">
        <v>143</v>
      </c>
      <c r="AL8" s="5">
        <f t="shared" si="4"/>
        <v>0.99113084682998365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144</v>
      </c>
      <c r="AI9" s="5" t="str">
        <f t="shared" ref="AI9:AI13" si="5">IF(SUMIF(AB:AB,AH9,W:W)/SUM(W:W)=0, "",SUMIF(AB:AB,AH9,W:W)/SUM(W:W))</f>
        <v/>
      </c>
      <c r="AK9" s="4" t="s">
        <v>144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145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90</v>
      </c>
      <c r="K11">
        <v>570</v>
      </c>
      <c r="L11">
        <v>160</v>
      </c>
      <c r="W11">
        <v>20774.700951352719</v>
      </c>
      <c r="Y11">
        <v>20774.700951352719</v>
      </c>
      <c r="AA11" s="8" t="s">
        <v>141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230</v>
      </c>
      <c r="K12">
        <v>370</v>
      </c>
      <c r="L12">
        <v>220</v>
      </c>
      <c r="N12" t="s">
        <v>31</v>
      </c>
      <c r="O12" t="s">
        <v>32</v>
      </c>
      <c r="P12" t="s">
        <v>31</v>
      </c>
      <c r="Q12">
        <v>180</v>
      </c>
      <c r="R12">
        <v>470</v>
      </c>
      <c r="S12">
        <v>170</v>
      </c>
      <c r="T12">
        <v>900</v>
      </c>
      <c r="U12">
        <v>40</v>
      </c>
      <c r="V12">
        <v>40</v>
      </c>
      <c r="W12">
        <v>29591.281754717271</v>
      </c>
      <c r="X12">
        <v>78.975999999999999</v>
      </c>
      <c r="Y12">
        <v>33239.521522164359</v>
      </c>
      <c r="Z12">
        <v>86.578000000000003</v>
      </c>
      <c r="AA12" s="8" t="s">
        <v>134</v>
      </c>
      <c r="AB12" s="4" t="str">
        <f t="shared" si="0"/>
        <v>#8</v>
      </c>
      <c r="AC12" s="9">
        <f t="shared" si="1"/>
        <v>0.89024391446145168</v>
      </c>
      <c r="AD12" s="9">
        <f t="shared" si="2"/>
        <v>0.91911765200271689</v>
      </c>
      <c r="AE12" s="9">
        <f t="shared" si="3"/>
        <v>0.91219478389429176</v>
      </c>
      <c r="AF12" s="10"/>
      <c r="AH12" s="4" t="s">
        <v>147</v>
      </c>
      <c r="AI12" s="5" t="str">
        <f t="shared" si="5"/>
        <v/>
      </c>
      <c r="AK12" s="4" t="s">
        <v>147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148</v>
      </c>
      <c r="AI13" s="5" t="str">
        <f t="shared" si="5"/>
        <v/>
      </c>
      <c r="AK13" s="4" t="s">
        <v>148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260</v>
      </c>
      <c r="K15">
        <v>310</v>
      </c>
      <c r="L15">
        <v>250</v>
      </c>
      <c r="W15">
        <v>22345.470903030051</v>
      </c>
      <c r="Y15">
        <v>23267.665065515052</v>
      </c>
      <c r="AA15" s="8" t="s">
        <v>141</v>
      </c>
      <c r="AB15" s="4" t="str">
        <f t="shared" si="0"/>
        <v>#8</v>
      </c>
      <c r="AC15" s="9">
        <f t="shared" si="1"/>
        <v>0.96036584849023887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39</v>
      </c>
      <c r="I16" t="s">
        <v>38</v>
      </c>
      <c r="J16">
        <v>220</v>
      </c>
      <c r="K16">
        <v>390</v>
      </c>
      <c r="L16">
        <v>210</v>
      </c>
      <c r="N16" t="s">
        <v>40</v>
      </c>
      <c r="O16" t="s">
        <v>41</v>
      </c>
      <c r="P16" t="s">
        <v>40</v>
      </c>
      <c r="Q16">
        <v>170</v>
      </c>
      <c r="R16">
        <v>490</v>
      </c>
      <c r="S16">
        <v>160</v>
      </c>
      <c r="T16">
        <v>900</v>
      </c>
      <c r="U16">
        <v>40</v>
      </c>
      <c r="V16">
        <v>40</v>
      </c>
      <c r="W16">
        <v>44216.492363706267</v>
      </c>
      <c r="X16">
        <v>111.074</v>
      </c>
      <c r="Y16">
        <v>44515.0687051813</v>
      </c>
      <c r="Z16">
        <v>121.21</v>
      </c>
      <c r="AA16" s="8" t="s">
        <v>134</v>
      </c>
      <c r="AB16" s="4" t="str">
        <f t="shared" si="0"/>
        <v>#10</v>
      </c>
      <c r="AC16" s="9">
        <f t="shared" si="1"/>
        <v>0.99329269053918634</v>
      </c>
      <c r="AD16" s="9">
        <f t="shared" si="2"/>
        <v>0.95557003113730332</v>
      </c>
      <c r="AE16" s="9">
        <f t="shared" si="3"/>
        <v>0.91637653658939033</v>
      </c>
      <c r="AG16" s="4" t="s">
        <v>149</v>
      </c>
      <c r="AH16" s="4">
        <v>0</v>
      </c>
      <c r="AJ16" s="4" t="s">
        <v>149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 t="s">
        <v>42</v>
      </c>
      <c r="H18">
        <v>0</v>
      </c>
      <c r="I18">
        <v>0</v>
      </c>
      <c r="AA18" s="8" t="s">
        <v>138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90</v>
      </c>
      <c r="K19">
        <v>640</v>
      </c>
      <c r="L19">
        <v>90</v>
      </c>
      <c r="W19">
        <v>22142.79118692578</v>
      </c>
      <c r="Y19">
        <v>24929.64114162327</v>
      </c>
      <c r="AA19" s="8" t="s">
        <v>141</v>
      </c>
      <c r="AB19" s="4" t="str">
        <f t="shared" si="0"/>
        <v>#8</v>
      </c>
      <c r="AC19" s="9">
        <f t="shared" si="1"/>
        <v>0.88821138905026265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43</v>
      </c>
      <c r="I20" t="s">
        <v>38</v>
      </c>
      <c r="J20">
        <v>250</v>
      </c>
      <c r="K20">
        <v>320</v>
      </c>
      <c r="L20">
        <v>250</v>
      </c>
      <c r="N20" t="s">
        <v>40</v>
      </c>
      <c r="O20" t="s">
        <v>41</v>
      </c>
      <c r="P20" t="s">
        <v>40</v>
      </c>
      <c r="Q20">
        <v>170</v>
      </c>
      <c r="R20">
        <v>490</v>
      </c>
      <c r="S20">
        <v>160</v>
      </c>
      <c r="T20">
        <v>900</v>
      </c>
      <c r="U20">
        <v>40</v>
      </c>
      <c r="V20">
        <v>40</v>
      </c>
      <c r="W20">
        <v>44460.783683887137</v>
      </c>
      <c r="X20">
        <v>111.074</v>
      </c>
      <c r="Y20">
        <v>44515.0687051813</v>
      </c>
      <c r="Z20">
        <v>115.438</v>
      </c>
      <c r="AA20" s="8" t="s">
        <v>134</v>
      </c>
      <c r="AB20" s="4" t="str">
        <f t="shared" si="0"/>
        <v>#10</v>
      </c>
      <c r="AC20" s="9">
        <f t="shared" si="1"/>
        <v>0.99878052482287094</v>
      </c>
      <c r="AD20" s="9">
        <f t="shared" si="2"/>
        <v>0.97190431270484479</v>
      </c>
      <c r="AE20" s="9">
        <f t="shared" si="3"/>
        <v>0.96219615724458152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  <c r="AA21" s="8" t="s">
        <v>135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90</v>
      </c>
      <c r="K23">
        <v>640</v>
      </c>
      <c r="L23">
        <v>90</v>
      </c>
      <c r="W23">
        <v>21686.761214107279</v>
      </c>
      <c r="Y23">
        <v>23544.661078199759</v>
      </c>
      <c r="AA23" s="8" t="s">
        <v>141</v>
      </c>
      <c r="AB23" s="4" t="str">
        <f t="shared" si="0"/>
        <v>#8</v>
      </c>
      <c r="AC23" s="9">
        <f t="shared" si="1"/>
        <v>0.92109039676036242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39</v>
      </c>
      <c r="I24" t="s">
        <v>38</v>
      </c>
      <c r="J24">
        <v>210</v>
      </c>
      <c r="K24">
        <v>390</v>
      </c>
      <c r="L24">
        <v>220</v>
      </c>
      <c r="N24" t="s">
        <v>40</v>
      </c>
      <c r="O24" t="s">
        <v>41</v>
      </c>
      <c r="P24" t="s">
        <v>40</v>
      </c>
      <c r="Q24">
        <v>170</v>
      </c>
      <c r="R24">
        <v>490</v>
      </c>
      <c r="S24">
        <v>160</v>
      </c>
      <c r="T24">
        <v>900</v>
      </c>
      <c r="U24">
        <v>40</v>
      </c>
      <c r="V24">
        <v>40</v>
      </c>
      <c r="W24">
        <v>44216.492363706267</v>
      </c>
      <c r="X24">
        <v>111.074</v>
      </c>
      <c r="Y24">
        <v>44515.0687051813</v>
      </c>
      <c r="Z24">
        <v>121.21</v>
      </c>
      <c r="AA24" s="8" t="s">
        <v>134</v>
      </c>
      <c r="AB24" s="4" t="str">
        <f t="shared" si="0"/>
        <v>#10</v>
      </c>
      <c r="AC24" s="9">
        <f t="shared" si="1"/>
        <v>0.99329269053918634</v>
      </c>
      <c r="AD24" s="9">
        <f t="shared" si="2"/>
        <v>0.95557003570377896</v>
      </c>
      <c r="AE24" s="9">
        <f t="shared" si="3"/>
        <v>0.91637653658939033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0.94180654134062458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 t="s">
        <v>42</v>
      </c>
      <c r="AA26" s="8" t="s">
        <v>138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90</v>
      </c>
      <c r="K27">
        <v>640</v>
      </c>
      <c r="L27">
        <v>90</v>
      </c>
      <c r="W27">
        <v>22142.791504043351</v>
      </c>
      <c r="Y27">
        <v>24929.64114162327</v>
      </c>
      <c r="AA27" s="8" t="s">
        <v>141</v>
      </c>
      <c r="AB27" s="4" t="str">
        <f t="shared" si="0"/>
        <v>#8</v>
      </c>
      <c r="AC27" s="9">
        <f t="shared" si="1"/>
        <v>0.88821140177076552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39</v>
      </c>
      <c r="I28" t="s">
        <v>38</v>
      </c>
      <c r="J28">
        <v>250</v>
      </c>
      <c r="K28">
        <v>330</v>
      </c>
      <c r="L28">
        <v>240</v>
      </c>
      <c r="N28" t="s">
        <v>40</v>
      </c>
      <c r="O28" t="s">
        <v>44</v>
      </c>
      <c r="P28" t="s">
        <v>40</v>
      </c>
      <c r="Q28">
        <v>170</v>
      </c>
      <c r="R28">
        <v>490</v>
      </c>
      <c r="S28">
        <v>160</v>
      </c>
      <c r="T28">
        <v>900</v>
      </c>
      <c r="U28">
        <v>40</v>
      </c>
      <c r="V28">
        <v>40</v>
      </c>
      <c r="W28">
        <v>50649.46445561052</v>
      </c>
      <c r="X28">
        <v>119.351</v>
      </c>
      <c r="Y28">
        <v>51192.329010958492</v>
      </c>
      <c r="Z28">
        <v>129.86799999999999</v>
      </c>
      <c r="AA28" s="8" t="s">
        <v>134</v>
      </c>
      <c r="AB28" s="4" t="str">
        <f t="shared" si="0"/>
        <v>#10</v>
      </c>
      <c r="AC28" s="9">
        <f t="shared" si="1"/>
        <v>0.98939558785786508</v>
      </c>
      <c r="AD28" s="9">
        <f t="shared" si="2"/>
        <v>0.9478500404246627</v>
      </c>
      <c r="AE28" s="9">
        <f t="shared" si="3"/>
        <v>0.91901777189145906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 t="s">
        <v>42</v>
      </c>
      <c r="H30">
        <v>0</v>
      </c>
      <c r="I30" t="s">
        <v>42</v>
      </c>
      <c r="AA30" s="8" t="s">
        <v>138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90</v>
      </c>
      <c r="K31">
        <v>640</v>
      </c>
      <c r="L31">
        <v>90</v>
      </c>
      <c r="W31">
        <v>26753.761667132389</v>
      </c>
      <c r="Y31">
        <v>30469.561395317331</v>
      </c>
      <c r="AA31" s="8" t="s">
        <v>141</v>
      </c>
      <c r="AB31" s="4" t="str">
        <f t="shared" si="0"/>
        <v>#8</v>
      </c>
      <c r="AC31" s="9">
        <f t="shared" si="1"/>
        <v>0.87804879499328803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39</v>
      </c>
      <c r="I32" t="s">
        <v>38</v>
      </c>
      <c r="J32">
        <v>240</v>
      </c>
      <c r="K32">
        <v>340</v>
      </c>
      <c r="L32">
        <v>240</v>
      </c>
      <c r="N32" t="s">
        <v>40</v>
      </c>
      <c r="O32" t="s">
        <v>44</v>
      </c>
      <c r="P32" t="s">
        <v>40</v>
      </c>
      <c r="Q32">
        <v>170</v>
      </c>
      <c r="R32">
        <v>490</v>
      </c>
      <c r="S32">
        <v>160</v>
      </c>
      <c r="T32">
        <v>900</v>
      </c>
      <c r="U32">
        <v>40</v>
      </c>
      <c r="V32">
        <v>40</v>
      </c>
      <c r="W32">
        <v>50160.883756691212</v>
      </c>
      <c r="X32">
        <v>119.351</v>
      </c>
      <c r="Y32">
        <v>51192.329010958492</v>
      </c>
      <c r="Z32">
        <v>129.86799999999999</v>
      </c>
      <c r="AA32" s="8" t="s">
        <v>134</v>
      </c>
      <c r="AB32" s="4" t="str">
        <f t="shared" si="0"/>
        <v>#10</v>
      </c>
      <c r="AC32" s="9">
        <f t="shared" si="1"/>
        <v>0.9798515661585453</v>
      </c>
      <c r="AD32" s="9">
        <f t="shared" si="2"/>
        <v>0.91772049000970535</v>
      </c>
      <c r="AE32" s="9">
        <f t="shared" si="3"/>
        <v>0.91901777189145906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 t="s">
        <v>42</v>
      </c>
      <c r="H34">
        <v>0</v>
      </c>
      <c r="I34" t="s">
        <v>42</v>
      </c>
      <c r="AA34" s="8" t="s">
        <v>138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90</v>
      </c>
      <c r="K35">
        <v>640</v>
      </c>
      <c r="L35">
        <v>90</v>
      </c>
      <c r="W35">
        <v>23510.881739616401</v>
      </c>
      <c r="Y35">
        <v>29084.58133189382</v>
      </c>
      <c r="AA35" s="8" t="s">
        <v>141</v>
      </c>
      <c r="AB35" s="4" t="str">
        <f t="shared" si="0"/>
        <v>#8</v>
      </c>
      <c r="AC35" s="9">
        <f t="shared" si="1"/>
        <v>0.80836239213230954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39</v>
      </c>
      <c r="I36" t="s">
        <v>38</v>
      </c>
      <c r="J36">
        <v>240</v>
      </c>
      <c r="K36">
        <v>330</v>
      </c>
      <c r="L36">
        <v>250</v>
      </c>
      <c r="N36" t="s">
        <v>40</v>
      </c>
      <c r="O36" t="s">
        <v>44</v>
      </c>
      <c r="P36" t="s">
        <v>40</v>
      </c>
      <c r="Q36">
        <v>170</v>
      </c>
      <c r="R36">
        <v>490</v>
      </c>
      <c r="S36">
        <v>160</v>
      </c>
      <c r="T36">
        <v>900</v>
      </c>
      <c r="U36">
        <v>40</v>
      </c>
      <c r="V36">
        <v>40</v>
      </c>
      <c r="W36">
        <v>50649.463290745007</v>
      </c>
      <c r="X36">
        <v>119.351</v>
      </c>
      <c r="Y36">
        <v>51192.329010958492</v>
      </c>
      <c r="Z36">
        <v>129.86799999999999</v>
      </c>
      <c r="AA36" s="8" t="s">
        <v>134</v>
      </c>
      <c r="AB36" s="4" t="str">
        <f t="shared" si="0"/>
        <v>#10</v>
      </c>
      <c r="AC36" s="9">
        <f t="shared" si="1"/>
        <v>0.98939556510317639</v>
      </c>
      <c r="AD36" s="9">
        <f t="shared" si="2"/>
        <v>0.947850026160169</v>
      </c>
      <c r="AE36" s="9">
        <f t="shared" si="3"/>
        <v>0.91901777189145906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 t="s">
        <v>42</v>
      </c>
      <c r="H38">
        <v>0</v>
      </c>
      <c r="I38" t="s">
        <v>42</v>
      </c>
      <c r="AA38" s="8" t="s">
        <v>138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90</v>
      </c>
      <c r="K39">
        <v>640</v>
      </c>
      <c r="L39">
        <v>90</v>
      </c>
      <c r="W39">
        <v>26753.761667132389</v>
      </c>
      <c r="Y39">
        <v>30469.561395317331</v>
      </c>
      <c r="AA39" s="8" t="s">
        <v>141</v>
      </c>
      <c r="AB39" s="4" t="str">
        <f t="shared" si="0"/>
        <v>#8</v>
      </c>
      <c r="AC39" s="9">
        <f t="shared" si="1"/>
        <v>0.87804879499328803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39</v>
      </c>
      <c r="I40" t="s">
        <v>38</v>
      </c>
      <c r="J40">
        <v>250</v>
      </c>
      <c r="K40">
        <v>320</v>
      </c>
      <c r="L40">
        <v>250</v>
      </c>
      <c r="N40" t="s">
        <v>40</v>
      </c>
      <c r="O40" t="s">
        <v>44</v>
      </c>
      <c r="P40" t="s">
        <v>40</v>
      </c>
      <c r="Q40">
        <v>170</v>
      </c>
      <c r="R40">
        <v>490</v>
      </c>
      <c r="S40">
        <v>160</v>
      </c>
      <c r="T40">
        <v>900</v>
      </c>
      <c r="U40">
        <v>40</v>
      </c>
      <c r="V40">
        <v>40</v>
      </c>
      <c r="W40">
        <v>51138.043989664329</v>
      </c>
      <c r="X40">
        <v>119.351</v>
      </c>
      <c r="Y40">
        <v>51192.329010958492</v>
      </c>
      <c r="Z40">
        <v>129.86799999999999</v>
      </c>
      <c r="AA40" s="8" t="s">
        <v>134</v>
      </c>
      <c r="AB40" s="4" t="str">
        <f t="shared" si="0"/>
        <v>#10</v>
      </c>
      <c r="AC40" s="9">
        <f t="shared" si="1"/>
        <v>0.9989395868024965</v>
      </c>
      <c r="AD40" s="9">
        <f t="shared" si="2"/>
        <v>0.9538329968762348</v>
      </c>
      <c r="AE40" s="9">
        <f t="shared" si="3"/>
        <v>0.91901777189145906</v>
      </c>
    </row>
    <row r="41" spans="1:31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  <c r="AA41" s="8" t="s">
        <v>135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 t="s">
        <v>42</v>
      </c>
      <c r="H42">
        <v>0</v>
      </c>
      <c r="I42" t="s">
        <v>42</v>
      </c>
      <c r="AA42" s="8" t="s">
        <v>138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90</v>
      </c>
      <c r="K43">
        <v>640</v>
      </c>
      <c r="L43">
        <v>90</v>
      </c>
      <c r="W43">
        <v>26753.761667132389</v>
      </c>
      <c r="Y43">
        <v>30469.561395317331</v>
      </c>
      <c r="AA43" s="8" t="s">
        <v>141</v>
      </c>
      <c r="AB43" s="4" t="str">
        <f t="shared" si="0"/>
        <v>#8</v>
      </c>
      <c r="AC43" s="9">
        <f t="shared" si="1"/>
        <v>0.87804879499328803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39</v>
      </c>
      <c r="I44" t="s">
        <v>38</v>
      </c>
      <c r="J44">
        <v>240</v>
      </c>
      <c r="K44">
        <v>340</v>
      </c>
      <c r="L44">
        <v>240</v>
      </c>
      <c r="N44" t="s">
        <v>40</v>
      </c>
      <c r="O44" t="s">
        <v>44</v>
      </c>
      <c r="P44" t="s">
        <v>40</v>
      </c>
      <c r="Q44">
        <v>170</v>
      </c>
      <c r="R44">
        <v>490</v>
      </c>
      <c r="S44">
        <v>160</v>
      </c>
      <c r="T44">
        <v>900</v>
      </c>
      <c r="U44">
        <v>40</v>
      </c>
      <c r="V44">
        <v>40</v>
      </c>
      <c r="W44">
        <v>50160.883756691212</v>
      </c>
      <c r="X44">
        <v>119.351</v>
      </c>
      <c r="Y44">
        <v>51192.329010958492</v>
      </c>
      <c r="Z44">
        <v>129.86799999999999</v>
      </c>
      <c r="AA44" s="8" t="s">
        <v>134</v>
      </c>
      <c r="AB44" s="4" t="str">
        <f t="shared" si="0"/>
        <v>#10</v>
      </c>
      <c r="AC44" s="9">
        <f t="shared" si="1"/>
        <v>0.9798515661585453</v>
      </c>
      <c r="AD44" s="9">
        <f t="shared" si="2"/>
        <v>0.91772049000970535</v>
      </c>
      <c r="AE44" s="9">
        <f t="shared" si="3"/>
        <v>0.91901777189145906</v>
      </c>
    </row>
    <row r="45" spans="1:31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  <c r="AA45" s="8" t="s">
        <v>135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 t="s">
        <v>42</v>
      </c>
      <c r="H46">
        <v>0</v>
      </c>
      <c r="I46" t="s">
        <v>42</v>
      </c>
      <c r="AA46" s="8" t="s">
        <v>138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90</v>
      </c>
      <c r="K47">
        <v>640</v>
      </c>
      <c r="L47">
        <v>90</v>
      </c>
      <c r="W47">
        <v>23510.881739616401</v>
      </c>
      <c r="Y47">
        <v>29084.58133189382</v>
      </c>
      <c r="AA47" s="8" t="s">
        <v>141</v>
      </c>
      <c r="AB47" s="4" t="str">
        <f t="shared" si="0"/>
        <v>#8</v>
      </c>
      <c r="AC47" s="9">
        <f t="shared" si="1"/>
        <v>0.80836239213230954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39</v>
      </c>
      <c r="I48" t="s">
        <v>38</v>
      </c>
      <c r="J48">
        <v>250</v>
      </c>
      <c r="K48">
        <v>320</v>
      </c>
      <c r="L48">
        <v>250</v>
      </c>
      <c r="N48" t="s">
        <v>40</v>
      </c>
      <c r="O48" t="s">
        <v>44</v>
      </c>
      <c r="P48" t="s">
        <v>40</v>
      </c>
      <c r="Q48">
        <v>170</v>
      </c>
      <c r="R48">
        <v>490</v>
      </c>
      <c r="S48">
        <v>160</v>
      </c>
      <c r="T48">
        <v>900</v>
      </c>
      <c r="U48">
        <v>40</v>
      </c>
      <c r="V48">
        <v>40</v>
      </c>
      <c r="W48">
        <v>51138.043989664329</v>
      </c>
      <c r="X48">
        <v>119.351</v>
      </c>
      <c r="Y48">
        <v>51192.329010958492</v>
      </c>
      <c r="Z48">
        <v>129.86799999999999</v>
      </c>
      <c r="AA48" s="8" t="s">
        <v>134</v>
      </c>
      <c r="AB48" s="4" t="str">
        <f t="shared" si="0"/>
        <v>#10</v>
      </c>
      <c r="AC48" s="9">
        <f t="shared" si="1"/>
        <v>0.9989395868024965</v>
      </c>
      <c r="AD48" s="9">
        <f t="shared" si="2"/>
        <v>0.9538329968762348</v>
      </c>
      <c r="AE48" s="9">
        <f t="shared" si="3"/>
        <v>0.91901777189145906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  <c r="AA49" s="8" t="s">
        <v>135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 t="s">
        <v>42</v>
      </c>
      <c r="H50">
        <v>0</v>
      </c>
      <c r="I50" t="s">
        <v>42</v>
      </c>
      <c r="AA50" s="8" t="s">
        <v>138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90</v>
      </c>
      <c r="K51">
        <v>640</v>
      </c>
      <c r="L51">
        <v>90</v>
      </c>
      <c r="W51">
        <v>26753.761667132389</v>
      </c>
      <c r="Y51">
        <v>30469.561395317331</v>
      </c>
      <c r="AA51" s="8" t="s">
        <v>141</v>
      </c>
      <c r="AB51" s="4" t="str">
        <f t="shared" si="0"/>
        <v>#8</v>
      </c>
      <c r="AC51" s="9">
        <f t="shared" si="1"/>
        <v>0.87804879499328803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33239.521522164359</v>
      </c>
      <c r="X4">
        <v>86.578000000000003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164</v>
      </c>
      <c r="K7">
        <v>492</v>
      </c>
      <c r="L7">
        <v>164</v>
      </c>
      <c r="W7">
        <v>23267.665065515052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164</v>
      </c>
      <c r="K11">
        <v>492</v>
      </c>
      <c r="L11">
        <v>164</v>
      </c>
      <c r="W11">
        <v>20774.700951352719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33239.521522164359</v>
      </c>
      <c r="X12">
        <v>86.578000000000003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164</v>
      </c>
      <c r="K15">
        <v>492</v>
      </c>
      <c r="L15">
        <v>164</v>
      </c>
      <c r="W15">
        <v>23267.665065515052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45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40</v>
      </c>
      <c r="O16" t="s">
        <v>41</v>
      </c>
      <c r="P16" t="s">
        <v>40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121.21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36</v>
      </c>
      <c r="G18" t="s">
        <v>42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24929.64114162327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45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40</v>
      </c>
      <c r="O20" t="s">
        <v>46</v>
      </c>
      <c r="P20" t="s">
        <v>40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115.438</v>
      </c>
    </row>
    <row r="21" spans="1:24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23544.661078199759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45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40</v>
      </c>
      <c r="O24" t="s">
        <v>41</v>
      </c>
      <c r="P24" t="s">
        <v>40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121.21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 t="s">
        <v>42</v>
      </c>
    </row>
    <row r="27" spans="1:24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273.33300000000003</v>
      </c>
      <c r="K27">
        <v>273.33300000000003</v>
      </c>
      <c r="L27">
        <v>273.33300000000003</v>
      </c>
      <c r="W27">
        <v>24929.64114162327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43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40</v>
      </c>
      <c r="O28" t="s">
        <v>44</v>
      </c>
      <c r="P28" t="s">
        <v>40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129.86799999999999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 t="s">
        <v>42</v>
      </c>
      <c r="H30">
        <v>0</v>
      </c>
      <c r="I30" t="s">
        <v>42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30469.561395317331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43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40</v>
      </c>
      <c r="O32" t="s">
        <v>44</v>
      </c>
      <c r="P32" t="s">
        <v>40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129.86799999999999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 t="s">
        <v>42</v>
      </c>
      <c r="H34">
        <v>0</v>
      </c>
      <c r="I34" t="s">
        <v>42</v>
      </c>
    </row>
    <row r="35" spans="1:24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29084.58133189382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43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40</v>
      </c>
      <c r="O36" t="s">
        <v>44</v>
      </c>
      <c r="P36" t="s">
        <v>40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129.86799999999999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 t="s">
        <v>42</v>
      </c>
      <c r="H38">
        <v>0</v>
      </c>
      <c r="I38" t="s">
        <v>42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30469.561395317331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43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40</v>
      </c>
      <c r="O40" t="s">
        <v>44</v>
      </c>
      <c r="P40" t="s">
        <v>40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129.86799999999999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 t="s">
        <v>42</v>
      </c>
      <c r="H42">
        <v>0</v>
      </c>
      <c r="I42" t="s">
        <v>42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30469.561395317331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43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40</v>
      </c>
      <c r="O44" t="s">
        <v>44</v>
      </c>
      <c r="P44" t="s">
        <v>40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129.86799999999999</v>
      </c>
    </row>
    <row r="45" spans="1:24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 t="s">
        <v>42</v>
      </c>
      <c r="H46">
        <v>0</v>
      </c>
      <c r="I46" t="s">
        <v>42</v>
      </c>
    </row>
    <row r="47" spans="1:24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29084.58133189382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43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40</v>
      </c>
      <c r="O48" t="s">
        <v>44</v>
      </c>
      <c r="P48" t="s">
        <v>40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129.86799999999999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 t="s">
        <v>42</v>
      </c>
      <c r="H50">
        <v>0</v>
      </c>
      <c r="I50" t="s">
        <v>42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30469.561395317331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  <c r="AU10">
        <v>10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10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9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9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7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104</v>
      </c>
      <c r="AF19">
        <v>0.3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104</v>
      </c>
      <c r="AF20">
        <v>0.3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104</v>
      </c>
      <c r="AF21">
        <v>0.3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104</v>
      </c>
      <c r="AF22">
        <v>0.3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5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5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  <c r="AU34">
        <v>3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  <c r="AU35">
        <v>3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  <c r="AU36">
        <v>3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  <c r="AU37">
        <v>3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  <c r="AU38">
        <v>3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  <c r="AU39">
        <v>3</v>
      </c>
      <c r="AV39">
        <v>6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  <c r="AU40">
        <v>3</v>
      </c>
      <c r="AV40">
        <v>6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  <c r="AU41">
        <v>3</v>
      </c>
      <c r="AV41">
        <v>6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  <c r="AU42">
        <v>3</v>
      </c>
      <c r="AV42">
        <v>6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  <c r="AU43">
        <v>3</v>
      </c>
      <c r="AV43">
        <v>6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  <c r="AU44">
        <v>3</v>
      </c>
      <c r="AV44">
        <v>6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  <c r="AU45">
        <v>3</v>
      </c>
      <c r="AV45">
        <v>6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  <c r="AU46">
        <v>3</v>
      </c>
      <c r="AV46">
        <v>6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  <c r="AU47">
        <v>3</v>
      </c>
      <c r="AV47">
        <v>6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  <c r="AU48">
        <v>3</v>
      </c>
      <c r="AV48">
        <v>6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  <c r="AU49">
        <v>3</v>
      </c>
      <c r="AV49">
        <v>6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  <c r="AU50">
        <v>3</v>
      </c>
      <c r="AV50">
        <v>6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  <c r="AU51">
        <v>3</v>
      </c>
      <c r="AV51">
        <v>6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5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5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5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5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104</v>
      </c>
      <c r="AF64">
        <v>0.3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4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104</v>
      </c>
      <c r="AF65">
        <v>0.3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4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6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7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8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9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9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10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11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  <c r="AU76">
        <v>11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  <c r="AU77">
        <v>11</v>
      </c>
      <c r="AV77">
        <v>5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11</v>
      </c>
      <c r="AV78">
        <v>5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  <c r="AU79">
        <v>11</v>
      </c>
      <c r="AV79">
        <v>5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  <c r="AU80">
        <v>11</v>
      </c>
      <c r="AV80">
        <v>5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  <c r="AU81">
        <v>11</v>
      </c>
      <c r="AV81">
        <v>5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  <c r="AU82">
        <v>11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  <c r="AU83">
        <v>11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  <c r="AU84">
        <v>11</v>
      </c>
      <c r="AV84">
        <v>5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  <c r="AU85">
        <v>10</v>
      </c>
      <c r="AV85">
        <v>5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  <c r="AU86">
        <v>10</v>
      </c>
      <c r="AV86">
        <v>5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  <c r="AU87">
        <v>10</v>
      </c>
      <c r="AV87">
        <v>5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  <c r="AU88">
        <v>10</v>
      </c>
      <c r="AV88">
        <v>5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  <c r="AU89">
        <v>10</v>
      </c>
      <c r="AV89">
        <v>5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10</v>
      </c>
      <c r="AV90">
        <v>5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10</v>
      </c>
      <c r="AV91">
        <v>5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  <c r="AU92">
        <v>10</v>
      </c>
      <c r="AV92">
        <v>5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  <c r="AU93">
        <v>10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10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10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9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8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7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6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104</v>
      </c>
      <c r="AF102">
        <v>0.3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104</v>
      </c>
      <c r="AF103">
        <v>0.3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104</v>
      </c>
      <c r="AF104">
        <v>0.3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4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104</v>
      </c>
      <c r="AF105">
        <v>0.3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4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4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5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5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5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5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5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  <c r="AU115">
        <v>3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  <c r="AU116">
        <v>3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  <c r="AU117">
        <v>3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  <c r="AU118">
        <v>3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  <c r="AU119">
        <v>3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  <c r="AU120">
        <v>3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  <c r="AU121">
        <v>3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  <c r="AU122">
        <v>3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  <c r="AU123">
        <v>3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  <c r="AU124">
        <v>3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  <c r="AU125">
        <v>3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  <c r="AU126">
        <v>3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  <c r="AU127">
        <v>3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  <c r="AU128">
        <v>3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  <c r="AU129">
        <v>3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  <c r="AU130">
        <v>3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  <c r="AU131">
        <v>3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  <c r="AU132">
        <v>3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  <c r="AU133">
        <v>3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  <c r="AU134">
        <v>3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  <c r="AU135">
        <v>3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  <c r="AU136">
        <v>3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  <c r="AU137">
        <v>3</v>
      </c>
      <c r="AV137">
        <v>5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5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5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4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104</v>
      </c>
      <c r="AF147">
        <v>0.3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4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104</v>
      </c>
      <c r="AF148">
        <v>0.3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4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104</v>
      </c>
      <c r="AF149">
        <v>0.3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5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6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7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8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9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10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10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  <c r="AU159">
        <v>10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  <c r="AU160">
        <v>10</v>
      </c>
      <c r="AV160">
        <v>5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10</v>
      </c>
      <c r="AV161">
        <v>5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10</v>
      </c>
      <c r="AV162">
        <v>5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  <c r="AU163">
        <v>10</v>
      </c>
      <c r="AV163">
        <v>5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  <c r="AU164">
        <v>10</v>
      </c>
      <c r="AV164">
        <v>5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  <c r="AU165">
        <v>10</v>
      </c>
      <c r="AV165">
        <v>5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  <c r="AU166">
        <v>10</v>
      </c>
      <c r="AV166">
        <v>5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  <c r="AU167">
        <v>10</v>
      </c>
      <c r="AV167">
        <v>5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  <c r="AU168">
        <v>11</v>
      </c>
      <c r="AV168">
        <v>5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  <c r="AU169">
        <v>11</v>
      </c>
      <c r="AV169">
        <v>5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  <c r="AU170">
        <v>11</v>
      </c>
      <c r="AV170">
        <v>5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  <c r="AU171">
        <v>11</v>
      </c>
      <c r="AV171">
        <v>5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  <c r="AU172">
        <v>11</v>
      </c>
      <c r="AV172">
        <v>5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  <c r="AU173">
        <v>11</v>
      </c>
      <c r="AV173">
        <v>5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11</v>
      </c>
      <c r="AV174">
        <v>5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  <c r="AU175">
        <v>11</v>
      </c>
      <c r="AV175">
        <v>5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  <c r="AU176">
        <v>11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11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10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9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9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8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7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6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104</v>
      </c>
      <c r="AF186">
        <v>0.3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5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104</v>
      </c>
      <c r="AF187">
        <v>0.3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4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104</v>
      </c>
      <c r="AF188">
        <v>0.3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4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5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5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5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5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  <c r="AU201">
        <v>3</v>
      </c>
      <c r="AV201">
        <v>6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  <c r="AU202">
        <v>3</v>
      </c>
      <c r="AV202">
        <v>6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  <c r="AU203">
        <v>3</v>
      </c>
      <c r="AV203">
        <v>6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  <c r="AU204">
        <v>3</v>
      </c>
      <c r="AV204">
        <v>6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  <c r="AU205">
        <v>3</v>
      </c>
      <c r="AV205">
        <v>6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  <c r="AU206">
        <v>3</v>
      </c>
      <c r="AV206">
        <v>6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  <c r="AU207">
        <v>3</v>
      </c>
      <c r="AV207">
        <v>6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  <c r="AU208">
        <v>3</v>
      </c>
      <c r="AV208">
        <v>6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  <c r="AU209">
        <v>3</v>
      </c>
      <c r="AV209">
        <v>6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  <c r="AU210">
        <v>3</v>
      </c>
      <c r="AV210">
        <v>6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  <c r="AU211">
        <v>3</v>
      </c>
      <c r="AV211">
        <v>6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  <c r="AU212">
        <v>3</v>
      </c>
      <c r="AV212">
        <v>6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  <c r="AU213">
        <v>3</v>
      </c>
      <c r="AV213">
        <v>6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  <c r="AU214">
        <v>3</v>
      </c>
      <c r="AV214">
        <v>6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  <c r="AU215">
        <v>3</v>
      </c>
      <c r="AV215">
        <v>6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  <c r="AU216">
        <v>3</v>
      </c>
      <c r="AV216">
        <v>6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  <c r="AU217">
        <v>3</v>
      </c>
      <c r="AV217">
        <v>6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  <c r="AU218">
        <v>3</v>
      </c>
      <c r="AV218">
        <v>6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5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5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5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5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104</v>
      </c>
      <c r="AF230">
        <v>0.3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104</v>
      </c>
      <c r="AF231">
        <v>0.3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4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104</v>
      </c>
      <c r="AF232">
        <v>0.3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4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7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9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9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10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  <c r="AU242">
        <v>10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  <c r="AU243">
        <v>10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10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10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  <c r="AU246">
        <v>10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  <c r="AU247">
        <v>10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  <c r="AU248">
        <v>10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  <c r="AU249">
        <v>10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  <c r="AU250">
        <v>10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7</v>
      </c>
      <c r="AV265">
        <v>5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5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5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104</v>
      </c>
      <c r="AF268">
        <v>0.15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104</v>
      </c>
      <c r="AF269">
        <v>0.15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104</v>
      </c>
      <c r="AF270">
        <v>0.15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104</v>
      </c>
      <c r="AF271">
        <v>0.15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  <c r="AU272">
        <v>5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  <c r="AU274">
        <v>4</v>
      </c>
      <c r="AV274">
        <v>5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  <c r="AU275">
        <v>4</v>
      </c>
      <c r="AV275">
        <v>5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  <c r="AU276">
        <v>3</v>
      </c>
      <c r="AV276">
        <v>5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  <c r="AU277">
        <v>3</v>
      </c>
      <c r="AV277">
        <v>5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  <c r="AU278">
        <v>3</v>
      </c>
      <c r="AV278">
        <v>5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  <c r="AU279">
        <v>3</v>
      </c>
      <c r="AV279">
        <v>5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  <c r="AU280">
        <v>2</v>
      </c>
      <c r="AV280">
        <v>5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  <c r="AU281">
        <v>2</v>
      </c>
      <c r="AV281">
        <v>5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  <c r="AU282">
        <v>2</v>
      </c>
      <c r="AV282">
        <v>5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  <c r="AU283">
        <v>2</v>
      </c>
      <c r="AV283">
        <v>5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  <c r="AU284">
        <v>2</v>
      </c>
      <c r="AV284">
        <v>5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  <c r="AU285">
        <v>2</v>
      </c>
      <c r="AV285">
        <v>5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  <c r="AU286">
        <v>2</v>
      </c>
      <c r="AV286">
        <v>5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  <c r="AU287">
        <v>2</v>
      </c>
      <c r="AV287">
        <v>5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  <c r="AU288">
        <v>2</v>
      </c>
      <c r="AV288">
        <v>5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  <c r="AU289">
        <v>2</v>
      </c>
      <c r="AV289">
        <v>5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  <c r="AU290">
        <v>2</v>
      </c>
      <c r="AV290">
        <v>5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  <c r="AU291">
        <v>2</v>
      </c>
      <c r="AV291">
        <v>5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  <c r="AU292">
        <v>2</v>
      </c>
      <c r="AV292">
        <v>5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  <c r="AU293">
        <v>2</v>
      </c>
      <c r="AV293">
        <v>5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  <c r="AU294">
        <v>2</v>
      </c>
      <c r="AV294">
        <v>5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  <c r="AU295">
        <v>2</v>
      </c>
      <c r="AV295">
        <v>5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  <c r="AU296">
        <v>2</v>
      </c>
      <c r="AV296">
        <v>5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  <c r="AU297">
        <v>2</v>
      </c>
      <c r="AV297">
        <v>5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  <c r="AU298">
        <v>2</v>
      </c>
      <c r="AV298">
        <v>5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  <c r="AU299">
        <v>2</v>
      </c>
      <c r="AV299">
        <v>5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  <c r="AU300">
        <v>2</v>
      </c>
      <c r="AV300">
        <v>5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  <c r="AU301">
        <v>2</v>
      </c>
      <c r="AV301">
        <v>5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  <c r="AU302">
        <v>2</v>
      </c>
      <c r="AV302">
        <v>5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  <c r="AU303">
        <v>2</v>
      </c>
      <c r="AV303">
        <v>5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  <c r="AU304">
        <v>2</v>
      </c>
      <c r="AV304">
        <v>5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  <c r="AU305">
        <v>2</v>
      </c>
      <c r="AV305">
        <v>5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  <c r="AU306">
        <v>3</v>
      </c>
      <c r="AV306">
        <v>5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  <c r="AU307">
        <v>3</v>
      </c>
      <c r="AV307">
        <v>5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  <c r="AU308">
        <v>3</v>
      </c>
      <c r="AV308">
        <v>5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  <c r="AU309">
        <v>4</v>
      </c>
      <c r="AV309">
        <v>5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5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104</v>
      </c>
      <c r="AF313">
        <v>0.15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104</v>
      </c>
      <c r="AF314">
        <v>0.15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104</v>
      </c>
      <c r="AF315">
        <v>0.15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6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104</v>
      </c>
      <c r="AF316">
        <v>0.15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5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4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6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6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6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6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6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6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6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6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6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6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6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6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6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6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6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6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4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104</v>
      </c>
      <c r="AF351">
        <v>0.15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104</v>
      </c>
      <c r="AF352">
        <v>0.15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5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104</v>
      </c>
      <c r="AF353">
        <v>0.15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104</v>
      </c>
      <c r="AF354">
        <v>0.15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0.15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5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0.15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0.15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5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0.15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4</v>
      </c>
      <c r="AV358">
        <v>5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0.15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0.75993862836250659</v>
      </c>
      <c r="AT359">
        <v>1.211316386416035</v>
      </c>
      <c r="AU359">
        <v>3</v>
      </c>
      <c r="AV359">
        <v>5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0.15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0.75993862836250659</v>
      </c>
      <c r="AT360">
        <v>1.211316386416035</v>
      </c>
      <c r="AU360">
        <v>3</v>
      </c>
      <c r="AV360">
        <v>5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0.15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0.75993862836250659</v>
      </c>
      <c r="AT361">
        <v>1.211316386416035</v>
      </c>
      <c r="AU361">
        <v>3</v>
      </c>
      <c r="AV361">
        <v>5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0.15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0.75993862836250659</v>
      </c>
      <c r="AT362">
        <v>1.211316386416035</v>
      </c>
      <c r="AU362">
        <v>2</v>
      </c>
      <c r="AV362">
        <v>5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0.15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0.75993862836250659</v>
      </c>
      <c r="AT363">
        <v>1.211316386416035</v>
      </c>
      <c r="AU363">
        <v>2</v>
      </c>
      <c r="AV363">
        <v>5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0.15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0.75993862836250659</v>
      </c>
      <c r="AT364">
        <v>1.211316386416035</v>
      </c>
      <c r="AU364">
        <v>2</v>
      </c>
      <c r="AV364">
        <v>5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0.15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0.75993862836250659</v>
      </c>
      <c r="AT365">
        <v>1.211316386416035</v>
      </c>
      <c r="AU365">
        <v>2</v>
      </c>
      <c r="AV365">
        <v>5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0.15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0.75993862836250659</v>
      </c>
      <c r="AT366">
        <v>1.211316386416035</v>
      </c>
      <c r="AU366">
        <v>2</v>
      </c>
      <c r="AV366">
        <v>5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0.15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0.75993862836250659</v>
      </c>
      <c r="AT367">
        <v>1.211316386416035</v>
      </c>
      <c r="AU367">
        <v>2</v>
      </c>
      <c r="AV367">
        <v>5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0.15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0.75993862836250659</v>
      </c>
      <c r="AT368">
        <v>1.211316386416035</v>
      </c>
      <c r="AU368">
        <v>2</v>
      </c>
      <c r="AV368">
        <v>5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0.15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0.75993862836250659</v>
      </c>
      <c r="AT369">
        <v>1.211316386416035</v>
      </c>
      <c r="AU369">
        <v>2</v>
      </c>
      <c r="AV369">
        <v>5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0.15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0.75993862836250659</v>
      </c>
      <c r="AT370">
        <v>1.211316386416035</v>
      </c>
      <c r="AU370">
        <v>2</v>
      </c>
      <c r="AV370">
        <v>5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0.15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0.75993862836250659</v>
      </c>
      <c r="AT371">
        <v>1.211316386416035</v>
      </c>
      <c r="AU371">
        <v>2</v>
      </c>
      <c r="AV371">
        <v>5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0.15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0.75993862836250659</v>
      </c>
      <c r="AT372">
        <v>1.211316386416035</v>
      </c>
      <c r="AU372">
        <v>2</v>
      </c>
      <c r="AV372">
        <v>5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0.15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0.75993862836250659</v>
      </c>
      <c r="AT373">
        <v>1.211316386416035</v>
      </c>
      <c r="AU373">
        <v>2</v>
      </c>
      <c r="AV373">
        <v>5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0.15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0.75993862836250659</v>
      </c>
      <c r="AT374">
        <v>1.211316386416035</v>
      </c>
      <c r="AU374">
        <v>2</v>
      </c>
      <c r="AV374">
        <v>5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0.15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0.75993862836250659</v>
      </c>
      <c r="AT375">
        <v>1.211316386416035</v>
      </c>
      <c r="AU375">
        <v>2</v>
      </c>
      <c r="AV375">
        <v>5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0.15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0.75993862836250659</v>
      </c>
      <c r="AT376">
        <v>1.211316386416035</v>
      </c>
      <c r="AU376">
        <v>2</v>
      </c>
      <c r="AV376">
        <v>5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0.15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0.75993862836250659</v>
      </c>
      <c r="AT377">
        <v>1.211316386416035</v>
      </c>
      <c r="AU377">
        <v>2</v>
      </c>
      <c r="AV377">
        <v>5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0.15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0.75993862836250659</v>
      </c>
      <c r="AT378">
        <v>1.211316386416035</v>
      </c>
      <c r="AU378">
        <v>2</v>
      </c>
      <c r="AV378">
        <v>5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0.15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0.75993862836250659</v>
      </c>
      <c r="AT379">
        <v>1.211316386416035</v>
      </c>
      <c r="AU379">
        <v>2</v>
      </c>
      <c r="AV379">
        <v>5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0.15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0.75993862836250659</v>
      </c>
      <c r="AT380">
        <v>1.211316386416035</v>
      </c>
      <c r="AU380">
        <v>2</v>
      </c>
      <c r="AV380">
        <v>5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0.15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0.75993862836250659</v>
      </c>
      <c r="AT381">
        <v>1.211316386416035</v>
      </c>
      <c r="AU381">
        <v>2</v>
      </c>
      <c r="AV381">
        <v>5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0.15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0.75993862836250659</v>
      </c>
      <c r="AT382">
        <v>1.211316386416035</v>
      </c>
      <c r="AU382">
        <v>2</v>
      </c>
      <c r="AV382">
        <v>5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0.15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0.75993862836250659</v>
      </c>
      <c r="AT383">
        <v>1.211316386416035</v>
      </c>
      <c r="AU383">
        <v>2</v>
      </c>
      <c r="AV383">
        <v>5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0.15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0.75993862836250659</v>
      </c>
      <c r="AT384">
        <v>1.211316386416035</v>
      </c>
      <c r="AU384">
        <v>2</v>
      </c>
      <c r="AV384">
        <v>5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0.15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0.75993862836250659</v>
      </c>
      <c r="AT385">
        <v>1.211316386416035</v>
      </c>
      <c r="AU385">
        <v>2</v>
      </c>
      <c r="AV385">
        <v>5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0.15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0.75993862836250659</v>
      </c>
      <c r="AT386">
        <v>1.211316386416035</v>
      </c>
      <c r="AU386">
        <v>2</v>
      </c>
      <c r="AV386">
        <v>5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0.15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0.75993862836250659</v>
      </c>
      <c r="AT387">
        <v>1.211316386416035</v>
      </c>
      <c r="AU387">
        <v>2</v>
      </c>
      <c r="AV387">
        <v>5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0.15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0.75993862836250659</v>
      </c>
      <c r="AT388">
        <v>1.211316386416035</v>
      </c>
      <c r="AU388">
        <v>2</v>
      </c>
      <c r="AV388">
        <v>5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0.15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0.75993862836250659</v>
      </c>
      <c r="AT389">
        <v>1.211316386416035</v>
      </c>
      <c r="AU389">
        <v>3</v>
      </c>
      <c r="AV389">
        <v>5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0.15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0.75993862836250659</v>
      </c>
      <c r="AT390">
        <v>1.211316386416035</v>
      </c>
      <c r="AU390">
        <v>3</v>
      </c>
      <c r="AV390">
        <v>5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0.15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0.75993862836250659</v>
      </c>
      <c r="AT391">
        <v>1.211316386416035</v>
      </c>
      <c r="AU391">
        <v>3</v>
      </c>
      <c r="AV391">
        <v>5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0.15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4</v>
      </c>
      <c r="AV392">
        <v>5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0.15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5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0.15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0.15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5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104</v>
      </c>
      <c r="AF396">
        <v>0.15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104</v>
      </c>
      <c r="AF397">
        <v>0.15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104</v>
      </c>
      <c r="AF398">
        <v>0.15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5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104</v>
      </c>
      <c r="AF399">
        <v>0.15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4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6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6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6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6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6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6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6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6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6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6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6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6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6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6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6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6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4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104</v>
      </c>
      <c r="AF434">
        <v>0.15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5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104</v>
      </c>
      <c r="AF435">
        <v>0.15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6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104</v>
      </c>
      <c r="AF436">
        <v>0.15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104</v>
      </c>
      <c r="AF437">
        <v>0.15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5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  <c r="AU441">
        <v>4</v>
      </c>
      <c r="AV441">
        <v>5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  <c r="AU442">
        <v>3</v>
      </c>
      <c r="AV442">
        <v>5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  <c r="AU443">
        <v>3</v>
      </c>
      <c r="AV443">
        <v>5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  <c r="AU444">
        <v>3</v>
      </c>
      <c r="AV444">
        <v>5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  <c r="AU445">
        <v>2</v>
      </c>
      <c r="AV445">
        <v>5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  <c r="AU446">
        <v>2</v>
      </c>
      <c r="AV446">
        <v>5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  <c r="AU447">
        <v>2</v>
      </c>
      <c r="AV447">
        <v>5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  <c r="AU448">
        <v>2</v>
      </c>
      <c r="AV448">
        <v>5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  <c r="AU449">
        <v>2</v>
      </c>
      <c r="AV449">
        <v>5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  <c r="AU450">
        <v>2</v>
      </c>
      <c r="AV450">
        <v>5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  <c r="AU451">
        <v>2</v>
      </c>
      <c r="AV451">
        <v>5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  <c r="AU452">
        <v>2</v>
      </c>
      <c r="AV452">
        <v>5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  <c r="AU453">
        <v>2</v>
      </c>
      <c r="AV453">
        <v>5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  <c r="AU454">
        <v>2</v>
      </c>
      <c r="AV454">
        <v>5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  <c r="AU455">
        <v>2</v>
      </c>
      <c r="AV455">
        <v>5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  <c r="AU456">
        <v>2</v>
      </c>
      <c r="AV456">
        <v>5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  <c r="AU457">
        <v>2</v>
      </c>
      <c r="AV457">
        <v>5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  <c r="AU458">
        <v>2</v>
      </c>
      <c r="AV458">
        <v>5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  <c r="AU459">
        <v>2</v>
      </c>
      <c r="AV459">
        <v>5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  <c r="AU460">
        <v>2</v>
      </c>
      <c r="AV460">
        <v>5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  <c r="AU461">
        <v>2</v>
      </c>
      <c r="AV461">
        <v>5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  <c r="AU462">
        <v>2</v>
      </c>
      <c r="AV462">
        <v>5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  <c r="AU463">
        <v>2</v>
      </c>
      <c r="AV463">
        <v>5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  <c r="AU464">
        <v>2</v>
      </c>
      <c r="AV464">
        <v>5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  <c r="AU465">
        <v>2</v>
      </c>
      <c r="AV465">
        <v>5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  <c r="AU466">
        <v>2</v>
      </c>
      <c r="AV466">
        <v>5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  <c r="AU467">
        <v>2</v>
      </c>
      <c r="AV467">
        <v>5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  <c r="AU468">
        <v>2</v>
      </c>
      <c r="AV468">
        <v>5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  <c r="AU469">
        <v>2</v>
      </c>
      <c r="AV469">
        <v>5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  <c r="AU470">
        <v>2</v>
      </c>
      <c r="AV470">
        <v>5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  <c r="AU471">
        <v>3</v>
      </c>
      <c r="AV471">
        <v>5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  <c r="AU472">
        <v>3</v>
      </c>
      <c r="AV472">
        <v>5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  <c r="AU473">
        <v>3</v>
      </c>
      <c r="AV473">
        <v>5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  <c r="AU474">
        <v>3</v>
      </c>
      <c r="AV474">
        <v>5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  <c r="AU475">
        <v>4</v>
      </c>
      <c r="AV475">
        <v>5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  <c r="AU476">
        <v>4</v>
      </c>
      <c r="AV476">
        <v>5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104</v>
      </c>
      <c r="AF479">
        <v>0.15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104</v>
      </c>
      <c r="AF480">
        <v>0.15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104</v>
      </c>
      <c r="AF481">
        <v>0.15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104</v>
      </c>
      <c r="AF482">
        <v>0.15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5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5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7</v>
      </c>
      <c r="AV485">
        <v>5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8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8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8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8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8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8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8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8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6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6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6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6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  <c r="AU512">
        <v>10</v>
      </c>
      <c r="AV512">
        <v>6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6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9</v>
      </c>
      <c r="AV514">
        <v>6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6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6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104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0.88908746467243771</v>
      </c>
      <c r="AT517">
        <v>1.211316386416035</v>
      </c>
      <c r="AU517">
        <v>7</v>
      </c>
      <c r="AV517">
        <v>6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104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0.88908746467243771</v>
      </c>
      <c r="AT518">
        <v>1.211316386416035</v>
      </c>
      <c r="AU518">
        <v>7</v>
      </c>
      <c r="AV518">
        <v>6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104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0.88908746467243771</v>
      </c>
      <c r="AT519">
        <v>1.211316386416035</v>
      </c>
      <c r="AU519">
        <v>7</v>
      </c>
      <c r="AV519">
        <v>6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104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0.88908746467243771</v>
      </c>
      <c r="AT520">
        <v>1.211316386416035</v>
      </c>
      <c r="AU520">
        <v>6</v>
      </c>
      <c r="AV520">
        <v>6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  <c r="AU521">
        <v>6</v>
      </c>
      <c r="AV521">
        <v>6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  <c r="AU522">
        <v>5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  <c r="AU523">
        <v>5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  <c r="AU524">
        <v>5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  <c r="AU526">
        <v>4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  <c r="AU527">
        <v>4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  <c r="AU550">
        <v>3</v>
      </c>
      <c r="AV550">
        <v>5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  <c r="AU551">
        <v>3</v>
      </c>
      <c r="AV551">
        <v>5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  <c r="AU552">
        <v>3</v>
      </c>
      <c r="AV552">
        <v>5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  <c r="AU553">
        <v>3</v>
      </c>
      <c r="AV553">
        <v>5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  <c r="AU554">
        <v>3</v>
      </c>
      <c r="AV554">
        <v>5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  <c r="AU555">
        <v>3</v>
      </c>
      <c r="AV555">
        <v>5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  <c r="AU556">
        <v>4</v>
      </c>
      <c r="AV556">
        <v>5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  <c r="AU557">
        <v>4</v>
      </c>
      <c r="AV557">
        <v>5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  <c r="AU558">
        <v>4</v>
      </c>
      <c r="AV558">
        <v>5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  <c r="AU559">
        <v>5</v>
      </c>
      <c r="AV559">
        <v>5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  <c r="AU561">
        <v>6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104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0.71921141460962557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104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0.71921141460962557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104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0.71921141460962557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104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0.71921141460962557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9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  <c r="AU570">
        <v>10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5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5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8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8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8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8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8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8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8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8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8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8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8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8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8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8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8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8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5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5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  <c r="AU595">
        <v>10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9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8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104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0.71921141460962557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104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0.71921141460962557</v>
      </c>
      <c r="AT601">
        <v>1.211316386416035</v>
      </c>
      <c r="AU601">
        <v>7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104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0.71921141460962557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104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0.71921141460962557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  <c r="AU604">
        <v>6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  <c r="AU606">
        <v>5</v>
      </c>
      <c r="AV606">
        <v>5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  <c r="AU607">
        <v>4</v>
      </c>
      <c r="AV607">
        <v>5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  <c r="AU608">
        <v>4</v>
      </c>
      <c r="AV608">
        <v>5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  <c r="AU609">
        <v>4</v>
      </c>
      <c r="AV609">
        <v>5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  <c r="AU610">
        <v>3</v>
      </c>
      <c r="AV610">
        <v>5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  <c r="AU611">
        <v>3</v>
      </c>
      <c r="AV611">
        <v>5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  <c r="AU612">
        <v>3</v>
      </c>
      <c r="AV612">
        <v>5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  <c r="AU613">
        <v>3</v>
      </c>
      <c r="AV613">
        <v>5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  <c r="AU614">
        <v>3</v>
      </c>
      <c r="AV614">
        <v>5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  <c r="AU615">
        <v>3</v>
      </c>
      <c r="AV615">
        <v>5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  <c r="AU616">
        <v>3</v>
      </c>
      <c r="AV616">
        <v>5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  <c r="AU617">
        <v>3</v>
      </c>
      <c r="AV617">
        <v>5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  <c r="AU618">
        <v>3</v>
      </c>
      <c r="AV618">
        <v>5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  <c r="AU619">
        <v>3</v>
      </c>
      <c r="AV619">
        <v>5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  <c r="AU620">
        <v>3</v>
      </c>
      <c r="AV620">
        <v>5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  <c r="AU621">
        <v>3</v>
      </c>
      <c r="AV621">
        <v>5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  <c r="AU622">
        <v>3</v>
      </c>
      <c r="AV622">
        <v>5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  <c r="AU623">
        <v>3</v>
      </c>
      <c r="AV623">
        <v>5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  <c r="AU624">
        <v>3</v>
      </c>
      <c r="AV624">
        <v>5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  <c r="AU625">
        <v>3</v>
      </c>
      <c r="AV625">
        <v>5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  <c r="AU626">
        <v>3</v>
      </c>
      <c r="AV626">
        <v>5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  <c r="AU627">
        <v>3</v>
      </c>
      <c r="AV627">
        <v>5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  <c r="AU628">
        <v>3</v>
      </c>
      <c r="AV628">
        <v>5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  <c r="AU629">
        <v>3</v>
      </c>
      <c r="AV629">
        <v>5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  <c r="AU630">
        <v>3</v>
      </c>
      <c r="AV630">
        <v>5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  <c r="AU631">
        <v>3</v>
      </c>
      <c r="AV631">
        <v>5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  <c r="AU632">
        <v>3</v>
      </c>
      <c r="AV632">
        <v>5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  <c r="AU633">
        <v>3</v>
      </c>
      <c r="AV633">
        <v>5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  <c r="AU634">
        <v>3</v>
      </c>
      <c r="AV634">
        <v>5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  <c r="AU635">
        <v>3</v>
      </c>
      <c r="AV635">
        <v>5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  <c r="AU636">
        <v>3</v>
      </c>
      <c r="AV636">
        <v>5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  <c r="AU637">
        <v>3</v>
      </c>
      <c r="AV637">
        <v>5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  <c r="AU638">
        <v>3</v>
      </c>
      <c r="AV638">
        <v>5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  <c r="AU639">
        <v>4</v>
      </c>
      <c r="AV639">
        <v>5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  <c r="AU640">
        <v>4</v>
      </c>
      <c r="AV640">
        <v>5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  <c r="AU641">
        <v>4</v>
      </c>
      <c r="AV641">
        <v>5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  <c r="AU642">
        <v>5</v>
      </c>
      <c r="AV642">
        <v>5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  <c r="AU644">
        <v>6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104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0.71921141460962557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104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0.71921141460962557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104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0.71921141460962557</v>
      </c>
      <c r="AT647">
        <v>1.211316386416035</v>
      </c>
      <c r="AU647">
        <v>7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104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0.71921141460962557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8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5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8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8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8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8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8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8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8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8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8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8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8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8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8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8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8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8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5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5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  <c r="AU678">
        <v>10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9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104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0.71921141460962557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104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0.71921141460962557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104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0.71921141460962557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104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0.71921141460962557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  <c r="AU687">
        <v>6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  <c r="AU689">
        <v>5</v>
      </c>
      <c r="AV689">
        <v>5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  <c r="AU690">
        <v>4</v>
      </c>
      <c r="AV690">
        <v>5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  <c r="AU691">
        <v>4</v>
      </c>
      <c r="AV691">
        <v>5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  <c r="AU692">
        <v>4</v>
      </c>
      <c r="AV692">
        <v>5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  <c r="AU693">
        <v>3</v>
      </c>
      <c r="AV693">
        <v>5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  <c r="AU694">
        <v>3</v>
      </c>
      <c r="AV694">
        <v>5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  <c r="AU695">
        <v>3</v>
      </c>
      <c r="AV695">
        <v>5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  <c r="AU696">
        <v>3</v>
      </c>
      <c r="AV696">
        <v>5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  <c r="AU697">
        <v>3</v>
      </c>
      <c r="AV697">
        <v>5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  <c r="AU698">
        <v>3</v>
      </c>
      <c r="AV698">
        <v>5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  <c r="AU724">
        <v>5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  <c r="AU725">
        <v>5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  <c r="AU726">
        <v>5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  <c r="AU727">
        <v>6</v>
      </c>
      <c r="AV727">
        <v>6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104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0.88908746467243771</v>
      </c>
      <c r="AT728">
        <v>1.211316386416035</v>
      </c>
      <c r="AU728">
        <v>6</v>
      </c>
      <c r="AV728">
        <v>6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104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0.88908746467243771</v>
      </c>
      <c r="AT729">
        <v>1.211316386416035</v>
      </c>
      <c r="AU729">
        <v>7</v>
      </c>
      <c r="AV729">
        <v>6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104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0.88908746467243771</v>
      </c>
      <c r="AT730">
        <v>1.211316386416035</v>
      </c>
      <c r="AU730">
        <v>7</v>
      </c>
      <c r="AV730">
        <v>6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104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0.88908746467243771</v>
      </c>
      <c r="AT731">
        <v>1.211316386416035</v>
      </c>
      <c r="AU731">
        <v>7</v>
      </c>
      <c r="AV731">
        <v>6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6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6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9</v>
      </c>
      <c r="AV734">
        <v>6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6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  <c r="AU736">
        <v>10</v>
      </c>
      <c r="AV736">
        <v>6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6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6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6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6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8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8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8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8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8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8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8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8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10</v>
      </c>
      <c r="AV749">
        <v>8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10</v>
      </c>
      <c r="AV750">
        <v>8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10</v>
      </c>
      <c r="AV751">
        <v>8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10</v>
      </c>
      <c r="AV752">
        <v>8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10</v>
      </c>
      <c r="AV753">
        <v>8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10</v>
      </c>
      <c r="AV754">
        <v>8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10</v>
      </c>
      <c r="AV755">
        <v>8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  <c r="AU756">
        <v>10</v>
      </c>
      <c r="AV756">
        <v>8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  <c r="AU757">
        <v>10</v>
      </c>
      <c r="AV757">
        <v>6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10</v>
      </c>
      <c r="AV758">
        <v>6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10</v>
      </c>
      <c r="AV759">
        <v>6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10</v>
      </c>
      <c r="AV760">
        <v>6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  <c r="AU761">
        <v>10</v>
      </c>
      <c r="AV761">
        <v>6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6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9</v>
      </c>
      <c r="AV763">
        <v>6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6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8</v>
      </c>
      <c r="AV765">
        <v>6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104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0.88908746467243771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104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0.88908746467243771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104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0.88908746467243771</v>
      </c>
      <c r="AT768">
        <v>1.211316386416035</v>
      </c>
      <c r="AU768">
        <v>7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104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0.88908746467243771</v>
      </c>
      <c r="AT769">
        <v>1.211316386416035</v>
      </c>
      <c r="AU769">
        <v>6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  <c r="AU770">
        <v>6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  <c r="AU772">
        <v>5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  <c r="AU773">
        <v>5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  <c r="AU775">
        <v>4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  <c r="AU776">
        <v>4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  <c r="AU801">
        <v>3</v>
      </c>
      <c r="AV801">
        <v>5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  <c r="AU802">
        <v>3</v>
      </c>
      <c r="AV802">
        <v>5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  <c r="AU803">
        <v>3</v>
      </c>
      <c r="AV803">
        <v>5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  <c r="AU804">
        <v>4</v>
      </c>
      <c r="AV804">
        <v>5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  <c r="AU805">
        <v>4</v>
      </c>
      <c r="AV805">
        <v>5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  <c r="AU806">
        <v>4</v>
      </c>
      <c r="AV806">
        <v>5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  <c r="AU807">
        <v>5</v>
      </c>
      <c r="AV807">
        <v>5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  <c r="AU808">
        <v>5</v>
      </c>
      <c r="AV808">
        <v>5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  <c r="AU810">
        <v>6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104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0.71921141460962557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104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0.71921141460962557</v>
      </c>
      <c r="AT812">
        <v>1.211316386416035</v>
      </c>
      <c r="AU812">
        <v>7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104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0.71921141460962557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104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0.71921141460962557</v>
      </c>
      <c r="AT814">
        <v>1.211316386416035</v>
      </c>
      <c r="AU814">
        <v>8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9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9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  <c r="AU819">
        <v>10</v>
      </c>
      <c r="AV819">
        <v>5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5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5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8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8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8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8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8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8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8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8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10</v>
      </c>
      <c r="AV832">
        <v>8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10</v>
      </c>
      <c r="AV833">
        <v>8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10</v>
      </c>
      <c r="AV834">
        <v>8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10</v>
      </c>
      <c r="AV835">
        <v>8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10</v>
      </c>
      <c r="AV836">
        <v>8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10</v>
      </c>
      <c r="AV837">
        <v>8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10</v>
      </c>
      <c r="AV838">
        <v>8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  <c r="AU839">
        <v>10</v>
      </c>
      <c r="AV839">
        <v>8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10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  <c r="AU841">
        <v>10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  <c r="AU842">
        <v>10</v>
      </c>
      <c r="AV842">
        <v>5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10</v>
      </c>
      <c r="AV843">
        <v>5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  <c r="AU844">
        <v>10</v>
      </c>
      <c r="AV844">
        <v>5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5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9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8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104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0.71921141460962557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104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0.71921141460962557</v>
      </c>
      <c r="AT850">
        <v>1.211316386416035</v>
      </c>
      <c r="AU850">
        <v>7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104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0.71921141460962557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104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0.71921141460962557</v>
      </c>
      <c r="AT852">
        <v>1.211316386416035</v>
      </c>
      <c r="AU852">
        <v>6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  <c r="AU853">
        <v>6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  <c r="AU855">
        <v>5</v>
      </c>
      <c r="AV855">
        <v>5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  <c r="AU856">
        <v>4</v>
      </c>
      <c r="AV856">
        <v>5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  <c r="AU857">
        <v>4</v>
      </c>
      <c r="AV857">
        <v>5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  <c r="AU858">
        <v>4</v>
      </c>
      <c r="AV858">
        <v>5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  <c r="AU859">
        <v>4</v>
      </c>
      <c r="AV859">
        <v>5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  <c r="AU860">
        <v>3</v>
      </c>
      <c r="AV860">
        <v>5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  <c r="AU861">
        <v>3</v>
      </c>
      <c r="AV861">
        <v>5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  <c r="AU862">
        <v>3</v>
      </c>
      <c r="AV862">
        <v>5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  <c r="AU863">
        <v>3</v>
      </c>
      <c r="AV863">
        <v>5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  <c r="AU864">
        <v>3</v>
      </c>
      <c r="AV864">
        <v>5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  <c r="AU865">
        <v>3</v>
      </c>
      <c r="AV865">
        <v>5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  <c r="AU866">
        <v>3</v>
      </c>
      <c r="AV866">
        <v>5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  <c r="AU867">
        <v>3</v>
      </c>
      <c r="AV867">
        <v>5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  <c r="AU868">
        <v>3</v>
      </c>
      <c r="AV868">
        <v>5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  <c r="AU869">
        <v>3</v>
      </c>
      <c r="AV869">
        <v>5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  <c r="AU870">
        <v>3</v>
      </c>
      <c r="AV870">
        <v>5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  <c r="AU871">
        <v>3</v>
      </c>
      <c r="AV871">
        <v>5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  <c r="AU872">
        <v>3</v>
      </c>
      <c r="AV872">
        <v>5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  <c r="AU873">
        <v>3</v>
      </c>
      <c r="AV873">
        <v>5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  <c r="AU874">
        <v>3</v>
      </c>
      <c r="AV874">
        <v>5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  <c r="AU875">
        <v>3</v>
      </c>
      <c r="AV875">
        <v>5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  <c r="AU876">
        <v>3</v>
      </c>
      <c r="AV876">
        <v>5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  <c r="AU877">
        <v>3</v>
      </c>
      <c r="AV877">
        <v>5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  <c r="AU878">
        <v>3</v>
      </c>
      <c r="AV878">
        <v>5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  <c r="AU879">
        <v>3</v>
      </c>
      <c r="AV879">
        <v>5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  <c r="AU880">
        <v>3</v>
      </c>
      <c r="AV880">
        <v>5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  <c r="AU881">
        <v>3</v>
      </c>
      <c r="AV881">
        <v>5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  <c r="AU882">
        <v>3</v>
      </c>
      <c r="AV882">
        <v>5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  <c r="AU883">
        <v>3</v>
      </c>
      <c r="AV883">
        <v>5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  <c r="AU884">
        <v>3</v>
      </c>
      <c r="AV884">
        <v>5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  <c r="AU885">
        <v>3</v>
      </c>
      <c r="AV885">
        <v>5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  <c r="AU886">
        <v>3</v>
      </c>
      <c r="AV886">
        <v>5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  <c r="AU887">
        <v>4</v>
      </c>
      <c r="AV887">
        <v>5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  <c r="AU888">
        <v>4</v>
      </c>
      <c r="AV888">
        <v>5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  <c r="AU889">
        <v>4</v>
      </c>
      <c r="AV889">
        <v>5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  <c r="AU890">
        <v>4</v>
      </c>
      <c r="AV890">
        <v>5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  <c r="AU891">
        <v>5</v>
      </c>
      <c r="AV891">
        <v>5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  <c r="AU893">
        <v>6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104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0.71921141460962557</v>
      </c>
      <c r="AT894">
        <v>1.211316386416035</v>
      </c>
      <c r="AU894">
        <v>6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104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0.71921141460962557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104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0.71921141460962557</v>
      </c>
      <c r="AT896">
        <v>1.211316386416035</v>
      </c>
      <c r="AU896">
        <v>7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104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0.71921141460962557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8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9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5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  <c r="AU902">
        <v>10</v>
      </c>
      <c r="AV902">
        <v>5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10</v>
      </c>
      <c r="AV903">
        <v>5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  <c r="AU904">
        <v>10</v>
      </c>
      <c r="AV904">
        <v>5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  <c r="AU905">
        <v>10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10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  <c r="AU907">
        <v>10</v>
      </c>
      <c r="AV907">
        <v>8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10</v>
      </c>
      <c r="AV908">
        <v>8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10</v>
      </c>
      <c r="AV909">
        <v>8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10</v>
      </c>
      <c r="AV910">
        <v>8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10</v>
      </c>
      <c r="AV911">
        <v>8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10</v>
      </c>
      <c r="AV912">
        <v>8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10</v>
      </c>
      <c r="AV913">
        <v>8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10</v>
      </c>
      <c r="AV914">
        <v>8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8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8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8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8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8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8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8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8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5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5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  <c r="AU927">
        <v>10</v>
      </c>
      <c r="AV927">
        <v>5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9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9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104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0.71921141460962557</v>
      </c>
      <c r="AT932">
        <v>1.211316386416035</v>
      </c>
      <c r="AU932">
        <v>8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104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0.71921141460962557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104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0.71921141460962557</v>
      </c>
      <c r="AT934">
        <v>1.211316386416035</v>
      </c>
      <c r="AU934">
        <v>7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104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0.71921141460962557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  <c r="AU936">
        <v>6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  <c r="AU938">
        <v>5</v>
      </c>
      <c r="AV938">
        <v>5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  <c r="AU939">
        <v>5</v>
      </c>
      <c r="AV939">
        <v>5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  <c r="AU940">
        <v>4</v>
      </c>
      <c r="AV940">
        <v>5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  <c r="AU941">
        <v>4</v>
      </c>
      <c r="AV941">
        <v>5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  <c r="AU942">
        <v>4</v>
      </c>
      <c r="AV942">
        <v>5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  <c r="AU943">
        <v>3</v>
      </c>
      <c r="AV943">
        <v>5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  <c r="AU944">
        <v>3</v>
      </c>
      <c r="AV944">
        <v>5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  <c r="AU945">
        <v>3</v>
      </c>
      <c r="AV945">
        <v>5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  <c r="AU970">
        <v>4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  <c r="AU971">
        <v>4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  <c r="AU973">
        <v>5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  <c r="AU974">
        <v>5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  <c r="AU976">
        <v>6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104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0.88908746467243771</v>
      </c>
      <c r="AT977">
        <v>1.211316386416035</v>
      </c>
      <c r="AU977">
        <v>6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104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0.88908746467243771</v>
      </c>
      <c r="AT978">
        <v>1.211316386416035</v>
      </c>
      <c r="AU978">
        <v>7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104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0.88908746467243771</v>
      </c>
      <c r="AT979">
        <v>1.211316386416035</v>
      </c>
      <c r="AU979">
        <v>7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104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0.88908746467243771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8</v>
      </c>
      <c r="AV981">
        <v>6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6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9</v>
      </c>
      <c r="AV983">
        <v>6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6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  <c r="AU985">
        <v>10</v>
      </c>
      <c r="AV985">
        <v>6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10</v>
      </c>
      <c r="AV986">
        <v>6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10</v>
      </c>
      <c r="AV987">
        <v>6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10</v>
      </c>
      <c r="AV988">
        <v>6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  <c r="AU989">
        <v>10</v>
      </c>
      <c r="AV989">
        <v>6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  <c r="AU990">
        <v>10</v>
      </c>
      <c r="AV990">
        <v>8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10</v>
      </c>
      <c r="AV991">
        <v>8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10</v>
      </c>
      <c r="AV992">
        <v>8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10</v>
      </c>
      <c r="AV993">
        <v>8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10</v>
      </c>
      <c r="AV994">
        <v>8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10</v>
      </c>
      <c r="AV995">
        <v>8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10</v>
      </c>
      <c r="AV996">
        <v>8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10</v>
      </c>
      <c r="AV997">
        <v>8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2.9939999803900701E-3</v>
      </c>
      <c r="AC2" t="s">
        <v>99</v>
      </c>
      <c r="AD2">
        <v>0.1692718781961956</v>
      </c>
      <c r="AE2" t="s">
        <v>99</v>
      </c>
      <c r="AF2">
        <v>0.15</v>
      </c>
      <c r="AG2" t="s">
        <v>100</v>
      </c>
      <c r="AH2">
        <v>6</v>
      </c>
      <c r="AI2">
        <v>10</v>
      </c>
      <c r="AJ2">
        <v>6</v>
      </c>
      <c r="AK2">
        <v>4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2.92599992826581E-3</v>
      </c>
      <c r="AC3" t="s">
        <v>99</v>
      </c>
      <c r="AD3">
        <v>0.17320574587312851</v>
      </c>
      <c r="AE3" t="s">
        <v>99</v>
      </c>
      <c r="AF3">
        <v>0.15</v>
      </c>
      <c r="AG3" t="s">
        <v>100</v>
      </c>
      <c r="AH3">
        <v>6</v>
      </c>
      <c r="AI3">
        <v>9</v>
      </c>
      <c r="AJ3">
        <v>6</v>
      </c>
      <c r="AK3">
        <v>3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2.8580001089721901E-3</v>
      </c>
      <c r="AC4" t="s">
        <v>99</v>
      </c>
      <c r="AD4">
        <v>0.17732679519814931</v>
      </c>
      <c r="AE4" t="s">
        <v>99</v>
      </c>
      <c r="AF4">
        <v>0.15</v>
      </c>
      <c r="AG4" t="s">
        <v>100</v>
      </c>
      <c r="AH4">
        <v>6</v>
      </c>
      <c r="AI4">
        <v>9</v>
      </c>
      <c r="AJ4">
        <v>6</v>
      </c>
      <c r="AK4">
        <v>3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2.79000005684793E-3</v>
      </c>
      <c r="AC5" t="s">
        <v>99</v>
      </c>
      <c r="AD5">
        <v>0.18164874181851079</v>
      </c>
      <c r="AE5" t="s">
        <v>99</v>
      </c>
      <c r="AF5">
        <v>0.15</v>
      </c>
      <c r="AG5" t="s">
        <v>100</v>
      </c>
      <c r="AH5">
        <v>6</v>
      </c>
      <c r="AI5">
        <v>8</v>
      </c>
      <c r="AJ5">
        <v>6</v>
      </c>
      <c r="AK5">
        <v>2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2.72099999710917E-3</v>
      </c>
      <c r="AC6" t="s">
        <v>99</v>
      </c>
      <c r="AD6">
        <v>0.18625505348711199</v>
      </c>
      <c r="AE6" t="s">
        <v>99</v>
      </c>
      <c r="AF6">
        <v>0.15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0.99158013812329371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2.6529999449849098E-3</v>
      </c>
      <c r="AC7" t="s">
        <v>99</v>
      </c>
      <c r="AD7">
        <v>0.19102902770805849</v>
      </c>
      <c r="AE7" t="s">
        <v>99</v>
      </c>
      <c r="AF7">
        <v>0.15</v>
      </c>
      <c r="AG7" t="s">
        <v>100</v>
      </c>
      <c r="AH7">
        <v>6</v>
      </c>
      <c r="AI7">
        <v>7</v>
      </c>
      <c r="AJ7">
        <v>5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2.5849998928606501E-3</v>
      </c>
      <c r="AC8" t="s">
        <v>99</v>
      </c>
      <c r="AD8">
        <v>0.19605416673312029</v>
      </c>
      <c r="AE8" t="s">
        <v>99</v>
      </c>
      <c r="AF8">
        <v>0.15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2.5170000735670302E-3</v>
      </c>
      <c r="AC9" t="s">
        <v>99</v>
      </c>
      <c r="AD9">
        <v>0.2013508085765669</v>
      </c>
      <c r="AE9" t="s">
        <v>99</v>
      </c>
      <c r="AF9">
        <v>0.15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0.99158013812329371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2.4490000214427701E-3</v>
      </c>
      <c r="AC10" t="s">
        <v>99</v>
      </c>
      <c r="AD10">
        <v>0.20694160700800271</v>
      </c>
      <c r="AE10" t="s">
        <v>99</v>
      </c>
      <c r="AF10">
        <v>0.15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0.99158013812329371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2.38099996931851E-3</v>
      </c>
      <c r="AC11" t="s">
        <v>99</v>
      </c>
      <c r="AD11">
        <v>0.21285174570794149</v>
      </c>
      <c r="AE11" t="s">
        <v>99</v>
      </c>
      <c r="AF11">
        <v>0.15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2.3129999171942498E-3</v>
      </c>
      <c r="AC12" t="s">
        <v>99</v>
      </c>
      <c r="AD12">
        <v>0.21910938959944551</v>
      </c>
      <c r="AE12" t="s">
        <v>99</v>
      </c>
      <c r="AF12">
        <v>0.15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2.2450000979006299E-3</v>
      </c>
      <c r="AC13" t="s">
        <v>99</v>
      </c>
      <c r="AD13">
        <v>0.22574609260548559</v>
      </c>
      <c r="AE13" t="s">
        <v>99</v>
      </c>
      <c r="AF13">
        <v>0.15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2.1770000457763698E-3</v>
      </c>
      <c r="AC14" t="s">
        <v>99</v>
      </c>
      <c r="AD14">
        <v>0.23279742275763851</v>
      </c>
      <c r="AE14" t="s">
        <v>99</v>
      </c>
      <c r="AF14">
        <v>0.15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2.1089999936521101E-3</v>
      </c>
      <c r="AC15" t="s">
        <v>99</v>
      </c>
      <c r="AD15">
        <v>0.2403034620793835</v>
      </c>
      <c r="AE15" t="s">
        <v>99</v>
      </c>
      <c r="AF15">
        <v>0.15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2.04099994152784E-3</v>
      </c>
      <c r="AC16" t="s">
        <v>99</v>
      </c>
      <c r="AD16">
        <v>0.248309659245077</v>
      </c>
      <c r="AE16" t="s">
        <v>99</v>
      </c>
      <c r="AF16">
        <v>0.15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1.9729998894035799E-3</v>
      </c>
      <c r="AC17" t="s">
        <v>99</v>
      </c>
      <c r="AD17">
        <v>0.25686772853961032</v>
      </c>
      <c r="AE17" t="s">
        <v>99</v>
      </c>
      <c r="AF17">
        <v>0.15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1.9049999536946401E-3</v>
      </c>
      <c r="AC18" t="s">
        <v>99</v>
      </c>
      <c r="AD18">
        <v>0.26603675187345283</v>
      </c>
      <c r="AE18" t="s">
        <v>99</v>
      </c>
      <c r="AF18">
        <v>0.15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7.8021473879249549E-4</v>
      </c>
      <c r="AC19" t="s">
        <v>99</v>
      </c>
      <c r="AD19">
        <v>0.64956476057393164</v>
      </c>
      <c r="AE19" t="s">
        <v>99</v>
      </c>
      <c r="AF19">
        <v>0.15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7.1221468666823559E-4</v>
      </c>
      <c r="AC20" t="s">
        <v>99</v>
      </c>
      <c r="AD20">
        <v>0.71158319181934804</v>
      </c>
      <c r="AE20" t="s">
        <v>99</v>
      </c>
      <c r="AF20">
        <v>0.15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6.4421475095929556E-4</v>
      </c>
      <c r="AC21" t="s">
        <v>99</v>
      </c>
      <c r="AD21">
        <v>0.7350000000000001</v>
      </c>
      <c r="AE21" t="s">
        <v>99</v>
      </c>
      <c r="AF21">
        <v>0.15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5.7621469883502546E-4</v>
      </c>
      <c r="AC22" t="s">
        <v>99</v>
      </c>
      <c r="AD22">
        <v>0.7350000000000001</v>
      </c>
      <c r="AE22" t="s">
        <v>99</v>
      </c>
      <c r="AF22">
        <v>0.15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4</v>
      </c>
      <c r="AO22">
        <v>4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5.0821476312608565E-4</v>
      </c>
      <c r="AC23" t="s">
        <v>99</v>
      </c>
      <c r="AD23">
        <v>0.7350000000000001</v>
      </c>
      <c r="AE23" t="s">
        <v>104</v>
      </c>
      <c r="AF23">
        <v>0.3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4.4021471100182547E-4</v>
      </c>
      <c r="AC24" t="s">
        <v>99</v>
      </c>
      <c r="AD24">
        <v>0.7350000000000001</v>
      </c>
      <c r="AE24" t="s">
        <v>104</v>
      </c>
      <c r="AF24">
        <v>0.3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4.1666666666666658E-4</v>
      </c>
      <c r="AC25" t="s">
        <v>99</v>
      </c>
      <c r="AD25">
        <v>0.7350000000000001</v>
      </c>
      <c r="AE25" t="s">
        <v>104</v>
      </c>
      <c r="AF25">
        <v>0.3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99</v>
      </c>
      <c r="AD26">
        <v>0.7350000000000001</v>
      </c>
      <c r="AE26" t="s">
        <v>104</v>
      </c>
      <c r="AF26">
        <v>0.3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99</v>
      </c>
      <c r="AD27">
        <v>0.7350000000000001</v>
      </c>
      <c r="AE27" t="s">
        <v>104</v>
      </c>
      <c r="AF27">
        <v>0.3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4</v>
      </c>
      <c r="AO27">
        <v>4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0.7350000000000001</v>
      </c>
      <c r="AE28" t="s">
        <v>104</v>
      </c>
      <c r="AF28">
        <v>0.3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4</v>
      </c>
      <c r="AO28">
        <v>4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0.7350000000000001</v>
      </c>
      <c r="AE29" t="s">
        <v>104</v>
      </c>
      <c r="AF29">
        <v>0.3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4</v>
      </c>
      <c r="AO29">
        <v>4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0.7350000000000001</v>
      </c>
      <c r="AE30" t="s">
        <v>104</v>
      </c>
      <c r="AF30">
        <v>0.3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0.7350000000000001</v>
      </c>
      <c r="AE31" t="s">
        <v>104</v>
      </c>
      <c r="AF31">
        <v>0.3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5</v>
      </c>
      <c r="AO31">
        <v>5</v>
      </c>
      <c r="AP31">
        <v>0</v>
      </c>
      <c r="AQ31">
        <v>0.92825087295881392</v>
      </c>
      <c r="AR31">
        <v>1.574711302340845</v>
      </c>
      <c r="AS31">
        <v>0.85699811522736913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0.7350000000000001</v>
      </c>
      <c r="AE32" t="s">
        <v>104</v>
      </c>
      <c r="AF32">
        <v>0.3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5</v>
      </c>
      <c r="AO32">
        <v>5</v>
      </c>
      <c r="AP32">
        <v>0</v>
      </c>
      <c r="AQ32">
        <v>0.92825087295881392</v>
      </c>
      <c r="AR32">
        <v>1.574711302340845</v>
      </c>
      <c r="AS32">
        <v>0.85699811522736913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0.7350000000000001</v>
      </c>
      <c r="AE33" t="s">
        <v>104</v>
      </c>
      <c r="AF33">
        <v>0.3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5</v>
      </c>
      <c r="AO33">
        <v>5</v>
      </c>
      <c r="AP33">
        <v>0</v>
      </c>
      <c r="AQ33">
        <v>0.92825087295881392</v>
      </c>
      <c r="AR33">
        <v>1.574711302340845</v>
      </c>
      <c r="AS33">
        <v>0.85699811522736913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0.7350000000000001</v>
      </c>
      <c r="AE34" t="s">
        <v>104</v>
      </c>
      <c r="AF34">
        <v>0.3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5</v>
      </c>
      <c r="AO34">
        <v>5</v>
      </c>
      <c r="AP34">
        <v>0</v>
      </c>
      <c r="AQ34">
        <v>0.92825087295881392</v>
      </c>
      <c r="AR34">
        <v>1.574711302340845</v>
      </c>
      <c r="AS34">
        <v>0.85699811522736913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0.7350000000000001</v>
      </c>
      <c r="AE35" t="s">
        <v>104</v>
      </c>
      <c r="AF35">
        <v>0.3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5</v>
      </c>
      <c r="AO35">
        <v>5</v>
      </c>
      <c r="AP35">
        <v>0</v>
      </c>
      <c r="AQ35">
        <v>0.92825087295881392</v>
      </c>
      <c r="AR35">
        <v>1.574711302340845</v>
      </c>
      <c r="AS35">
        <v>0.85699811522736913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0.7350000000000001</v>
      </c>
      <c r="AE36" t="s">
        <v>104</v>
      </c>
      <c r="AF36">
        <v>0.3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5</v>
      </c>
      <c r="AO36">
        <v>5</v>
      </c>
      <c r="AP36">
        <v>0</v>
      </c>
      <c r="AQ36">
        <v>0.92825087295881392</v>
      </c>
      <c r="AR36">
        <v>1.574711302340845</v>
      </c>
      <c r="AS36">
        <v>0.85699811522736913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0.7350000000000001</v>
      </c>
      <c r="AE37" t="s">
        <v>104</v>
      </c>
      <c r="AF37">
        <v>0.3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5</v>
      </c>
      <c r="AO37">
        <v>5</v>
      </c>
      <c r="AP37">
        <v>0</v>
      </c>
      <c r="AQ37">
        <v>0.92825087295881392</v>
      </c>
      <c r="AR37">
        <v>1.574711302340845</v>
      </c>
      <c r="AS37">
        <v>0.85699811522736913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0.7350000000000001</v>
      </c>
      <c r="AE38" t="s">
        <v>104</v>
      </c>
      <c r="AF38">
        <v>0.3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0.7350000000000001</v>
      </c>
      <c r="AE39" t="s">
        <v>104</v>
      </c>
      <c r="AF39">
        <v>0.3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0.7350000000000001</v>
      </c>
      <c r="AE40" t="s">
        <v>104</v>
      </c>
      <c r="AF40">
        <v>0.3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0.7350000000000001</v>
      </c>
      <c r="AE41" t="s">
        <v>104</v>
      </c>
      <c r="AF41">
        <v>0.3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6</v>
      </c>
      <c r="AO41">
        <v>6</v>
      </c>
      <c r="AP41">
        <v>0</v>
      </c>
      <c r="AQ41">
        <v>0.92825087295881392</v>
      </c>
      <c r="AR41">
        <v>1.574711302340845</v>
      </c>
      <c r="AS41">
        <v>1.0655769911618851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0.7350000000000001</v>
      </c>
      <c r="AE42" t="s">
        <v>104</v>
      </c>
      <c r="AF42">
        <v>0.3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6</v>
      </c>
      <c r="AO42">
        <v>6</v>
      </c>
      <c r="AP42">
        <v>0</v>
      </c>
      <c r="AQ42">
        <v>0.92825087295881392</v>
      </c>
      <c r="AR42">
        <v>1.574711302340845</v>
      </c>
      <c r="AS42">
        <v>1.0655769911618851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0.7350000000000001</v>
      </c>
      <c r="AE43" t="s">
        <v>104</v>
      </c>
      <c r="AF43">
        <v>0.3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6</v>
      </c>
      <c r="AO43">
        <v>6</v>
      </c>
      <c r="AP43">
        <v>0</v>
      </c>
      <c r="AQ43">
        <v>0.92825087295881392</v>
      </c>
      <c r="AR43">
        <v>1.574711302340845</v>
      </c>
      <c r="AS43">
        <v>1.0655769911618851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0.7350000000000001</v>
      </c>
      <c r="AE44" t="s">
        <v>104</v>
      </c>
      <c r="AF44">
        <v>0.3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6</v>
      </c>
      <c r="AO44">
        <v>6</v>
      </c>
      <c r="AP44">
        <v>0</v>
      </c>
      <c r="AQ44">
        <v>0.92825087295881392</v>
      </c>
      <c r="AR44">
        <v>1.574711302340845</v>
      </c>
      <c r="AS44">
        <v>1.0655769911618851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0.7350000000000001</v>
      </c>
      <c r="AE45" t="s">
        <v>104</v>
      </c>
      <c r="AF45">
        <v>0.3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0.7350000000000001</v>
      </c>
      <c r="AE46" t="s">
        <v>104</v>
      </c>
      <c r="AF46">
        <v>0.3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0.7350000000000001</v>
      </c>
      <c r="AE47" t="s">
        <v>104</v>
      </c>
      <c r="AF47">
        <v>0.3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0.7350000000000001</v>
      </c>
      <c r="AE48" t="s">
        <v>104</v>
      </c>
      <c r="AF48">
        <v>0.3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5</v>
      </c>
      <c r="AO48">
        <v>5</v>
      </c>
      <c r="AP48">
        <v>0</v>
      </c>
      <c r="AQ48">
        <v>0.92825087295881392</v>
      </c>
      <c r="AR48">
        <v>1.574711302340845</v>
      </c>
      <c r="AS48">
        <v>0.85699811522736913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0.7350000000000001</v>
      </c>
      <c r="AE49" t="s">
        <v>104</v>
      </c>
      <c r="AF49">
        <v>0.3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5</v>
      </c>
      <c r="AO49">
        <v>5</v>
      </c>
      <c r="AP49">
        <v>0</v>
      </c>
      <c r="AQ49">
        <v>0.92825087295881392</v>
      </c>
      <c r="AR49">
        <v>1.574711302340845</v>
      </c>
      <c r="AS49">
        <v>0.85699811522736913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0.7350000000000001</v>
      </c>
      <c r="AE50" t="s">
        <v>104</v>
      </c>
      <c r="AF50">
        <v>0.3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5</v>
      </c>
      <c r="AO50">
        <v>5</v>
      </c>
      <c r="AP50">
        <v>0</v>
      </c>
      <c r="AQ50">
        <v>0.92825087295881392</v>
      </c>
      <c r="AR50">
        <v>1.574711302340845</v>
      </c>
      <c r="AS50">
        <v>0.85699811522736913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0.7350000000000001</v>
      </c>
      <c r="AE51" t="s">
        <v>104</v>
      </c>
      <c r="AF51">
        <v>0.3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5</v>
      </c>
      <c r="AO51">
        <v>5</v>
      </c>
      <c r="AP51">
        <v>0</v>
      </c>
      <c r="AQ51">
        <v>0.92825087295881392</v>
      </c>
      <c r="AR51">
        <v>1.574711302340845</v>
      </c>
      <c r="AS51">
        <v>0.85699811522736913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0.7350000000000001</v>
      </c>
      <c r="AE52" t="s">
        <v>104</v>
      </c>
      <c r="AF52">
        <v>0.3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5</v>
      </c>
      <c r="AO52">
        <v>5</v>
      </c>
      <c r="AP52">
        <v>0</v>
      </c>
      <c r="AQ52">
        <v>0.92825087295881392</v>
      </c>
      <c r="AR52">
        <v>1.574711302340845</v>
      </c>
      <c r="AS52">
        <v>0.85699811522736913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0.7350000000000001</v>
      </c>
      <c r="AE53" t="s">
        <v>104</v>
      </c>
      <c r="AF53">
        <v>0.3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5</v>
      </c>
      <c r="AO53">
        <v>5</v>
      </c>
      <c r="AP53">
        <v>0</v>
      </c>
      <c r="AQ53">
        <v>0.92825087295881392</v>
      </c>
      <c r="AR53">
        <v>1.574711302340845</v>
      </c>
      <c r="AS53">
        <v>0.85699811522736913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0.7350000000000001</v>
      </c>
      <c r="AE54" t="s">
        <v>104</v>
      </c>
      <c r="AF54">
        <v>0.3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0.7350000000000001</v>
      </c>
      <c r="AE55" t="s">
        <v>104</v>
      </c>
      <c r="AF55">
        <v>0.3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0.7350000000000001</v>
      </c>
      <c r="AE56" t="s">
        <v>104</v>
      </c>
      <c r="AF56">
        <v>0.3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4</v>
      </c>
      <c r="AO56">
        <v>4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99</v>
      </c>
      <c r="AD57">
        <v>0.7350000000000001</v>
      </c>
      <c r="AE57" t="s">
        <v>104</v>
      </c>
      <c r="AF57">
        <v>0.3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4</v>
      </c>
      <c r="AO57">
        <v>4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99</v>
      </c>
      <c r="AD58">
        <v>0.7350000000000001</v>
      </c>
      <c r="AE58" t="s">
        <v>104</v>
      </c>
      <c r="AF58">
        <v>0.3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4</v>
      </c>
      <c r="AO58">
        <v>4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4.1666666666666658E-4</v>
      </c>
      <c r="AC59" t="s">
        <v>99</v>
      </c>
      <c r="AD59">
        <v>0.7350000000000001</v>
      </c>
      <c r="AE59" t="s">
        <v>104</v>
      </c>
      <c r="AF59">
        <v>0.3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4.1921478392811562E-4</v>
      </c>
      <c r="AC60" t="s">
        <v>99</v>
      </c>
      <c r="AD60">
        <v>0.7350000000000001</v>
      </c>
      <c r="AE60" t="s">
        <v>104</v>
      </c>
      <c r="AF60">
        <v>0.3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4.872147196370556E-4</v>
      </c>
      <c r="AC61" t="s">
        <v>99</v>
      </c>
      <c r="AD61">
        <v>0.7350000000000001</v>
      </c>
      <c r="AE61" t="s">
        <v>104</v>
      </c>
      <c r="AF61">
        <v>0.3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3</v>
      </c>
      <c r="AO61">
        <v>3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5.552147717613155E-4</v>
      </c>
      <c r="AC62" t="s">
        <v>99</v>
      </c>
      <c r="AD62">
        <v>0.7350000000000001</v>
      </c>
      <c r="AE62" t="s">
        <v>104</v>
      </c>
      <c r="AF62">
        <v>0.3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3</v>
      </c>
      <c r="AO62">
        <v>3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6.2421471508474565E-4</v>
      </c>
      <c r="AC63" t="s">
        <v>99</v>
      </c>
      <c r="AD63">
        <v>0.7350000000000001</v>
      </c>
      <c r="AE63" t="s">
        <v>104</v>
      </c>
      <c r="AF63">
        <v>0.3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6.9221476720900555E-4</v>
      </c>
      <c r="AC64" t="s">
        <v>99</v>
      </c>
      <c r="AD64">
        <v>0.73214271640491901</v>
      </c>
      <c r="AE64" t="s">
        <v>99</v>
      </c>
      <c r="AF64">
        <v>0.15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7.6021470291794558E-4</v>
      </c>
      <c r="AC65" t="s">
        <v>99</v>
      </c>
      <c r="AD65">
        <v>0.66665377301272988</v>
      </c>
      <c r="AE65" t="s">
        <v>99</v>
      </c>
      <c r="AF65">
        <v>0.15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8.2821475504220548E-4</v>
      </c>
      <c r="AC66" t="s">
        <v>99</v>
      </c>
      <c r="AD66">
        <v>0.61191858381486286</v>
      </c>
      <c r="AE66" t="s">
        <v>99</v>
      </c>
      <c r="AF66">
        <v>0.15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8.9621469075114551E-4</v>
      </c>
      <c r="AC67" t="s">
        <v>99</v>
      </c>
      <c r="AD67">
        <v>0.56548950293956357</v>
      </c>
      <c r="AE67" t="s">
        <v>99</v>
      </c>
      <c r="AF67">
        <v>0.15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9.6421474287541539E-4</v>
      </c>
      <c r="AC68" t="s">
        <v>99</v>
      </c>
      <c r="AD68">
        <v>0.52560905518687218</v>
      </c>
      <c r="AE68" t="s">
        <v>99</v>
      </c>
      <c r="AF68">
        <v>0.15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2.0880000665783899E-3</v>
      </c>
      <c r="AC69" t="s">
        <v>99</v>
      </c>
      <c r="AD69">
        <v>0.24272029877398141</v>
      </c>
      <c r="AE69" t="s">
        <v>99</v>
      </c>
      <c r="AF69">
        <v>0.15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2.1559998858720099E-3</v>
      </c>
      <c r="AC70" t="s">
        <v>99</v>
      </c>
      <c r="AD70">
        <v>0.23506494750811219</v>
      </c>
      <c r="AE70" t="s">
        <v>99</v>
      </c>
      <c r="AF70">
        <v>0.15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2.22399993799627E-3</v>
      </c>
      <c r="AC71" t="s">
        <v>99</v>
      </c>
      <c r="AD71">
        <v>0.2278777041948146</v>
      </c>
      <c r="AE71" t="s">
        <v>99</v>
      </c>
      <c r="AF71">
        <v>0.15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2.2919999901205301E-3</v>
      </c>
      <c r="AC72" t="s">
        <v>99</v>
      </c>
      <c r="AD72">
        <v>0.22111692939987701</v>
      </c>
      <c r="AE72" t="s">
        <v>99</v>
      </c>
      <c r="AF72">
        <v>0.15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2.3600000422447898E-3</v>
      </c>
      <c r="AC73" t="s">
        <v>99</v>
      </c>
      <c r="AD73">
        <v>0.21474575886784339</v>
      </c>
      <c r="AE73" t="s">
        <v>99</v>
      </c>
      <c r="AF73">
        <v>0.15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2.4280000943690499E-3</v>
      </c>
      <c r="AC74" t="s">
        <v>99</v>
      </c>
      <c r="AD74">
        <v>0.20873145811458421</v>
      </c>
      <c r="AE74" t="s">
        <v>99</v>
      </c>
      <c r="AF74">
        <v>0.15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2.4969999212771702E-3</v>
      </c>
      <c r="AC75" t="s">
        <v>99</v>
      </c>
      <c r="AD75">
        <v>0.20296356266634599</v>
      </c>
      <c r="AE75" t="s">
        <v>99</v>
      </c>
      <c r="AF75">
        <v>0.15</v>
      </c>
      <c r="AG75" t="s">
        <v>100</v>
      </c>
      <c r="AH75">
        <v>6</v>
      </c>
      <c r="AI75">
        <v>5</v>
      </c>
      <c r="AJ75">
        <v>5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2.5649999734014299E-3</v>
      </c>
      <c r="AC76" t="s">
        <v>99</v>
      </c>
      <c r="AD76">
        <v>0.1975828480527958</v>
      </c>
      <c r="AE76" t="s">
        <v>99</v>
      </c>
      <c r="AF76">
        <v>0.15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0.99158013812329371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2.63300002552569E-3</v>
      </c>
      <c r="AC77" t="s">
        <v>99</v>
      </c>
      <c r="AD77">
        <v>0.19248005890118261</v>
      </c>
      <c r="AE77" t="s">
        <v>99</v>
      </c>
      <c r="AF77">
        <v>0.15</v>
      </c>
      <c r="AG77" t="s">
        <v>100</v>
      </c>
      <c r="AH77">
        <v>6</v>
      </c>
      <c r="AI77">
        <v>6</v>
      </c>
      <c r="AJ77">
        <v>6</v>
      </c>
      <c r="AK77">
        <v>0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0.99158013812329371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2.7010000776499501E-3</v>
      </c>
      <c r="AC78" t="s">
        <v>99</v>
      </c>
      <c r="AD78">
        <v>0.18763420415779841</v>
      </c>
      <c r="AE78" t="s">
        <v>99</v>
      </c>
      <c r="AF78">
        <v>0.15</v>
      </c>
      <c r="AG78" t="s">
        <v>100</v>
      </c>
      <c r="AH78">
        <v>6</v>
      </c>
      <c r="AI78">
        <v>7</v>
      </c>
      <c r="AJ78">
        <v>5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2.7689998969435701E-3</v>
      </c>
      <c r="AC79" t="s">
        <v>99</v>
      </c>
      <c r="AD79">
        <v>0.18302637011991479</v>
      </c>
      <c r="AE79" t="s">
        <v>99</v>
      </c>
      <c r="AF79">
        <v>0.15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0.99158013812329371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2.8369999490678302E-3</v>
      </c>
      <c r="AC80" t="s">
        <v>99</v>
      </c>
      <c r="AD80">
        <v>0.17863941103224981</v>
      </c>
      <c r="AE80" t="s">
        <v>99</v>
      </c>
      <c r="AF80">
        <v>0.15</v>
      </c>
      <c r="AG80" t="s">
        <v>100</v>
      </c>
      <c r="AH80">
        <v>6</v>
      </c>
      <c r="AI80">
        <v>8</v>
      </c>
      <c r="AJ80">
        <v>6</v>
      </c>
      <c r="AK80">
        <v>2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0.99158013812329371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2.9050000011920899E-3</v>
      </c>
      <c r="AC81" t="s">
        <v>99</v>
      </c>
      <c r="AD81">
        <v>0.174457831253711</v>
      </c>
      <c r="AE81" t="s">
        <v>99</v>
      </c>
      <c r="AF81">
        <v>0.15</v>
      </c>
      <c r="AG81" t="s">
        <v>100</v>
      </c>
      <c r="AH81">
        <v>6</v>
      </c>
      <c r="AI81">
        <v>9</v>
      </c>
      <c r="AJ81">
        <v>6</v>
      </c>
      <c r="AK81">
        <v>3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0.99158013812329371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2.97300005331635E-3</v>
      </c>
      <c r="AC82" t="s">
        <v>99</v>
      </c>
      <c r="AD82">
        <v>0.17046753814708809</v>
      </c>
      <c r="AE82" t="s">
        <v>99</v>
      </c>
      <c r="AF82">
        <v>0.15</v>
      </c>
      <c r="AG82" t="s">
        <v>100</v>
      </c>
      <c r="AH82">
        <v>6</v>
      </c>
      <c r="AI82">
        <v>9</v>
      </c>
      <c r="AJ82">
        <v>6</v>
      </c>
      <c r="AK82">
        <v>3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0.99158013812329371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3.0410001054406201E-3</v>
      </c>
      <c r="AC83" t="s">
        <v>99</v>
      </c>
      <c r="AD83">
        <v>0.16665569958162441</v>
      </c>
      <c r="AE83" t="s">
        <v>99</v>
      </c>
      <c r="AF83">
        <v>0.15</v>
      </c>
      <c r="AG83" t="s">
        <v>100</v>
      </c>
      <c r="AH83">
        <v>6</v>
      </c>
      <c r="AI83">
        <v>10</v>
      </c>
      <c r="AJ83">
        <v>6</v>
      </c>
      <c r="AK83">
        <v>4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0.99158013812329371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3.10899992473423E-3</v>
      </c>
      <c r="AC84" t="s">
        <v>99</v>
      </c>
      <c r="AD84">
        <v>0.16301061829177221</v>
      </c>
      <c r="AE84" t="s">
        <v>99</v>
      </c>
      <c r="AF84">
        <v>0.15</v>
      </c>
      <c r="AG84" t="s">
        <v>100</v>
      </c>
      <c r="AH84">
        <v>6</v>
      </c>
      <c r="AI84">
        <v>11</v>
      </c>
      <c r="AJ84">
        <v>6</v>
      </c>
      <c r="AK84">
        <v>5</v>
      </c>
      <c r="AL84" t="s">
        <v>100</v>
      </c>
      <c r="AM84">
        <v>6</v>
      </c>
      <c r="AN84">
        <v>5</v>
      </c>
      <c r="AO84">
        <v>5</v>
      </c>
      <c r="AP84">
        <v>0</v>
      </c>
      <c r="AQ84">
        <v>0.99158013812329371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3.0539999715983898E-3</v>
      </c>
      <c r="AC85" t="s">
        <v>99</v>
      </c>
      <c r="AD85">
        <v>0.16594630147778069</v>
      </c>
      <c r="AE85" t="s">
        <v>99</v>
      </c>
      <c r="AF85">
        <v>0.15</v>
      </c>
      <c r="AG85" t="s">
        <v>100</v>
      </c>
      <c r="AH85">
        <v>6</v>
      </c>
      <c r="AI85">
        <v>10</v>
      </c>
      <c r="AJ85">
        <v>6</v>
      </c>
      <c r="AK85">
        <v>4</v>
      </c>
      <c r="AL85" t="s">
        <v>100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2.9859999194741201E-3</v>
      </c>
      <c r="AC86" t="s">
        <v>99</v>
      </c>
      <c r="AD86">
        <v>0.16972538970773149</v>
      </c>
      <c r="AE86" t="s">
        <v>99</v>
      </c>
      <c r="AF86">
        <v>0.15</v>
      </c>
      <c r="AG86" t="s">
        <v>100</v>
      </c>
      <c r="AH86">
        <v>6</v>
      </c>
      <c r="AI86">
        <v>10</v>
      </c>
      <c r="AJ86">
        <v>6</v>
      </c>
      <c r="AK86">
        <v>4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2.9180001001805102E-3</v>
      </c>
      <c r="AC87" t="s">
        <v>99</v>
      </c>
      <c r="AD87">
        <v>0.17368059719005799</v>
      </c>
      <c r="AE87" t="s">
        <v>99</v>
      </c>
      <c r="AF87">
        <v>0.15</v>
      </c>
      <c r="AG87" t="s">
        <v>100</v>
      </c>
      <c r="AH87">
        <v>6</v>
      </c>
      <c r="AI87">
        <v>9</v>
      </c>
      <c r="AJ87">
        <v>6</v>
      </c>
      <c r="AK87">
        <v>3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2.8500000480562401E-3</v>
      </c>
      <c r="AC88" t="s">
        <v>99</v>
      </c>
      <c r="AD88">
        <v>0.17782455840505981</v>
      </c>
      <c r="AE88" t="s">
        <v>99</v>
      </c>
      <c r="AF88">
        <v>0.15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2.7809999883174901E-3</v>
      </c>
      <c r="AC89" t="s">
        <v>99</v>
      </c>
      <c r="AD89">
        <v>0.1822366063031215</v>
      </c>
      <c r="AE89" t="s">
        <v>99</v>
      </c>
      <c r="AF89">
        <v>0.15</v>
      </c>
      <c r="AG89" t="s">
        <v>100</v>
      </c>
      <c r="AH89">
        <v>6</v>
      </c>
      <c r="AI89">
        <v>8</v>
      </c>
      <c r="AJ89">
        <v>6</v>
      </c>
      <c r="AK89">
        <v>2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0.99158013812329371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2.7129999361932299E-3</v>
      </c>
      <c r="AC90" t="s">
        <v>99</v>
      </c>
      <c r="AD90">
        <v>0.18680428010297739</v>
      </c>
      <c r="AE90" t="s">
        <v>99</v>
      </c>
      <c r="AF90">
        <v>0.15</v>
      </c>
      <c r="AG90" t="s">
        <v>100</v>
      </c>
      <c r="AH90">
        <v>6</v>
      </c>
      <c r="AI90">
        <v>7</v>
      </c>
      <c r="AJ90">
        <v>5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2.6449998840689698E-3</v>
      </c>
      <c r="AC91" t="s">
        <v>99</v>
      </c>
      <c r="AD91">
        <v>0.1916068136911816</v>
      </c>
      <c r="AE91" t="s">
        <v>99</v>
      </c>
      <c r="AF91">
        <v>0.15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2.5770000647753499E-3</v>
      </c>
      <c r="AC92" t="s">
        <v>99</v>
      </c>
      <c r="AD92">
        <v>0.19666278124218059</v>
      </c>
      <c r="AE92" t="s">
        <v>99</v>
      </c>
      <c r="AF92">
        <v>0.15</v>
      </c>
      <c r="AG92" t="s">
        <v>100</v>
      </c>
      <c r="AH92">
        <v>6</v>
      </c>
      <c r="AI92">
        <v>6</v>
      </c>
      <c r="AJ92">
        <v>6</v>
      </c>
      <c r="AK92">
        <v>0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2.5090000126510902E-3</v>
      </c>
      <c r="AC93" t="s">
        <v>99</v>
      </c>
      <c r="AD93">
        <v>0.20199282480851749</v>
      </c>
      <c r="AE93" t="s">
        <v>99</v>
      </c>
      <c r="AF93">
        <v>0.15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0.99158013812329371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2.4409999605268201E-3</v>
      </c>
      <c r="AC94" t="s">
        <v>99</v>
      </c>
      <c r="AD94">
        <v>0.2076198312967697</v>
      </c>
      <c r="AE94" t="s">
        <v>99</v>
      </c>
      <c r="AF94">
        <v>0.15</v>
      </c>
      <c r="AG94" t="s">
        <v>100</v>
      </c>
      <c r="AH94">
        <v>6</v>
      </c>
      <c r="AI94">
        <v>5</v>
      </c>
      <c r="AJ94">
        <v>5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2.37299990840256E-3</v>
      </c>
      <c r="AC95" t="s">
        <v>99</v>
      </c>
      <c r="AD95">
        <v>0.21356932977766699</v>
      </c>
      <c r="AE95" t="s">
        <v>99</v>
      </c>
      <c r="AF95">
        <v>0.15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2.30500008910894E-3</v>
      </c>
      <c r="AC96" t="s">
        <v>99</v>
      </c>
      <c r="AD96">
        <v>0.2198698396562393</v>
      </c>
      <c r="AE96" t="s">
        <v>99</v>
      </c>
      <c r="AF96">
        <v>0.15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2.2370000369846799E-3</v>
      </c>
      <c r="AC97" t="s">
        <v>99</v>
      </c>
      <c r="AD97">
        <v>0.22655341601296131</v>
      </c>
      <c r="AE97" t="s">
        <v>99</v>
      </c>
      <c r="AF97">
        <v>0.15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2.1689999848604198E-3</v>
      </c>
      <c r="AC98" t="s">
        <v>99</v>
      </c>
      <c r="AD98">
        <v>0.2336560643326209</v>
      </c>
      <c r="AE98" t="s">
        <v>99</v>
      </c>
      <c r="AF98">
        <v>0.15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2.1009999327361601E-3</v>
      </c>
      <c r="AC99" t="s">
        <v>99</v>
      </c>
      <c r="AD99">
        <v>0.24121847511912459</v>
      </c>
      <c r="AE99" t="s">
        <v>99</v>
      </c>
      <c r="AF99">
        <v>0.15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2.0330001134425402E-3</v>
      </c>
      <c r="AC100" t="s">
        <v>99</v>
      </c>
      <c r="AD100">
        <v>0.24928675441233511</v>
      </c>
      <c r="AE100" t="s">
        <v>99</v>
      </c>
      <c r="AF100">
        <v>0.15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1.9640000537037802E-3</v>
      </c>
      <c r="AC101" t="s">
        <v>99</v>
      </c>
      <c r="AD101">
        <v>0.25804479946131298</v>
      </c>
      <c r="AE101" t="s">
        <v>99</v>
      </c>
      <c r="AF101">
        <v>0.15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8.4021473000080562E-4</v>
      </c>
      <c r="AC102" t="s">
        <v>99</v>
      </c>
      <c r="AD102">
        <v>0.60317914207421008</v>
      </c>
      <c r="AE102" t="s">
        <v>99</v>
      </c>
      <c r="AF102">
        <v>0.15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7.7221467787654549E-4</v>
      </c>
      <c r="AC103" t="s">
        <v>99</v>
      </c>
      <c r="AD103">
        <v>0.65629418155273966</v>
      </c>
      <c r="AE103" t="s">
        <v>99</v>
      </c>
      <c r="AF103">
        <v>0.15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7.0421474216760547E-4</v>
      </c>
      <c r="AC104" t="s">
        <v>99</v>
      </c>
      <c r="AD104">
        <v>0.71966684258844993</v>
      </c>
      <c r="AE104" t="s">
        <v>99</v>
      </c>
      <c r="AF104">
        <v>0.15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6.3621469004334556E-4</v>
      </c>
      <c r="AC105" t="s">
        <v>99</v>
      </c>
      <c r="AD105">
        <v>0.7350000000000001</v>
      </c>
      <c r="AE105" t="s">
        <v>99</v>
      </c>
      <c r="AF105">
        <v>0.15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5.6821475433440553E-4</v>
      </c>
      <c r="AC106" t="s">
        <v>99</v>
      </c>
      <c r="AD106">
        <v>0.7350000000000001</v>
      </c>
      <c r="AE106" t="s">
        <v>104</v>
      </c>
      <c r="AF106">
        <v>0.3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5.0021470221014563E-4</v>
      </c>
      <c r="AC107" t="s">
        <v>99</v>
      </c>
      <c r="AD107">
        <v>0.7350000000000001</v>
      </c>
      <c r="AE107" t="s">
        <v>104</v>
      </c>
      <c r="AF107">
        <v>0.3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3</v>
      </c>
      <c r="AO107">
        <v>3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4.322147665012056E-4</v>
      </c>
      <c r="AC108" t="s">
        <v>99</v>
      </c>
      <c r="AD108">
        <v>0.7350000000000001</v>
      </c>
      <c r="AE108" t="s">
        <v>104</v>
      </c>
      <c r="AF108">
        <v>0.3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3</v>
      </c>
      <c r="AO108">
        <v>3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4.1666666666666658E-4</v>
      </c>
      <c r="AC109" t="s">
        <v>99</v>
      </c>
      <c r="AD109">
        <v>0.7350000000000001</v>
      </c>
      <c r="AE109" t="s">
        <v>104</v>
      </c>
      <c r="AF109">
        <v>0.3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99</v>
      </c>
      <c r="AD110">
        <v>0.7350000000000001</v>
      </c>
      <c r="AE110" t="s">
        <v>104</v>
      </c>
      <c r="AF110">
        <v>0.3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99</v>
      </c>
      <c r="AD111">
        <v>0.7350000000000001</v>
      </c>
      <c r="AE111" t="s">
        <v>104</v>
      </c>
      <c r="AF111">
        <v>0.3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4</v>
      </c>
      <c r="AO111">
        <v>4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0.7350000000000001</v>
      </c>
      <c r="AE112" t="s">
        <v>104</v>
      </c>
      <c r="AF112">
        <v>0.3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4</v>
      </c>
      <c r="AO112">
        <v>4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0.7350000000000001</v>
      </c>
      <c r="AE113" t="s">
        <v>104</v>
      </c>
      <c r="AF113">
        <v>0.3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4</v>
      </c>
      <c r="AO113">
        <v>4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0.7350000000000001</v>
      </c>
      <c r="AE114" t="s">
        <v>104</v>
      </c>
      <c r="AF114">
        <v>0.3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4</v>
      </c>
      <c r="AO114">
        <v>4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0.7350000000000001</v>
      </c>
      <c r="AE115" t="s">
        <v>104</v>
      </c>
      <c r="AF115">
        <v>0.3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0.7350000000000001</v>
      </c>
      <c r="AE116" t="s">
        <v>104</v>
      </c>
      <c r="AF116">
        <v>0.3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5</v>
      </c>
      <c r="AO116">
        <v>5</v>
      </c>
      <c r="AP116">
        <v>0</v>
      </c>
      <c r="AQ116">
        <v>0.92825087295881392</v>
      </c>
      <c r="AR116">
        <v>1.574711302340845</v>
      </c>
      <c r="AS116">
        <v>0.85699811522736913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0.7350000000000001</v>
      </c>
      <c r="AE117" t="s">
        <v>104</v>
      </c>
      <c r="AF117">
        <v>0.3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5</v>
      </c>
      <c r="AO117">
        <v>5</v>
      </c>
      <c r="AP117">
        <v>0</v>
      </c>
      <c r="AQ117">
        <v>0.92825087295881392</v>
      </c>
      <c r="AR117">
        <v>1.574711302340845</v>
      </c>
      <c r="AS117">
        <v>0.85699811522736913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0.7350000000000001</v>
      </c>
      <c r="AE118" t="s">
        <v>104</v>
      </c>
      <c r="AF118">
        <v>0.3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5</v>
      </c>
      <c r="AO118">
        <v>5</v>
      </c>
      <c r="AP118">
        <v>0</v>
      </c>
      <c r="AQ118">
        <v>0.92825087295881392</v>
      </c>
      <c r="AR118">
        <v>1.574711302340845</v>
      </c>
      <c r="AS118">
        <v>0.85699811522736913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0.7350000000000001</v>
      </c>
      <c r="AE119" t="s">
        <v>104</v>
      </c>
      <c r="AF119">
        <v>0.3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5</v>
      </c>
      <c r="AO119">
        <v>5</v>
      </c>
      <c r="AP119">
        <v>0</v>
      </c>
      <c r="AQ119">
        <v>0.92825087295881392</v>
      </c>
      <c r="AR119">
        <v>1.574711302340845</v>
      </c>
      <c r="AS119">
        <v>0.85699811522736913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0.7350000000000001</v>
      </c>
      <c r="AE120" t="s">
        <v>104</v>
      </c>
      <c r="AF120">
        <v>0.3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5</v>
      </c>
      <c r="AO120">
        <v>5</v>
      </c>
      <c r="AP120">
        <v>0</v>
      </c>
      <c r="AQ120">
        <v>0.92825087295881392</v>
      </c>
      <c r="AR120">
        <v>1.574711302340845</v>
      </c>
      <c r="AS120">
        <v>0.85699811522736913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0.7350000000000001</v>
      </c>
      <c r="AE121" t="s">
        <v>104</v>
      </c>
      <c r="AF121">
        <v>0.3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5</v>
      </c>
      <c r="AO121">
        <v>5</v>
      </c>
      <c r="AP121">
        <v>0</v>
      </c>
      <c r="AQ121">
        <v>0.92825087295881392</v>
      </c>
      <c r="AR121">
        <v>1.574711302340845</v>
      </c>
      <c r="AS121">
        <v>0.85699811522736913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0.7350000000000001</v>
      </c>
      <c r="AE122" t="s">
        <v>104</v>
      </c>
      <c r="AF122">
        <v>0.3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5</v>
      </c>
      <c r="AO122">
        <v>5</v>
      </c>
      <c r="AP122">
        <v>0</v>
      </c>
      <c r="AQ122">
        <v>0.92825087295881392</v>
      </c>
      <c r="AR122">
        <v>1.574711302340845</v>
      </c>
      <c r="AS122">
        <v>0.85699811522736913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0.7350000000000001</v>
      </c>
      <c r="AE123" t="s">
        <v>104</v>
      </c>
      <c r="AF123">
        <v>0.3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5</v>
      </c>
      <c r="AO123">
        <v>5</v>
      </c>
      <c r="AP123">
        <v>0</v>
      </c>
      <c r="AQ123">
        <v>0.92825087295881392</v>
      </c>
      <c r="AR123">
        <v>1.574711302340845</v>
      </c>
      <c r="AS123">
        <v>0.85699811522736913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0.7350000000000001</v>
      </c>
      <c r="AE124" t="s">
        <v>104</v>
      </c>
      <c r="AF124">
        <v>0.3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5</v>
      </c>
      <c r="AO124">
        <v>5</v>
      </c>
      <c r="AP124">
        <v>0</v>
      </c>
      <c r="AQ124">
        <v>0.92825087295881392</v>
      </c>
      <c r="AR124">
        <v>1.574711302340845</v>
      </c>
      <c r="AS124">
        <v>0.85699811522736913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0.7350000000000001</v>
      </c>
      <c r="AE125" t="s">
        <v>104</v>
      </c>
      <c r="AF125">
        <v>0.3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0.85699811522736913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0.7350000000000001</v>
      </c>
      <c r="AE126" t="s">
        <v>104</v>
      </c>
      <c r="AF126">
        <v>0.3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0.85699811522736913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0.7350000000000001</v>
      </c>
      <c r="AE127" t="s">
        <v>104</v>
      </c>
      <c r="AF127">
        <v>0.3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0.85699811522736913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0.7350000000000001</v>
      </c>
      <c r="AE128" t="s">
        <v>104</v>
      </c>
      <c r="AF128">
        <v>0.3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0.85699811522736913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0.7350000000000001</v>
      </c>
      <c r="AE129" t="s">
        <v>104</v>
      </c>
      <c r="AF129">
        <v>0.3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0.85699811522736913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0.7350000000000001</v>
      </c>
      <c r="AE130" t="s">
        <v>104</v>
      </c>
      <c r="AF130">
        <v>0.3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0.85699811522736913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0.7350000000000001</v>
      </c>
      <c r="AE131" t="s">
        <v>104</v>
      </c>
      <c r="AF131">
        <v>0.3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0.85699811522736913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0.7350000000000001</v>
      </c>
      <c r="AE132" t="s">
        <v>104</v>
      </c>
      <c r="AF132">
        <v>0.3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0.85699811522736913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0.7350000000000001</v>
      </c>
      <c r="AE133" t="s">
        <v>104</v>
      </c>
      <c r="AF133">
        <v>0.3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0.85699811522736913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0.7350000000000001</v>
      </c>
      <c r="AE134" t="s">
        <v>104</v>
      </c>
      <c r="AF134">
        <v>0.3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0.85699811522736913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0.7350000000000001</v>
      </c>
      <c r="AE135" t="s">
        <v>104</v>
      </c>
      <c r="AF135">
        <v>0.3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0.85699811522736913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0.7350000000000001</v>
      </c>
      <c r="AE136" t="s">
        <v>104</v>
      </c>
      <c r="AF136">
        <v>0.3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0.85699811522736913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0.7350000000000001</v>
      </c>
      <c r="AE137" t="s">
        <v>104</v>
      </c>
      <c r="AF137">
        <v>0.3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0.7350000000000001</v>
      </c>
      <c r="AE138" t="s">
        <v>104</v>
      </c>
      <c r="AF138">
        <v>0.3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0.7350000000000001</v>
      </c>
      <c r="AE139" t="s">
        <v>104</v>
      </c>
      <c r="AF139">
        <v>0.3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0.7350000000000001</v>
      </c>
      <c r="AE140" t="s">
        <v>104</v>
      </c>
      <c r="AF140">
        <v>0.3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99</v>
      </c>
      <c r="AD141">
        <v>0.7350000000000001</v>
      </c>
      <c r="AE141" t="s">
        <v>104</v>
      </c>
      <c r="AF141">
        <v>0.3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4</v>
      </c>
      <c r="AO141">
        <v>4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99</v>
      </c>
      <c r="AD142">
        <v>0.7350000000000001</v>
      </c>
      <c r="AE142" t="s">
        <v>104</v>
      </c>
      <c r="AF142">
        <v>0.3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4.1666666666666658E-4</v>
      </c>
      <c r="AC143" t="s">
        <v>99</v>
      </c>
      <c r="AD143">
        <v>0.7350000000000001</v>
      </c>
      <c r="AE143" t="s">
        <v>104</v>
      </c>
      <c r="AF143">
        <v>0.3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4.322147665012056E-4</v>
      </c>
      <c r="AC144" t="s">
        <v>99</v>
      </c>
      <c r="AD144">
        <v>0.7350000000000001</v>
      </c>
      <c r="AE144" t="s">
        <v>104</v>
      </c>
      <c r="AF144">
        <v>0.3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5.0021470221014563E-4</v>
      </c>
      <c r="AC145" t="s">
        <v>99</v>
      </c>
      <c r="AD145">
        <v>0.7350000000000001</v>
      </c>
      <c r="AE145" t="s">
        <v>104</v>
      </c>
      <c r="AF145">
        <v>0.3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5.6821475433440553E-4</v>
      </c>
      <c r="AC146" t="s">
        <v>99</v>
      </c>
      <c r="AD146">
        <v>0.7350000000000001</v>
      </c>
      <c r="AE146" t="s">
        <v>104</v>
      </c>
      <c r="AF146">
        <v>0.3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6.3621469004334556E-4</v>
      </c>
      <c r="AC147" t="s">
        <v>99</v>
      </c>
      <c r="AD147">
        <v>0.7350000000000001</v>
      </c>
      <c r="AE147" t="s">
        <v>99</v>
      </c>
      <c r="AF147">
        <v>0.15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7.0421474216760547E-4</v>
      </c>
      <c r="AC148" t="s">
        <v>99</v>
      </c>
      <c r="AD148">
        <v>0.71966684258844993</v>
      </c>
      <c r="AE148" t="s">
        <v>99</v>
      </c>
      <c r="AF148">
        <v>0.15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7.7221467787654549E-4</v>
      </c>
      <c r="AC149" t="s">
        <v>99</v>
      </c>
      <c r="AD149">
        <v>0.65629418155273966</v>
      </c>
      <c r="AE149" t="s">
        <v>99</v>
      </c>
      <c r="AF149">
        <v>0.15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8.4021473000080562E-4</v>
      </c>
      <c r="AC150" t="s">
        <v>99</v>
      </c>
      <c r="AD150">
        <v>0.60317914207421008</v>
      </c>
      <c r="AE150" t="s">
        <v>99</v>
      </c>
      <c r="AF150">
        <v>0.15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9.0821478212506574E-4</v>
      </c>
      <c r="AC151" t="s">
        <v>99</v>
      </c>
      <c r="AD151">
        <v>0.55801778387065615</v>
      </c>
      <c r="AE151" t="s">
        <v>99</v>
      </c>
      <c r="AF151">
        <v>0.15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2.0330001134425402E-3</v>
      </c>
      <c r="AC152" t="s">
        <v>99</v>
      </c>
      <c r="AD152">
        <v>0.24928675441233511</v>
      </c>
      <c r="AE152" t="s">
        <v>99</v>
      </c>
      <c r="AF152">
        <v>0.15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2.1009999327361601E-3</v>
      </c>
      <c r="AC153" t="s">
        <v>99</v>
      </c>
      <c r="AD153">
        <v>0.24121847511912459</v>
      </c>
      <c r="AE153" t="s">
        <v>99</v>
      </c>
      <c r="AF153">
        <v>0.15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2.1689999848604198E-3</v>
      </c>
      <c r="AC154" t="s">
        <v>99</v>
      </c>
      <c r="AD154">
        <v>0.2336560643326209</v>
      </c>
      <c r="AE154" t="s">
        <v>99</v>
      </c>
      <c r="AF154">
        <v>0.15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2.2370000369846799E-3</v>
      </c>
      <c r="AC155" t="s">
        <v>99</v>
      </c>
      <c r="AD155">
        <v>0.22655341601296131</v>
      </c>
      <c r="AE155" t="s">
        <v>99</v>
      </c>
      <c r="AF155">
        <v>0.15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2.30500008910894E-3</v>
      </c>
      <c r="AC156" t="s">
        <v>99</v>
      </c>
      <c r="AD156">
        <v>0.2198698396562393</v>
      </c>
      <c r="AE156" t="s">
        <v>99</v>
      </c>
      <c r="AF156">
        <v>0.15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2.37299990840256E-3</v>
      </c>
      <c r="AC157" t="s">
        <v>99</v>
      </c>
      <c r="AD157">
        <v>0.21356932977766699</v>
      </c>
      <c r="AE157" t="s">
        <v>99</v>
      </c>
      <c r="AF157">
        <v>0.15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2.4409999605268201E-3</v>
      </c>
      <c r="AC158" t="s">
        <v>99</v>
      </c>
      <c r="AD158">
        <v>0.2076198312967697</v>
      </c>
      <c r="AE158" t="s">
        <v>99</v>
      </c>
      <c r="AF158">
        <v>0.15</v>
      </c>
      <c r="AG158" t="s">
        <v>100</v>
      </c>
      <c r="AH158">
        <v>6</v>
      </c>
      <c r="AI158">
        <v>5</v>
      </c>
      <c r="AJ158">
        <v>5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2.5090000126510902E-3</v>
      </c>
      <c r="AC159" t="s">
        <v>99</v>
      </c>
      <c r="AD159">
        <v>0.20199282480851749</v>
      </c>
      <c r="AE159" t="s">
        <v>99</v>
      </c>
      <c r="AF159">
        <v>0.15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0.99158013812329371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2.5770000647753499E-3</v>
      </c>
      <c r="AC160" t="s">
        <v>99</v>
      </c>
      <c r="AD160">
        <v>0.19666278124218059</v>
      </c>
      <c r="AE160" t="s">
        <v>99</v>
      </c>
      <c r="AF160">
        <v>0.15</v>
      </c>
      <c r="AG160" t="s">
        <v>100</v>
      </c>
      <c r="AH160">
        <v>6</v>
      </c>
      <c r="AI160">
        <v>6</v>
      </c>
      <c r="AJ160">
        <v>6</v>
      </c>
      <c r="AK160">
        <v>0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2.6449998840689698E-3</v>
      </c>
      <c r="AC161" t="s">
        <v>99</v>
      </c>
      <c r="AD161">
        <v>0.1916068136911816</v>
      </c>
      <c r="AE161" t="s">
        <v>99</v>
      </c>
      <c r="AF161">
        <v>0.15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2.7129999361932299E-3</v>
      </c>
      <c r="AC162" t="s">
        <v>99</v>
      </c>
      <c r="AD162">
        <v>0.18680428010297739</v>
      </c>
      <c r="AE162" t="s">
        <v>99</v>
      </c>
      <c r="AF162">
        <v>0.15</v>
      </c>
      <c r="AG162" t="s">
        <v>100</v>
      </c>
      <c r="AH162">
        <v>6</v>
      </c>
      <c r="AI162">
        <v>7</v>
      </c>
      <c r="AJ162">
        <v>5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2.7809999883174901E-3</v>
      </c>
      <c r="AC163" t="s">
        <v>99</v>
      </c>
      <c r="AD163">
        <v>0.1822366063031215</v>
      </c>
      <c r="AE163" t="s">
        <v>99</v>
      </c>
      <c r="AF163">
        <v>0.15</v>
      </c>
      <c r="AG163" t="s">
        <v>100</v>
      </c>
      <c r="AH163">
        <v>6</v>
      </c>
      <c r="AI163">
        <v>8</v>
      </c>
      <c r="AJ163">
        <v>6</v>
      </c>
      <c r="AK163">
        <v>2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0.99158013812329371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2.8500000480562401E-3</v>
      </c>
      <c r="AC164" t="s">
        <v>99</v>
      </c>
      <c r="AD164">
        <v>0.17782455840505981</v>
      </c>
      <c r="AE164" t="s">
        <v>99</v>
      </c>
      <c r="AF164">
        <v>0.15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2.9180001001805102E-3</v>
      </c>
      <c r="AC165" t="s">
        <v>99</v>
      </c>
      <c r="AD165">
        <v>0.17368059719005799</v>
      </c>
      <c r="AE165" t="s">
        <v>99</v>
      </c>
      <c r="AF165">
        <v>0.15</v>
      </c>
      <c r="AG165" t="s">
        <v>100</v>
      </c>
      <c r="AH165">
        <v>6</v>
      </c>
      <c r="AI165">
        <v>9</v>
      </c>
      <c r="AJ165">
        <v>6</v>
      </c>
      <c r="AK165">
        <v>3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2.9859999194741201E-3</v>
      </c>
      <c r="AC166" t="s">
        <v>99</v>
      </c>
      <c r="AD166">
        <v>0.16972538970773149</v>
      </c>
      <c r="AE166" t="s">
        <v>99</v>
      </c>
      <c r="AF166">
        <v>0.15</v>
      </c>
      <c r="AG166" t="s">
        <v>100</v>
      </c>
      <c r="AH166">
        <v>6</v>
      </c>
      <c r="AI166">
        <v>10</v>
      </c>
      <c r="AJ166">
        <v>6</v>
      </c>
      <c r="AK166">
        <v>4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3.0539999715983898E-3</v>
      </c>
      <c r="AC167" t="s">
        <v>99</v>
      </c>
      <c r="AD167">
        <v>0.16594630147778069</v>
      </c>
      <c r="AE167" t="s">
        <v>99</v>
      </c>
      <c r="AF167">
        <v>0.15</v>
      </c>
      <c r="AG167" t="s">
        <v>100</v>
      </c>
      <c r="AH167">
        <v>6</v>
      </c>
      <c r="AI167">
        <v>10</v>
      </c>
      <c r="AJ167">
        <v>6</v>
      </c>
      <c r="AK167">
        <v>4</v>
      </c>
      <c r="AL167" t="s">
        <v>100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3.10899992473423E-3</v>
      </c>
      <c r="AC168" t="s">
        <v>99</v>
      </c>
      <c r="AD168">
        <v>0.16301061829177221</v>
      </c>
      <c r="AE168" t="s">
        <v>99</v>
      </c>
      <c r="AF168">
        <v>0.15</v>
      </c>
      <c r="AG168" t="s">
        <v>100</v>
      </c>
      <c r="AH168">
        <v>6</v>
      </c>
      <c r="AI168">
        <v>11</v>
      </c>
      <c r="AJ168">
        <v>6</v>
      </c>
      <c r="AK168">
        <v>5</v>
      </c>
      <c r="AL168" t="s">
        <v>100</v>
      </c>
      <c r="AM168">
        <v>6</v>
      </c>
      <c r="AN168">
        <v>5</v>
      </c>
      <c r="AO168">
        <v>5</v>
      </c>
      <c r="AP168">
        <v>0</v>
      </c>
      <c r="AQ168">
        <v>0.99158013812329371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3.0410001054406201E-3</v>
      </c>
      <c r="AC169" t="s">
        <v>99</v>
      </c>
      <c r="AD169">
        <v>0.16665569958162441</v>
      </c>
      <c r="AE169" t="s">
        <v>99</v>
      </c>
      <c r="AF169">
        <v>0.15</v>
      </c>
      <c r="AG169" t="s">
        <v>100</v>
      </c>
      <c r="AH169">
        <v>6</v>
      </c>
      <c r="AI169">
        <v>10</v>
      </c>
      <c r="AJ169">
        <v>6</v>
      </c>
      <c r="AK169">
        <v>4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0.99158013812329371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2.97300005331635E-3</v>
      </c>
      <c r="AC170" t="s">
        <v>99</v>
      </c>
      <c r="AD170">
        <v>0.17046753814708809</v>
      </c>
      <c r="AE170" t="s">
        <v>99</v>
      </c>
      <c r="AF170">
        <v>0.15</v>
      </c>
      <c r="AG170" t="s">
        <v>100</v>
      </c>
      <c r="AH170">
        <v>6</v>
      </c>
      <c r="AI170">
        <v>9</v>
      </c>
      <c r="AJ170">
        <v>6</v>
      </c>
      <c r="AK170">
        <v>3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0.99158013812329371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2.9050000011920899E-3</v>
      </c>
      <c r="AC171" t="s">
        <v>99</v>
      </c>
      <c r="AD171">
        <v>0.174457831253711</v>
      </c>
      <c r="AE171" t="s">
        <v>99</v>
      </c>
      <c r="AF171">
        <v>0.15</v>
      </c>
      <c r="AG171" t="s">
        <v>100</v>
      </c>
      <c r="AH171">
        <v>6</v>
      </c>
      <c r="AI171">
        <v>9</v>
      </c>
      <c r="AJ171">
        <v>6</v>
      </c>
      <c r="AK171">
        <v>3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0.99158013812329371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2.8369999490678302E-3</v>
      </c>
      <c r="AC172" t="s">
        <v>99</v>
      </c>
      <c r="AD172">
        <v>0.17863941103224981</v>
      </c>
      <c r="AE172" t="s">
        <v>99</v>
      </c>
      <c r="AF172">
        <v>0.15</v>
      </c>
      <c r="AG172" t="s">
        <v>100</v>
      </c>
      <c r="AH172">
        <v>6</v>
      </c>
      <c r="AI172">
        <v>8</v>
      </c>
      <c r="AJ172">
        <v>6</v>
      </c>
      <c r="AK172">
        <v>2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0.99158013812329371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2.7689998969435701E-3</v>
      </c>
      <c r="AC173" t="s">
        <v>99</v>
      </c>
      <c r="AD173">
        <v>0.18302637011991479</v>
      </c>
      <c r="AE173" t="s">
        <v>99</v>
      </c>
      <c r="AF173">
        <v>0.15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0.99158013812329371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2.7010000776499501E-3</v>
      </c>
      <c r="AC174" t="s">
        <v>99</v>
      </c>
      <c r="AD174">
        <v>0.18763420415779841</v>
      </c>
      <c r="AE174" t="s">
        <v>99</v>
      </c>
      <c r="AF174">
        <v>0.15</v>
      </c>
      <c r="AG174" t="s">
        <v>100</v>
      </c>
      <c r="AH174">
        <v>6</v>
      </c>
      <c r="AI174">
        <v>7</v>
      </c>
      <c r="AJ174">
        <v>5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2.63300002552569E-3</v>
      </c>
      <c r="AC175" t="s">
        <v>99</v>
      </c>
      <c r="AD175">
        <v>0.19248005890118261</v>
      </c>
      <c r="AE175" t="s">
        <v>99</v>
      </c>
      <c r="AF175">
        <v>0.15</v>
      </c>
      <c r="AG175" t="s">
        <v>100</v>
      </c>
      <c r="AH175">
        <v>6</v>
      </c>
      <c r="AI175">
        <v>6</v>
      </c>
      <c r="AJ175">
        <v>6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0.99158013812329371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2.5649999734014299E-3</v>
      </c>
      <c r="AC176" t="s">
        <v>99</v>
      </c>
      <c r="AD176">
        <v>0.1975828480527958</v>
      </c>
      <c r="AE176" t="s">
        <v>99</v>
      </c>
      <c r="AF176">
        <v>0.15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0.99158013812329371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2.4969999212771702E-3</v>
      </c>
      <c r="AC177" t="s">
        <v>99</v>
      </c>
      <c r="AD177">
        <v>0.20296356266634599</v>
      </c>
      <c r="AE177" t="s">
        <v>99</v>
      </c>
      <c r="AF177">
        <v>0.15</v>
      </c>
      <c r="AG177" t="s">
        <v>100</v>
      </c>
      <c r="AH177">
        <v>6</v>
      </c>
      <c r="AI177">
        <v>5</v>
      </c>
      <c r="AJ177">
        <v>5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2.4280000943690499E-3</v>
      </c>
      <c r="AC178" t="s">
        <v>99</v>
      </c>
      <c r="AD178">
        <v>0.20873145811458421</v>
      </c>
      <c r="AE178" t="s">
        <v>99</v>
      </c>
      <c r="AF178">
        <v>0.15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2.3600000422447898E-3</v>
      </c>
      <c r="AC179" t="s">
        <v>99</v>
      </c>
      <c r="AD179">
        <v>0.21474575886784339</v>
      </c>
      <c r="AE179" t="s">
        <v>99</v>
      </c>
      <c r="AF179">
        <v>0.15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2.2919999901205301E-3</v>
      </c>
      <c r="AC180" t="s">
        <v>99</v>
      </c>
      <c r="AD180">
        <v>0.22111692939987701</v>
      </c>
      <c r="AE180" t="s">
        <v>99</v>
      </c>
      <c r="AF180">
        <v>0.15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2.22399993799627E-3</v>
      </c>
      <c r="AC181" t="s">
        <v>99</v>
      </c>
      <c r="AD181">
        <v>0.2278777041948146</v>
      </c>
      <c r="AE181" t="s">
        <v>99</v>
      </c>
      <c r="AF181">
        <v>0.15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2.1559998858720099E-3</v>
      </c>
      <c r="AC182" t="s">
        <v>99</v>
      </c>
      <c r="AD182">
        <v>0.23506494750811219</v>
      </c>
      <c r="AE182" t="s">
        <v>99</v>
      </c>
      <c r="AF182">
        <v>0.15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2.0880000665783899E-3</v>
      </c>
      <c r="AC183" t="s">
        <v>99</v>
      </c>
      <c r="AD183">
        <v>0.24272029877398141</v>
      </c>
      <c r="AE183" t="s">
        <v>99</v>
      </c>
      <c r="AF183">
        <v>0.15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2.0200000144541298E-3</v>
      </c>
      <c r="AC184" t="s">
        <v>99</v>
      </c>
      <c r="AD184">
        <v>0.25089108731365722</v>
      </c>
      <c r="AE184" t="s">
        <v>99</v>
      </c>
      <c r="AF184">
        <v>0.15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8.9621469075114551E-4</v>
      </c>
      <c r="AC185" t="s">
        <v>99</v>
      </c>
      <c r="AD185">
        <v>0.56548950293956357</v>
      </c>
      <c r="AE185" t="s">
        <v>99</v>
      </c>
      <c r="AF185">
        <v>0.15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8.2821475504220548E-4</v>
      </c>
      <c r="AC186" t="s">
        <v>99</v>
      </c>
      <c r="AD186">
        <v>0.61191858381486286</v>
      </c>
      <c r="AE186" t="s">
        <v>99</v>
      </c>
      <c r="AF186">
        <v>0.15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7.6021470291794558E-4</v>
      </c>
      <c r="AC187" t="s">
        <v>99</v>
      </c>
      <c r="AD187">
        <v>0.66665377301272988</v>
      </c>
      <c r="AE187" t="s">
        <v>99</v>
      </c>
      <c r="AF187">
        <v>0.15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6.9221476720900555E-4</v>
      </c>
      <c r="AC188" t="s">
        <v>99</v>
      </c>
      <c r="AD188">
        <v>0.73214271640491901</v>
      </c>
      <c r="AE188" t="s">
        <v>99</v>
      </c>
      <c r="AF188">
        <v>0.15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6.2421471508474565E-4</v>
      </c>
      <c r="AC189" t="s">
        <v>99</v>
      </c>
      <c r="AD189">
        <v>0.7350000000000001</v>
      </c>
      <c r="AE189" t="s">
        <v>104</v>
      </c>
      <c r="AF189">
        <v>0.3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5.552147717613155E-4</v>
      </c>
      <c r="AC190" t="s">
        <v>99</v>
      </c>
      <c r="AD190">
        <v>0.7350000000000001</v>
      </c>
      <c r="AE190" t="s">
        <v>104</v>
      </c>
      <c r="AF190">
        <v>0.3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4.872147196370556E-4</v>
      </c>
      <c r="AC191" t="s">
        <v>99</v>
      </c>
      <c r="AD191">
        <v>0.7350000000000001</v>
      </c>
      <c r="AE191" t="s">
        <v>104</v>
      </c>
      <c r="AF191">
        <v>0.3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4.1921478392811562E-4</v>
      </c>
      <c r="AC192" t="s">
        <v>99</v>
      </c>
      <c r="AD192">
        <v>0.7350000000000001</v>
      </c>
      <c r="AE192" t="s">
        <v>104</v>
      </c>
      <c r="AF192">
        <v>0.3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4.1666666666666658E-4</v>
      </c>
      <c r="AC193" t="s">
        <v>99</v>
      </c>
      <c r="AD193">
        <v>0.7350000000000001</v>
      </c>
      <c r="AE193" t="s">
        <v>104</v>
      </c>
      <c r="AF193">
        <v>0.3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99</v>
      </c>
      <c r="AD194">
        <v>0.7350000000000001</v>
      </c>
      <c r="AE194" t="s">
        <v>104</v>
      </c>
      <c r="AF194">
        <v>0.3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4</v>
      </c>
      <c r="AO194">
        <v>4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99</v>
      </c>
      <c r="AD195">
        <v>0.7350000000000001</v>
      </c>
      <c r="AE195" t="s">
        <v>104</v>
      </c>
      <c r="AF195">
        <v>0.3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4</v>
      </c>
      <c r="AO195">
        <v>4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0.7350000000000001</v>
      </c>
      <c r="AE196" t="s">
        <v>104</v>
      </c>
      <c r="AF196">
        <v>0.3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4</v>
      </c>
      <c r="AO196">
        <v>4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0.7350000000000001</v>
      </c>
      <c r="AE197" t="s">
        <v>104</v>
      </c>
      <c r="AF197">
        <v>0.3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0.7350000000000001</v>
      </c>
      <c r="AE198" t="s">
        <v>104</v>
      </c>
      <c r="AF198">
        <v>0.3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0.7350000000000001</v>
      </c>
      <c r="AE199" t="s">
        <v>104</v>
      </c>
      <c r="AF199">
        <v>0.3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0.85699811522736913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0.7350000000000001</v>
      </c>
      <c r="AE200" t="s">
        <v>104</v>
      </c>
      <c r="AF200">
        <v>0.3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0.85699811522736913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0.7350000000000001</v>
      </c>
      <c r="AE201" t="s">
        <v>104</v>
      </c>
      <c r="AF201">
        <v>0.3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0.85699811522736913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0.7350000000000001</v>
      </c>
      <c r="AE202" t="s">
        <v>104</v>
      </c>
      <c r="AF202">
        <v>0.3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0.85699811522736913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0.7350000000000001</v>
      </c>
      <c r="AE203" t="s">
        <v>104</v>
      </c>
      <c r="AF203">
        <v>0.3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0.85699811522736913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0.7350000000000001</v>
      </c>
      <c r="AE204" t="s">
        <v>104</v>
      </c>
      <c r="AF204">
        <v>0.3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0.85699811522736913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0.7350000000000001</v>
      </c>
      <c r="AE205" t="s">
        <v>104</v>
      </c>
      <c r="AF205">
        <v>0.3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0.7350000000000001</v>
      </c>
      <c r="AE206" t="s">
        <v>104</v>
      </c>
      <c r="AF206">
        <v>0.3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0.7350000000000001</v>
      </c>
      <c r="AE207" t="s">
        <v>104</v>
      </c>
      <c r="AF207">
        <v>0.3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0.7350000000000001</v>
      </c>
      <c r="AE208" t="s">
        <v>104</v>
      </c>
      <c r="AF208">
        <v>0.3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6</v>
      </c>
      <c r="AO208">
        <v>6</v>
      </c>
      <c r="AP208">
        <v>0</v>
      </c>
      <c r="AQ208">
        <v>0.92825087295881392</v>
      </c>
      <c r="AR208">
        <v>1.574711302340845</v>
      </c>
      <c r="AS208">
        <v>1.0655769911618851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0.7350000000000001</v>
      </c>
      <c r="AE209" t="s">
        <v>104</v>
      </c>
      <c r="AF209">
        <v>0.3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6</v>
      </c>
      <c r="AO209">
        <v>6</v>
      </c>
      <c r="AP209">
        <v>0</v>
      </c>
      <c r="AQ209">
        <v>0.92825087295881392</v>
      </c>
      <c r="AR209">
        <v>1.574711302340845</v>
      </c>
      <c r="AS209">
        <v>1.0655769911618851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0.7350000000000001</v>
      </c>
      <c r="AE210" t="s">
        <v>104</v>
      </c>
      <c r="AF210">
        <v>0.3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6</v>
      </c>
      <c r="AO210">
        <v>6</v>
      </c>
      <c r="AP210">
        <v>0</v>
      </c>
      <c r="AQ210">
        <v>0.92825087295881392</v>
      </c>
      <c r="AR210">
        <v>1.574711302340845</v>
      </c>
      <c r="AS210">
        <v>1.0655769911618851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0.7350000000000001</v>
      </c>
      <c r="AE211" t="s">
        <v>104</v>
      </c>
      <c r="AF211">
        <v>0.3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6</v>
      </c>
      <c r="AO211">
        <v>6</v>
      </c>
      <c r="AP211">
        <v>0</v>
      </c>
      <c r="AQ211">
        <v>0.92825087295881392</v>
      </c>
      <c r="AR211">
        <v>1.574711302340845</v>
      </c>
      <c r="AS211">
        <v>1.0655769911618851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0.7350000000000001</v>
      </c>
      <c r="AE212" t="s">
        <v>104</v>
      </c>
      <c r="AF212">
        <v>0.3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0.7350000000000001</v>
      </c>
      <c r="AE213" t="s">
        <v>104</v>
      </c>
      <c r="AF213">
        <v>0.3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0.7350000000000001</v>
      </c>
      <c r="AE214" t="s">
        <v>104</v>
      </c>
      <c r="AF214">
        <v>0.3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0.7350000000000001</v>
      </c>
      <c r="AE215" t="s">
        <v>104</v>
      </c>
      <c r="AF215">
        <v>0.3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5</v>
      </c>
      <c r="AO215">
        <v>5</v>
      </c>
      <c r="AP215">
        <v>0</v>
      </c>
      <c r="AQ215">
        <v>0.92825087295881392</v>
      </c>
      <c r="AR215">
        <v>1.574711302340845</v>
      </c>
      <c r="AS215">
        <v>0.85699811522736913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0.7350000000000001</v>
      </c>
      <c r="AE216" t="s">
        <v>104</v>
      </c>
      <c r="AF216">
        <v>0.3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5</v>
      </c>
      <c r="AO216">
        <v>5</v>
      </c>
      <c r="AP216">
        <v>0</v>
      </c>
      <c r="AQ216">
        <v>0.92825087295881392</v>
      </c>
      <c r="AR216">
        <v>1.574711302340845</v>
      </c>
      <c r="AS216">
        <v>0.85699811522736913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0.7350000000000001</v>
      </c>
      <c r="AE217" t="s">
        <v>104</v>
      </c>
      <c r="AF217">
        <v>0.3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5</v>
      </c>
      <c r="AO217">
        <v>5</v>
      </c>
      <c r="AP217">
        <v>0</v>
      </c>
      <c r="AQ217">
        <v>0.92825087295881392</v>
      </c>
      <c r="AR217">
        <v>1.574711302340845</v>
      </c>
      <c r="AS217">
        <v>0.85699811522736913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0.7350000000000001</v>
      </c>
      <c r="AE218" t="s">
        <v>104</v>
      </c>
      <c r="AF218">
        <v>0.3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5</v>
      </c>
      <c r="AO218">
        <v>5</v>
      </c>
      <c r="AP218">
        <v>0</v>
      </c>
      <c r="AQ218">
        <v>0.92825087295881392</v>
      </c>
      <c r="AR218">
        <v>1.574711302340845</v>
      </c>
      <c r="AS218">
        <v>0.85699811522736913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0.7350000000000001</v>
      </c>
      <c r="AE219" t="s">
        <v>104</v>
      </c>
      <c r="AF219">
        <v>0.3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5</v>
      </c>
      <c r="AO219">
        <v>5</v>
      </c>
      <c r="AP219">
        <v>0</v>
      </c>
      <c r="AQ219">
        <v>0.92825087295881392</v>
      </c>
      <c r="AR219">
        <v>1.574711302340845</v>
      </c>
      <c r="AS219">
        <v>0.85699811522736913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0.7350000000000001</v>
      </c>
      <c r="AE220" t="s">
        <v>104</v>
      </c>
      <c r="AF220">
        <v>0.3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5</v>
      </c>
      <c r="AO220">
        <v>5</v>
      </c>
      <c r="AP220">
        <v>0</v>
      </c>
      <c r="AQ220">
        <v>0.92825087295881392</v>
      </c>
      <c r="AR220">
        <v>1.574711302340845</v>
      </c>
      <c r="AS220">
        <v>0.85699811522736913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0.7350000000000001</v>
      </c>
      <c r="AE221" t="s">
        <v>104</v>
      </c>
      <c r="AF221">
        <v>0.3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5</v>
      </c>
      <c r="AO221">
        <v>5</v>
      </c>
      <c r="AP221">
        <v>0</v>
      </c>
      <c r="AQ221">
        <v>0.92825087295881392</v>
      </c>
      <c r="AR221">
        <v>1.574711302340845</v>
      </c>
      <c r="AS221">
        <v>0.85699811522736913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0.7350000000000001</v>
      </c>
      <c r="AE222" t="s">
        <v>104</v>
      </c>
      <c r="AF222">
        <v>0.3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0.7350000000000001</v>
      </c>
      <c r="AE223" t="s">
        <v>104</v>
      </c>
      <c r="AF223">
        <v>0.3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4</v>
      </c>
      <c r="AO223">
        <v>4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0.7350000000000001</v>
      </c>
      <c r="AE224" t="s">
        <v>104</v>
      </c>
      <c r="AF224">
        <v>0.3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4</v>
      </c>
      <c r="AO224">
        <v>4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99</v>
      </c>
      <c r="AD225">
        <v>0.7350000000000001</v>
      </c>
      <c r="AE225" t="s">
        <v>104</v>
      </c>
      <c r="AF225">
        <v>0.3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4</v>
      </c>
      <c r="AO225">
        <v>4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99</v>
      </c>
      <c r="AD226">
        <v>0.7350000000000001</v>
      </c>
      <c r="AE226" t="s">
        <v>104</v>
      </c>
      <c r="AF226">
        <v>0.3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4.1666666666666658E-4</v>
      </c>
      <c r="AC227" t="s">
        <v>99</v>
      </c>
      <c r="AD227">
        <v>0.7350000000000001</v>
      </c>
      <c r="AE227" t="s">
        <v>104</v>
      </c>
      <c r="AF227">
        <v>0.3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4.4021471100182547E-4</v>
      </c>
      <c r="AC228" t="s">
        <v>99</v>
      </c>
      <c r="AD228">
        <v>0.7350000000000001</v>
      </c>
      <c r="AE228" t="s">
        <v>104</v>
      </c>
      <c r="AF228">
        <v>0.3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5.0821476312608565E-4</v>
      </c>
      <c r="AC229" t="s">
        <v>99</v>
      </c>
      <c r="AD229">
        <v>0.7350000000000001</v>
      </c>
      <c r="AE229" t="s">
        <v>104</v>
      </c>
      <c r="AF229">
        <v>0.3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5.7621469883502546E-4</v>
      </c>
      <c r="AC230" t="s">
        <v>99</v>
      </c>
      <c r="AD230">
        <v>0.7350000000000001</v>
      </c>
      <c r="AE230" t="s">
        <v>99</v>
      </c>
      <c r="AF230">
        <v>0.15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4</v>
      </c>
      <c r="AO230">
        <v>4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6.4421475095929556E-4</v>
      </c>
      <c r="AC231" t="s">
        <v>99</v>
      </c>
      <c r="AD231">
        <v>0.7350000000000001</v>
      </c>
      <c r="AE231" t="s">
        <v>99</v>
      </c>
      <c r="AF231">
        <v>0.15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7.1221468666823559E-4</v>
      </c>
      <c r="AC232" t="s">
        <v>99</v>
      </c>
      <c r="AD232">
        <v>0.71158319181934804</v>
      </c>
      <c r="AE232" t="s">
        <v>99</v>
      </c>
      <c r="AF232">
        <v>0.15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7.8021473879249549E-4</v>
      </c>
      <c r="AC233" t="s">
        <v>99</v>
      </c>
      <c r="AD233">
        <v>0.64956476057393164</v>
      </c>
      <c r="AE233" t="s">
        <v>99</v>
      </c>
      <c r="AF233">
        <v>0.15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8.4921468211592564E-4</v>
      </c>
      <c r="AC234" t="s">
        <v>99</v>
      </c>
      <c r="AD234">
        <v>0.5967866673445209</v>
      </c>
      <c r="AE234" t="s">
        <v>99</v>
      </c>
      <c r="AF234">
        <v>0.15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1.9729998894035799E-3</v>
      </c>
      <c r="AC235" t="s">
        <v>99</v>
      </c>
      <c r="AD235">
        <v>0.25686772853961032</v>
      </c>
      <c r="AE235" t="s">
        <v>99</v>
      </c>
      <c r="AF235">
        <v>0.15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2.04099994152784E-3</v>
      </c>
      <c r="AC236" t="s">
        <v>99</v>
      </c>
      <c r="AD236">
        <v>0.248309659245077</v>
      </c>
      <c r="AE236" t="s">
        <v>99</v>
      </c>
      <c r="AF236">
        <v>0.15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2.1089999936521101E-3</v>
      </c>
      <c r="AC237" t="s">
        <v>99</v>
      </c>
      <c r="AD237">
        <v>0.2403034620793835</v>
      </c>
      <c r="AE237" t="s">
        <v>99</v>
      </c>
      <c r="AF237">
        <v>0.15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2.1770000457763698E-3</v>
      </c>
      <c r="AC238" t="s">
        <v>99</v>
      </c>
      <c r="AD238">
        <v>0.23279742275763851</v>
      </c>
      <c r="AE238" t="s">
        <v>99</v>
      </c>
      <c r="AF238">
        <v>0.15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2.2450000979006299E-3</v>
      </c>
      <c r="AC239" t="s">
        <v>99</v>
      </c>
      <c r="AD239">
        <v>0.22574609260548559</v>
      </c>
      <c r="AE239" t="s">
        <v>99</v>
      </c>
      <c r="AF239">
        <v>0.15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2.3129999171942498E-3</v>
      </c>
      <c r="AC240" t="s">
        <v>99</v>
      </c>
      <c r="AD240">
        <v>0.21910938959944551</v>
      </c>
      <c r="AE240" t="s">
        <v>99</v>
      </c>
      <c r="AF240">
        <v>0.15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2.38099996931851E-3</v>
      </c>
      <c r="AC241" t="s">
        <v>99</v>
      </c>
      <c r="AD241">
        <v>0.21285174570794149</v>
      </c>
      <c r="AE241" t="s">
        <v>99</v>
      </c>
      <c r="AF241">
        <v>0.15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2.4490000214427701E-3</v>
      </c>
      <c r="AC242" t="s">
        <v>99</v>
      </c>
      <c r="AD242">
        <v>0.20694160700800271</v>
      </c>
      <c r="AE242" t="s">
        <v>99</v>
      </c>
      <c r="AF242">
        <v>0.15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0.99158013812329371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2.5170000735670302E-3</v>
      </c>
      <c r="AC243" t="s">
        <v>99</v>
      </c>
      <c r="AD243">
        <v>0.2013508085765669</v>
      </c>
      <c r="AE243" t="s">
        <v>99</v>
      </c>
      <c r="AF243">
        <v>0.15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0.99158013812329371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2.5849998928606501E-3</v>
      </c>
      <c r="AC244" t="s">
        <v>99</v>
      </c>
      <c r="AD244">
        <v>0.19605416673312029</v>
      </c>
      <c r="AE244" t="s">
        <v>99</v>
      </c>
      <c r="AF244">
        <v>0.15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2.6529999449849098E-3</v>
      </c>
      <c r="AC245" t="s">
        <v>99</v>
      </c>
      <c r="AD245">
        <v>0.19102902770805849</v>
      </c>
      <c r="AE245" t="s">
        <v>99</v>
      </c>
      <c r="AF245">
        <v>0.15</v>
      </c>
      <c r="AG245" t="s">
        <v>100</v>
      </c>
      <c r="AH245">
        <v>6</v>
      </c>
      <c r="AI245">
        <v>7</v>
      </c>
      <c r="AJ245">
        <v>5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2.72099999710917E-3</v>
      </c>
      <c r="AC246" t="s">
        <v>99</v>
      </c>
      <c r="AD246">
        <v>0.18625505348711199</v>
      </c>
      <c r="AE246" t="s">
        <v>99</v>
      </c>
      <c r="AF246">
        <v>0.15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0.99158013812329371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2.79000005684793E-3</v>
      </c>
      <c r="AC247" t="s">
        <v>99</v>
      </c>
      <c r="AD247">
        <v>0.18164874181851079</v>
      </c>
      <c r="AE247" t="s">
        <v>99</v>
      </c>
      <c r="AF247">
        <v>0.15</v>
      </c>
      <c r="AG247" t="s">
        <v>100</v>
      </c>
      <c r="AH247">
        <v>6</v>
      </c>
      <c r="AI247">
        <v>8</v>
      </c>
      <c r="AJ247">
        <v>6</v>
      </c>
      <c r="AK247">
        <v>2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2.8580001089721901E-3</v>
      </c>
      <c r="AC248" t="s">
        <v>99</v>
      </c>
      <c r="AD248">
        <v>0.17732679519814931</v>
      </c>
      <c r="AE248" t="s">
        <v>99</v>
      </c>
      <c r="AF248">
        <v>0.15</v>
      </c>
      <c r="AG248" t="s">
        <v>100</v>
      </c>
      <c r="AH248">
        <v>6</v>
      </c>
      <c r="AI248">
        <v>9</v>
      </c>
      <c r="AJ248">
        <v>6</v>
      </c>
      <c r="AK248">
        <v>3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2.92599992826581E-3</v>
      </c>
      <c r="AC249" t="s">
        <v>99</v>
      </c>
      <c r="AD249">
        <v>0.17320574587312851</v>
      </c>
      <c r="AE249" t="s">
        <v>99</v>
      </c>
      <c r="AF249">
        <v>0.15</v>
      </c>
      <c r="AG249" t="s">
        <v>100</v>
      </c>
      <c r="AH249">
        <v>6</v>
      </c>
      <c r="AI249">
        <v>9</v>
      </c>
      <c r="AJ249">
        <v>6</v>
      </c>
      <c r="AK249">
        <v>3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2.9939999803900701E-3</v>
      </c>
      <c r="AC250" t="s">
        <v>99</v>
      </c>
      <c r="AD250">
        <v>0.1692718781961956</v>
      </c>
      <c r="AE250" t="s">
        <v>99</v>
      </c>
      <c r="AF250">
        <v>0.15</v>
      </c>
      <c r="AG250" t="s">
        <v>100</v>
      </c>
      <c r="AH250">
        <v>6</v>
      </c>
      <c r="AI250">
        <v>10</v>
      </c>
      <c r="AJ250">
        <v>6</v>
      </c>
      <c r="AK250">
        <v>4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3.4020000603049998E-3</v>
      </c>
      <c r="AC251" t="s">
        <v>99</v>
      </c>
      <c r="AD251">
        <v>0.14897119077492429</v>
      </c>
      <c r="AE251" t="s">
        <v>99</v>
      </c>
      <c r="AF251">
        <v>0.12</v>
      </c>
      <c r="AG251" t="s">
        <v>107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3.3340000081807401E-3</v>
      </c>
      <c r="AC252" t="s">
        <v>99</v>
      </c>
      <c r="AD252">
        <v>0.1520095977073932</v>
      </c>
      <c r="AE252" t="s">
        <v>99</v>
      </c>
      <c r="AF252">
        <v>0.12</v>
      </c>
      <c r="AG252" t="s">
        <v>107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3.26599995605648E-3</v>
      </c>
      <c r="AC253" t="s">
        <v>99</v>
      </c>
      <c r="AD253">
        <v>0.1551745275011987</v>
      </c>
      <c r="AE253" t="s">
        <v>99</v>
      </c>
      <c r="AF253">
        <v>0.12</v>
      </c>
      <c r="AG253" t="s">
        <v>107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3.1979999039322099E-3</v>
      </c>
      <c r="AC254" t="s">
        <v>99</v>
      </c>
      <c r="AD254">
        <v>0.1584740510394784</v>
      </c>
      <c r="AE254" t="s">
        <v>99</v>
      </c>
      <c r="AF254">
        <v>0.12</v>
      </c>
      <c r="AG254" t="s">
        <v>107</v>
      </c>
      <c r="AH254">
        <v>5</v>
      </c>
      <c r="AI254">
        <v>7</v>
      </c>
      <c r="AJ254">
        <v>5</v>
      </c>
      <c r="AK254">
        <v>2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3.1489999964833299E-3</v>
      </c>
      <c r="AC255" t="s">
        <v>99</v>
      </c>
      <c r="AD255">
        <v>0.16093998112606309</v>
      </c>
      <c r="AE255" t="s">
        <v>99</v>
      </c>
      <c r="AF255">
        <v>0.12</v>
      </c>
      <c r="AG255" t="s">
        <v>107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3.10899992473423E-3</v>
      </c>
      <c r="AC256" t="s">
        <v>99</v>
      </c>
      <c r="AD256">
        <v>0.16301061829177221</v>
      </c>
      <c r="AE256" t="s">
        <v>99</v>
      </c>
      <c r="AF256">
        <v>0.12</v>
      </c>
      <c r="AG256" t="s">
        <v>107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3.06800007820129E-3</v>
      </c>
      <c r="AC257" t="s">
        <v>99</v>
      </c>
      <c r="AD257">
        <v>0.16518904402933629</v>
      </c>
      <c r="AE257" t="s">
        <v>99</v>
      </c>
      <c r="AF257">
        <v>0.12</v>
      </c>
      <c r="AG257" t="s">
        <v>107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3.0280000064522002E-3</v>
      </c>
      <c r="AC258" t="s">
        <v>99</v>
      </c>
      <c r="AD258">
        <v>0.16737120175696421</v>
      </c>
      <c r="AE258" t="s">
        <v>99</v>
      </c>
      <c r="AF258">
        <v>0.12</v>
      </c>
      <c r="AG258" t="s">
        <v>107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2.9879999347031099E-3</v>
      </c>
      <c r="AC259" t="s">
        <v>99</v>
      </c>
      <c r="AD259">
        <v>0.1696117841616874</v>
      </c>
      <c r="AE259" t="s">
        <v>99</v>
      </c>
      <c r="AF259">
        <v>0.12</v>
      </c>
      <c r="AG259" t="s">
        <v>107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4</v>
      </c>
      <c r="AO259">
        <v>4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2.9480000957846598E-3</v>
      </c>
      <c r="AC260" t="s">
        <v>99</v>
      </c>
      <c r="AD260">
        <v>0.17191315587970041</v>
      </c>
      <c r="AE260" t="s">
        <v>99</v>
      </c>
      <c r="AF260">
        <v>0.12</v>
      </c>
      <c r="AG260" t="s">
        <v>107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4</v>
      </c>
      <c r="AO260">
        <v>4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2.90800002403557E-3</v>
      </c>
      <c r="AC261" t="s">
        <v>99</v>
      </c>
      <c r="AD261">
        <v>0.17427785275485991</v>
      </c>
      <c r="AE261" t="s">
        <v>99</v>
      </c>
      <c r="AF261">
        <v>0.12</v>
      </c>
      <c r="AG261" t="s">
        <v>107</v>
      </c>
      <c r="AH261">
        <v>5</v>
      </c>
      <c r="AI261">
        <v>5</v>
      </c>
      <c r="AJ261">
        <v>5</v>
      </c>
      <c r="AK261">
        <v>0</v>
      </c>
      <c r="AL261" t="s">
        <v>100</v>
      </c>
      <c r="AM261">
        <v>6</v>
      </c>
      <c r="AN261">
        <v>4</v>
      </c>
      <c r="AO261">
        <v>4</v>
      </c>
      <c r="AP261">
        <v>0</v>
      </c>
      <c r="AQ261">
        <v>1.197788476077877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2.8679999522864801E-3</v>
      </c>
      <c r="AC262" t="s">
        <v>99</v>
      </c>
      <c r="AD262">
        <v>0.1767085106106642</v>
      </c>
      <c r="AE262" t="s">
        <v>99</v>
      </c>
      <c r="AF262">
        <v>0.12</v>
      </c>
      <c r="AG262" t="s">
        <v>107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4</v>
      </c>
      <c r="AO262">
        <v>4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2.82800011336803E-3</v>
      </c>
      <c r="AC263" t="s">
        <v>99</v>
      </c>
      <c r="AD263">
        <v>0.17920791360804519</v>
      </c>
      <c r="AE263" t="s">
        <v>99</v>
      </c>
      <c r="AF263">
        <v>0.12</v>
      </c>
      <c r="AG263" t="s">
        <v>107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4</v>
      </c>
      <c r="AO263">
        <v>4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2.7880000416189402E-3</v>
      </c>
      <c r="AC264" t="s">
        <v>99</v>
      </c>
      <c r="AD264">
        <v>0.18177905037107189</v>
      </c>
      <c r="AE264" t="s">
        <v>99</v>
      </c>
      <c r="AF264">
        <v>0.12</v>
      </c>
      <c r="AG264" t="s">
        <v>107</v>
      </c>
      <c r="AH264">
        <v>5</v>
      </c>
      <c r="AI264">
        <v>4</v>
      </c>
      <c r="AJ264">
        <v>4</v>
      </c>
      <c r="AK264">
        <v>0</v>
      </c>
      <c r="AL264" t="s">
        <v>100</v>
      </c>
      <c r="AM264">
        <v>6</v>
      </c>
      <c r="AN264">
        <v>4</v>
      </c>
      <c r="AO264">
        <v>4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2.7479999698698499E-3</v>
      </c>
      <c r="AC265" t="s">
        <v>99</v>
      </c>
      <c r="AD265">
        <v>0.18442503841221039</v>
      </c>
      <c r="AE265" t="s">
        <v>99</v>
      </c>
      <c r="AF265">
        <v>0.12</v>
      </c>
      <c r="AG265" t="s">
        <v>107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4</v>
      </c>
      <c r="AO265">
        <v>4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2.7079998981207601E-3</v>
      </c>
      <c r="AC266" t="s">
        <v>99</v>
      </c>
      <c r="AD266">
        <v>0.18714919463316751</v>
      </c>
      <c r="AE266" t="s">
        <v>99</v>
      </c>
      <c r="AF266">
        <v>0.12</v>
      </c>
      <c r="AG266" t="s">
        <v>107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4</v>
      </c>
      <c r="AO266">
        <v>4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2.6670000515878201E-3</v>
      </c>
      <c r="AC267" t="s">
        <v>99</v>
      </c>
      <c r="AD267">
        <v>0.1900262430434797</v>
      </c>
      <c r="AE267" t="s">
        <v>99</v>
      </c>
      <c r="AF267">
        <v>0.12</v>
      </c>
      <c r="AG267" t="s">
        <v>107</v>
      </c>
      <c r="AH267">
        <v>5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4</v>
      </c>
      <c r="AO267">
        <v>4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1.571214708260016E-3</v>
      </c>
      <c r="AC268" t="s">
        <v>99</v>
      </c>
      <c r="AD268">
        <v>0.32255298867539062</v>
      </c>
      <c r="AE268" t="s">
        <v>99</v>
      </c>
      <c r="AF268">
        <v>0.12</v>
      </c>
      <c r="AG268" t="s">
        <v>107</v>
      </c>
      <c r="AH268">
        <v>5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1.5312146365109251E-3</v>
      </c>
      <c r="AC269" t="s">
        <v>99</v>
      </c>
      <c r="AD269">
        <v>0.33097907237538599</v>
      </c>
      <c r="AE269" t="s">
        <v>99</v>
      </c>
      <c r="AF269">
        <v>0.12</v>
      </c>
      <c r="AG269" t="s">
        <v>107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1.491214797592475E-3</v>
      </c>
      <c r="AC270" t="s">
        <v>99</v>
      </c>
      <c r="AD270">
        <v>0.33985714252448029</v>
      </c>
      <c r="AE270" t="s">
        <v>99</v>
      </c>
      <c r="AF270">
        <v>0.12</v>
      </c>
      <c r="AG270" t="s">
        <v>107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1.451214725843386E-3</v>
      </c>
      <c r="AC271" t="s">
        <v>99</v>
      </c>
      <c r="AD271">
        <v>0.34922468121005928</v>
      </c>
      <c r="AE271" t="s">
        <v>99</v>
      </c>
      <c r="AF271">
        <v>0.12</v>
      </c>
      <c r="AG271" t="s">
        <v>107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1.4112146540942959E-3</v>
      </c>
      <c r="AC272" t="s">
        <v>99</v>
      </c>
      <c r="AD272">
        <v>0.35912325494186392</v>
      </c>
      <c r="AE272" t="s">
        <v>104</v>
      </c>
      <c r="AF272">
        <v>0.15</v>
      </c>
      <c r="AG272" t="s">
        <v>107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5</v>
      </c>
      <c r="AO272">
        <v>5</v>
      </c>
      <c r="AP272">
        <v>0</v>
      </c>
      <c r="AQ272">
        <v>1.1767589806800709</v>
      </c>
      <c r="AR272">
        <v>1.9962875565108349</v>
      </c>
      <c r="AS272">
        <v>0.75993862836250659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1.371214815175846E-3</v>
      </c>
      <c r="AC273" t="s">
        <v>99</v>
      </c>
      <c r="AD273">
        <v>0.36959927386359781</v>
      </c>
      <c r="AE273" t="s">
        <v>104</v>
      </c>
      <c r="AF273">
        <v>0.15</v>
      </c>
      <c r="AG273" t="s">
        <v>107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5</v>
      </c>
      <c r="AO273">
        <v>5</v>
      </c>
      <c r="AP273">
        <v>0</v>
      </c>
      <c r="AQ273">
        <v>1.1767589806800709</v>
      </c>
      <c r="AR273">
        <v>1.9962875565108349</v>
      </c>
      <c r="AS273">
        <v>0.75993862836250659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1.331214743426756E-3</v>
      </c>
      <c r="AC274" t="s">
        <v>99</v>
      </c>
      <c r="AD274">
        <v>0.38070491819780872</v>
      </c>
      <c r="AE274" t="s">
        <v>104</v>
      </c>
      <c r="AF274">
        <v>0.15</v>
      </c>
      <c r="AG274" t="s">
        <v>107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5</v>
      </c>
      <c r="AO274">
        <v>5</v>
      </c>
      <c r="AP274">
        <v>0</v>
      </c>
      <c r="AQ274">
        <v>1.1767589806800709</v>
      </c>
      <c r="AR274">
        <v>1.9962875565108349</v>
      </c>
      <c r="AS274">
        <v>0.75993862836250659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1.291214671677665E-3</v>
      </c>
      <c r="AC275" t="s">
        <v>99</v>
      </c>
      <c r="AD275">
        <v>0.39249863800069629</v>
      </c>
      <c r="AE275" t="s">
        <v>104</v>
      </c>
      <c r="AF275">
        <v>0.15</v>
      </c>
      <c r="AG275" t="s">
        <v>107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0.75993862836250659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1.2512148327592149E-3</v>
      </c>
      <c r="AC276" t="s">
        <v>99</v>
      </c>
      <c r="AD276">
        <v>0.40504634914085053</v>
      </c>
      <c r="AE276" t="s">
        <v>104</v>
      </c>
      <c r="AF276">
        <v>0.15</v>
      </c>
      <c r="AG276" t="s">
        <v>107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0.75993862836250659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1.2102147533956361E-3</v>
      </c>
      <c r="AC277" t="s">
        <v>99</v>
      </c>
      <c r="AD277">
        <v>0.418768651248065</v>
      </c>
      <c r="AE277" t="s">
        <v>104</v>
      </c>
      <c r="AF277">
        <v>0.15</v>
      </c>
      <c r="AG277" t="s">
        <v>107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0.75993862836250659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1.170214681646546E-3</v>
      </c>
      <c r="AC278" t="s">
        <v>99</v>
      </c>
      <c r="AD278">
        <v>0.43308292738808318</v>
      </c>
      <c r="AE278" t="s">
        <v>104</v>
      </c>
      <c r="AF278">
        <v>0.15</v>
      </c>
      <c r="AG278" t="s">
        <v>107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0.75993862836250659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1.1302148427280959E-3</v>
      </c>
      <c r="AC279" t="s">
        <v>99</v>
      </c>
      <c r="AD279">
        <v>0.44841032062248781</v>
      </c>
      <c r="AE279" t="s">
        <v>104</v>
      </c>
      <c r="AF279">
        <v>0.15</v>
      </c>
      <c r="AG279" t="s">
        <v>107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0.75993862836250659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1.090214770979005E-3</v>
      </c>
      <c r="AC280" t="s">
        <v>99</v>
      </c>
      <c r="AD280">
        <v>0.46486253304465602</v>
      </c>
      <c r="AE280" t="s">
        <v>104</v>
      </c>
      <c r="AF280">
        <v>0.15</v>
      </c>
      <c r="AG280" t="s">
        <v>107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0.75993862836250659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1.050214699229916E-3</v>
      </c>
      <c r="AC281" t="s">
        <v>99</v>
      </c>
      <c r="AD281">
        <v>0.48256799335566147</v>
      </c>
      <c r="AE281" t="s">
        <v>104</v>
      </c>
      <c r="AF281">
        <v>0.15</v>
      </c>
      <c r="AG281" t="s">
        <v>107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0.75993862836250659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1.010214627480816E-3</v>
      </c>
      <c r="AC282" t="s">
        <v>99</v>
      </c>
      <c r="AD282">
        <v>0.50167557092675763</v>
      </c>
      <c r="AE282" t="s">
        <v>104</v>
      </c>
      <c r="AF282">
        <v>0.15</v>
      </c>
      <c r="AG282" t="s">
        <v>107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5</v>
      </c>
      <c r="AO282">
        <v>5</v>
      </c>
      <c r="AP282">
        <v>0</v>
      </c>
      <c r="AQ282">
        <v>1.1767589806800709</v>
      </c>
      <c r="AR282">
        <v>1.9962875565108349</v>
      </c>
      <c r="AS282">
        <v>0.75993862836250659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9.7021478856237561E-4</v>
      </c>
      <c r="AC283" t="s">
        <v>99</v>
      </c>
      <c r="AD283">
        <v>0.52235856016063764</v>
      </c>
      <c r="AE283" t="s">
        <v>104</v>
      </c>
      <c r="AF283">
        <v>0.15</v>
      </c>
      <c r="AG283" t="s">
        <v>107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5</v>
      </c>
      <c r="AO283">
        <v>5</v>
      </c>
      <c r="AP283">
        <v>0</v>
      </c>
      <c r="AQ283">
        <v>1.1767589806800709</v>
      </c>
      <c r="AR283">
        <v>1.9962875565108349</v>
      </c>
      <c r="AS283">
        <v>0.75993862836250659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9.3021471681328577E-4</v>
      </c>
      <c r="AC284" t="s">
        <v>99</v>
      </c>
      <c r="AD284">
        <v>0.54482044934333762</v>
      </c>
      <c r="AE284" t="s">
        <v>104</v>
      </c>
      <c r="AF284">
        <v>0.15</v>
      </c>
      <c r="AG284" t="s">
        <v>107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5</v>
      </c>
      <c r="AO284">
        <v>5</v>
      </c>
      <c r="AP284">
        <v>0</v>
      </c>
      <c r="AQ284">
        <v>1.1767589806800709</v>
      </c>
      <c r="AR284">
        <v>1.9962875565108349</v>
      </c>
      <c r="AS284">
        <v>0.75993862836250659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8.9021476147951558E-4</v>
      </c>
      <c r="AC285" t="s">
        <v>99</v>
      </c>
      <c r="AD285">
        <v>0.5693008270922294</v>
      </c>
      <c r="AE285" t="s">
        <v>104</v>
      </c>
      <c r="AF285">
        <v>0.15</v>
      </c>
      <c r="AG285" t="s">
        <v>107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5</v>
      </c>
      <c r="AO285">
        <v>5</v>
      </c>
      <c r="AP285">
        <v>0</v>
      </c>
      <c r="AQ285">
        <v>1.1767589806800709</v>
      </c>
      <c r="AR285">
        <v>1.9962875565108349</v>
      </c>
      <c r="AS285">
        <v>0.75993862836250659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8.5021468973041554E-4</v>
      </c>
      <c r="AC286" t="s">
        <v>99</v>
      </c>
      <c r="AD286">
        <v>0.5960847373275745</v>
      </c>
      <c r="AE286" t="s">
        <v>104</v>
      </c>
      <c r="AF286">
        <v>0.15</v>
      </c>
      <c r="AG286" t="s">
        <v>107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5</v>
      </c>
      <c r="AO286">
        <v>5</v>
      </c>
      <c r="AP286">
        <v>0</v>
      </c>
      <c r="AQ286">
        <v>1.1767589806800709</v>
      </c>
      <c r="AR286">
        <v>1.9962875565108349</v>
      </c>
      <c r="AS286">
        <v>0.75993862836250659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8.0921472678215567E-4</v>
      </c>
      <c r="AC287" t="s">
        <v>99</v>
      </c>
      <c r="AD287">
        <v>0.62628617995533942</v>
      </c>
      <c r="AE287" t="s">
        <v>104</v>
      </c>
      <c r="AF287">
        <v>0.15</v>
      </c>
      <c r="AG287" t="s">
        <v>107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5</v>
      </c>
      <c r="AO287">
        <v>5</v>
      </c>
      <c r="AP287">
        <v>0</v>
      </c>
      <c r="AQ287">
        <v>1.1767589806800709</v>
      </c>
      <c r="AR287">
        <v>1.9962875565108349</v>
      </c>
      <c r="AS287">
        <v>0.75993862836250659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7.6921477144838548E-4</v>
      </c>
      <c r="AC288" t="s">
        <v>99</v>
      </c>
      <c r="AD288">
        <v>0.65885370225759687</v>
      </c>
      <c r="AE288" t="s">
        <v>104</v>
      </c>
      <c r="AF288">
        <v>0.15</v>
      </c>
      <c r="AG288" t="s">
        <v>107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5</v>
      </c>
      <c r="AO288">
        <v>5</v>
      </c>
      <c r="AP288">
        <v>0</v>
      </c>
      <c r="AQ288">
        <v>1.1767589806800709</v>
      </c>
      <c r="AR288">
        <v>1.9962875565108349</v>
      </c>
      <c r="AS288">
        <v>0.75993862836250659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7.2921469969929563E-4</v>
      </c>
      <c r="AC289" t="s">
        <v>99</v>
      </c>
      <c r="AD289">
        <v>0.69499421803892292</v>
      </c>
      <c r="AE289" t="s">
        <v>104</v>
      </c>
      <c r="AF289">
        <v>0.15</v>
      </c>
      <c r="AG289" t="s">
        <v>107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5</v>
      </c>
      <c r="AO289">
        <v>5</v>
      </c>
      <c r="AP289">
        <v>0</v>
      </c>
      <c r="AQ289">
        <v>1.1767589806800709</v>
      </c>
      <c r="AR289">
        <v>1.9962875565108349</v>
      </c>
      <c r="AS289">
        <v>0.75993862836250659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6.8921474436552566E-4</v>
      </c>
      <c r="AC290" t="s">
        <v>99</v>
      </c>
      <c r="AD290">
        <v>0.7350000000000001</v>
      </c>
      <c r="AE290" t="s">
        <v>104</v>
      </c>
      <c r="AF290">
        <v>0.15</v>
      </c>
      <c r="AG290" t="s">
        <v>107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5</v>
      </c>
      <c r="AO290">
        <v>5</v>
      </c>
      <c r="AP290">
        <v>0</v>
      </c>
      <c r="AQ290">
        <v>1.1767589806800709</v>
      </c>
      <c r="AR290">
        <v>1.9962875565108349</v>
      </c>
      <c r="AS290">
        <v>0.75993862836250659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6.4921467261643559E-4</v>
      </c>
      <c r="AC291" t="s">
        <v>99</v>
      </c>
      <c r="AD291">
        <v>0.7350000000000001</v>
      </c>
      <c r="AE291" t="s">
        <v>104</v>
      </c>
      <c r="AF291">
        <v>0.15</v>
      </c>
      <c r="AG291" t="s">
        <v>107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5</v>
      </c>
      <c r="AO291">
        <v>5</v>
      </c>
      <c r="AP291">
        <v>0</v>
      </c>
      <c r="AQ291">
        <v>1.1767589806800709</v>
      </c>
      <c r="AR291">
        <v>1.9962875565108349</v>
      </c>
      <c r="AS291">
        <v>0.75993862836250659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6.0921471728266562E-4</v>
      </c>
      <c r="AC292" t="s">
        <v>99</v>
      </c>
      <c r="AD292">
        <v>0.7350000000000001</v>
      </c>
      <c r="AE292" t="s">
        <v>104</v>
      </c>
      <c r="AF292">
        <v>0.15</v>
      </c>
      <c r="AG292" t="s">
        <v>107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5</v>
      </c>
      <c r="AO292">
        <v>5</v>
      </c>
      <c r="AP292">
        <v>0</v>
      </c>
      <c r="AQ292">
        <v>1.1767589806800709</v>
      </c>
      <c r="AR292">
        <v>1.9962875565108349</v>
      </c>
      <c r="AS292">
        <v>0.75993862836250659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6.4221473573030556E-4</v>
      </c>
      <c r="AC293" t="s">
        <v>99</v>
      </c>
      <c r="AD293">
        <v>0.7350000000000001</v>
      </c>
      <c r="AE293" t="s">
        <v>104</v>
      </c>
      <c r="AF293">
        <v>0.15</v>
      </c>
      <c r="AG293" t="s">
        <v>107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5</v>
      </c>
      <c r="AO293">
        <v>5</v>
      </c>
      <c r="AP293">
        <v>0</v>
      </c>
      <c r="AQ293">
        <v>1.1767589806800709</v>
      </c>
      <c r="AR293">
        <v>1.9962875565108349</v>
      </c>
      <c r="AS293">
        <v>0.75993862836250659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6.8221469106407554E-4</v>
      </c>
      <c r="AC294" t="s">
        <v>99</v>
      </c>
      <c r="AD294">
        <v>0.7350000000000001</v>
      </c>
      <c r="AE294" t="s">
        <v>104</v>
      </c>
      <c r="AF294">
        <v>0.15</v>
      </c>
      <c r="AG294" t="s">
        <v>107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5</v>
      </c>
      <c r="AO294">
        <v>5</v>
      </c>
      <c r="AP294">
        <v>0</v>
      </c>
      <c r="AQ294">
        <v>1.1767589806800709</v>
      </c>
      <c r="AR294">
        <v>1.9962875565108349</v>
      </c>
      <c r="AS294">
        <v>0.75993862836250659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7.222147628131656E-4</v>
      </c>
      <c r="AC295" t="s">
        <v>99</v>
      </c>
      <c r="AD295">
        <v>0.70173032468336194</v>
      </c>
      <c r="AE295" t="s">
        <v>104</v>
      </c>
      <c r="AF295">
        <v>0.15</v>
      </c>
      <c r="AG295" t="s">
        <v>107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5</v>
      </c>
      <c r="AO295">
        <v>5</v>
      </c>
      <c r="AP295">
        <v>0</v>
      </c>
      <c r="AQ295">
        <v>1.1767589806800709</v>
      </c>
      <c r="AR295">
        <v>1.9962875565108349</v>
      </c>
      <c r="AS295">
        <v>0.75993862836250659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7.6221471814693557E-4</v>
      </c>
      <c r="AC296" t="s">
        <v>99</v>
      </c>
      <c r="AD296">
        <v>0.66490450516635369</v>
      </c>
      <c r="AE296" t="s">
        <v>104</v>
      </c>
      <c r="AF296">
        <v>0.15</v>
      </c>
      <c r="AG296" t="s">
        <v>107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5</v>
      </c>
      <c r="AO296">
        <v>5</v>
      </c>
      <c r="AP296">
        <v>0</v>
      </c>
      <c r="AQ296">
        <v>1.1767589806800709</v>
      </c>
      <c r="AR296">
        <v>1.9962875565108349</v>
      </c>
      <c r="AS296">
        <v>0.75993862836250659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8.0221467348070554E-4</v>
      </c>
      <c r="AC297" t="s">
        <v>99</v>
      </c>
      <c r="AD297">
        <v>0.63175109699883747</v>
      </c>
      <c r="AE297" t="s">
        <v>104</v>
      </c>
      <c r="AF297">
        <v>0.15</v>
      </c>
      <c r="AG297" t="s">
        <v>107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5</v>
      </c>
      <c r="AO297">
        <v>5</v>
      </c>
      <c r="AP297">
        <v>0</v>
      </c>
      <c r="AQ297">
        <v>1.1767589806800709</v>
      </c>
      <c r="AR297">
        <v>1.9962875565108349</v>
      </c>
      <c r="AS297">
        <v>0.75993862836250659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8.4221474522979561E-4</v>
      </c>
      <c r="AC298" t="s">
        <v>99</v>
      </c>
      <c r="AD298">
        <v>0.60174676692667162</v>
      </c>
      <c r="AE298" t="s">
        <v>104</v>
      </c>
      <c r="AF298">
        <v>0.15</v>
      </c>
      <c r="AG298" t="s">
        <v>107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5</v>
      </c>
      <c r="AO298">
        <v>5</v>
      </c>
      <c r="AP298">
        <v>0</v>
      </c>
      <c r="AQ298">
        <v>1.1767589806800709</v>
      </c>
      <c r="AR298">
        <v>1.9962875565108349</v>
      </c>
      <c r="AS298">
        <v>0.75993862836250659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8.8221470056356558E-4</v>
      </c>
      <c r="AC299" t="s">
        <v>99</v>
      </c>
      <c r="AD299">
        <v>0.57446333605215627</v>
      </c>
      <c r="AE299" t="s">
        <v>104</v>
      </c>
      <c r="AF299">
        <v>0.15</v>
      </c>
      <c r="AG299" t="s">
        <v>107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0.75993862836250659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9.2221465589733577E-4</v>
      </c>
      <c r="AC300" t="s">
        <v>99</v>
      </c>
      <c r="AD300">
        <v>0.54954667740220642</v>
      </c>
      <c r="AE300" t="s">
        <v>104</v>
      </c>
      <c r="AF300">
        <v>0.15</v>
      </c>
      <c r="AG300" t="s">
        <v>107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0.75993862836250659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9.6221472764642562E-4</v>
      </c>
      <c r="AC301" t="s">
        <v>99</v>
      </c>
      <c r="AD301">
        <v>0.52670156196801443</v>
      </c>
      <c r="AE301" t="s">
        <v>104</v>
      </c>
      <c r="AF301">
        <v>0.15</v>
      </c>
      <c r="AG301" t="s">
        <v>107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0.75993862836250659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1.0032148070100049E-3</v>
      </c>
      <c r="AC302" t="s">
        <v>99</v>
      </c>
      <c r="AD302">
        <v>0.50517595679281624</v>
      </c>
      <c r="AE302" t="s">
        <v>104</v>
      </c>
      <c r="AF302">
        <v>0.15</v>
      </c>
      <c r="AG302" t="s">
        <v>107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0.75993862836250659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1.043214645928455E-3</v>
      </c>
      <c r="AC303" t="s">
        <v>99</v>
      </c>
      <c r="AD303">
        <v>0.48580606299765922</v>
      </c>
      <c r="AE303" t="s">
        <v>104</v>
      </c>
      <c r="AF303">
        <v>0.15</v>
      </c>
      <c r="AG303" t="s">
        <v>107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0.75993862836250659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1.083214717677546E-3</v>
      </c>
      <c r="AC304" t="s">
        <v>99</v>
      </c>
      <c r="AD304">
        <v>0.46786661197384649</v>
      </c>
      <c r="AE304" t="s">
        <v>104</v>
      </c>
      <c r="AF304">
        <v>0.15</v>
      </c>
      <c r="AG304" t="s">
        <v>107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0.75993862836250659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1.123214789426636E-3</v>
      </c>
      <c r="AC305" t="s">
        <v>99</v>
      </c>
      <c r="AD305">
        <v>0.45120488509477757</v>
      </c>
      <c r="AE305" t="s">
        <v>104</v>
      </c>
      <c r="AF305">
        <v>0.15</v>
      </c>
      <c r="AG305" t="s">
        <v>107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0.75993862836250659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1.1632146283450859E-3</v>
      </c>
      <c r="AC306" t="s">
        <v>99</v>
      </c>
      <c r="AD306">
        <v>0.435689156283246</v>
      </c>
      <c r="AE306" t="s">
        <v>104</v>
      </c>
      <c r="AF306">
        <v>0.15</v>
      </c>
      <c r="AG306" t="s">
        <v>107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0.75993862836250659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1.203214700094176E-3</v>
      </c>
      <c r="AC307" t="s">
        <v>99</v>
      </c>
      <c r="AD307">
        <v>0.42120496031201482</v>
      </c>
      <c r="AE307" t="s">
        <v>104</v>
      </c>
      <c r="AF307">
        <v>0.15</v>
      </c>
      <c r="AG307" t="s">
        <v>107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0.75993862836250659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1.2432147718432649E-3</v>
      </c>
      <c r="AC308" t="s">
        <v>99</v>
      </c>
      <c r="AD308">
        <v>0.40765281388073249</v>
      </c>
      <c r="AE308" t="s">
        <v>104</v>
      </c>
      <c r="AF308">
        <v>0.15</v>
      </c>
      <c r="AG308" t="s">
        <v>107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0.75993862836250659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1.2832148435923561E-3</v>
      </c>
      <c r="AC309" t="s">
        <v>99</v>
      </c>
      <c r="AD309">
        <v>0.39494555610128002</v>
      </c>
      <c r="AE309" t="s">
        <v>104</v>
      </c>
      <c r="AF309">
        <v>0.15</v>
      </c>
      <c r="AG309" t="s">
        <v>107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0.75993862836250659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1.323214682510806E-3</v>
      </c>
      <c r="AC310" t="s">
        <v>99</v>
      </c>
      <c r="AD310">
        <v>0.38300663278489683</v>
      </c>
      <c r="AE310" t="s">
        <v>104</v>
      </c>
      <c r="AF310">
        <v>0.15</v>
      </c>
      <c r="AG310" t="s">
        <v>107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1.363214754259896E-3</v>
      </c>
      <c r="AC311" t="s">
        <v>99</v>
      </c>
      <c r="AD311">
        <v>0.3717682767269837</v>
      </c>
      <c r="AE311" t="s">
        <v>104</v>
      </c>
      <c r="AF311">
        <v>0.15</v>
      </c>
      <c r="AG311" t="s">
        <v>107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1.404214833623486E-3</v>
      </c>
      <c r="AC312" t="s">
        <v>99</v>
      </c>
      <c r="AD312">
        <v>0.36091343565445422</v>
      </c>
      <c r="AE312" t="s">
        <v>104</v>
      </c>
      <c r="AF312">
        <v>0.15</v>
      </c>
      <c r="AG312" t="s">
        <v>107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1.444214672541935E-3</v>
      </c>
      <c r="AC313" t="s">
        <v>99</v>
      </c>
      <c r="AD313">
        <v>0.35091735988804951</v>
      </c>
      <c r="AE313" t="s">
        <v>99</v>
      </c>
      <c r="AF313">
        <v>0.12</v>
      </c>
      <c r="AG313" t="s">
        <v>107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1.4842147442910259E-3</v>
      </c>
      <c r="AC314" t="s">
        <v>99</v>
      </c>
      <c r="AD314">
        <v>0.34146002251317498</v>
      </c>
      <c r="AE314" t="s">
        <v>99</v>
      </c>
      <c r="AF314">
        <v>0.12</v>
      </c>
      <c r="AG314" t="s">
        <v>107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1.524214816040116E-3</v>
      </c>
      <c r="AC315" t="s">
        <v>99</v>
      </c>
      <c r="AD315">
        <v>0.33249906421763947</v>
      </c>
      <c r="AE315" t="s">
        <v>99</v>
      </c>
      <c r="AF315">
        <v>0.12</v>
      </c>
      <c r="AG315" t="s">
        <v>107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1.5642146549585661E-3</v>
      </c>
      <c r="AC316" t="s">
        <v>99</v>
      </c>
      <c r="AD316">
        <v>0.32399645304015168</v>
      </c>
      <c r="AE316" t="s">
        <v>99</v>
      </c>
      <c r="AF316">
        <v>0.12</v>
      </c>
      <c r="AG316" t="s">
        <v>107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1.6042147267076551E-3</v>
      </c>
      <c r="AC317" t="s">
        <v>99</v>
      </c>
      <c r="AD317">
        <v>0.31591780798578639</v>
      </c>
      <c r="AE317" t="s">
        <v>99</v>
      </c>
      <c r="AF317">
        <v>0.12</v>
      </c>
      <c r="AG317" t="s">
        <v>107</v>
      </c>
      <c r="AH317">
        <v>5</v>
      </c>
      <c r="AI317">
        <v>3</v>
      </c>
      <c r="AJ317">
        <v>3</v>
      </c>
      <c r="AK317">
        <v>0</v>
      </c>
      <c r="AL317" t="s">
        <v>100</v>
      </c>
      <c r="AM317">
        <v>6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2.7000000700354602E-3</v>
      </c>
      <c r="AC318" t="s">
        <v>99</v>
      </c>
      <c r="AD318">
        <v>0.18770369883484631</v>
      </c>
      <c r="AE318" t="s">
        <v>99</v>
      </c>
      <c r="AF318">
        <v>0.12</v>
      </c>
      <c r="AG318" t="s">
        <v>107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2.7399999089539099E-3</v>
      </c>
      <c r="AC319" t="s">
        <v>99</v>
      </c>
      <c r="AD319">
        <v>0.18496350979569501</v>
      </c>
      <c r="AE319" t="s">
        <v>99</v>
      </c>
      <c r="AF319">
        <v>0.12</v>
      </c>
      <c r="AG319" t="s">
        <v>107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2.7799999807030002E-3</v>
      </c>
      <c r="AC320" t="s">
        <v>99</v>
      </c>
      <c r="AD320">
        <v>0.18230215953880741</v>
      </c>
      <c r="AE320" t="s">
        <v>99</v>
      </c>
      <c r="AF320">
        <v>0.12</v>
      </c>
      <c r="AG320" t="s">
        <v>107</v>
      </c>
      <c r="AH320">
        <v>5</v>
      </c>
      <c r="AI320">
        <v>4</v>
      </c>
      <c r="AJ320">
        <v>4</v>
      </c>
      <c r="AK320">
        <v>0</v>
      </c>
      <c r="AL320" t="s">
        <v>100</v>
      </c>
      <c r="AM320">
        <v>6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2.82000005245209E-3</v>
      </c>
      <c r="AC321" t="s">
        <v>99</v>
      </c>
      <c r="AD321">
        <v>0.17971630871400851</v>
      </c>
      <c r="AE321" t="s">
        <v>99</v>
      </c>
      <c r="AF321">
        <v>0.12</v>
      </c>
      <c r="AG321" t="s">
        <v>107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2.86099989898503E-3</v>
      </c>
      <c r="AC322" t="s">
        <v>99</v>
      </c>
      <c r="AD322">
        <v>0.17714086609363131</v>
      </c>
      <c r="AE322" t="s">
        <v>99</v>
      </c>
      <c r="AF322">
        <v>0.12</v>
      </c>
      <c r="AG322" t="s">
        <v>107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2.9009999707341198E-3</v>
      </c>
      <c r="AC323" t="s">
        <v>99</v>
      </c>
      <c r="AD323">
        <v>0.17469838163140361</v>
      </c>
      <c r="AE323" t="s">
        <v>99</v>
      </c>
      <c r="AF323">
        <v>0.12</v>
      </c>
      <c r="AG323" t="s">
        <v>107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2.9410000424832101E-3</v>
      </c>
      <c r="AC324" t="s">
        <v>99</v>
      </c>
      <c r="AD324">
        <v>0.17232233685113699</v>
      </c>
      <c r="AE324" t="s">
        <v>99</v>
      </c>
      <c r="AF324">
        <v>0.12</v>
      </c>
      <c r="AG324" t="s">
        <v>107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2.9810001142323E-3</v>
      </c>
      <c r="AC325" t="s">
        <v>99</v>
      </c>
      <c r="AD325">
        <v>0.17001005722219389</v>
      </c>
      <c r="AE325" t="s">
        <v>99</v>
      </c>
      <c r="AF325">
        <v>0.12</v>
      </c>
      <c r="AG325" t="s">
        <v>107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3.0209999531507501E-3</v>
      </c>
      <c r="AC326" t="s">
        <v>99</v>
      </c>
      <c r="AD326">
        <v>0.1677590227935731</v>
      </c>
      <c r="AE326" t="s">
        <v>99</v>
      </c>
      <c r="AF326">
        <v>0.12</v>
      </c>
      <c r="AG326" t="s">
        <v>107</v>
      </c>
      <c r="AH326">
        <v>5</v>
      </c>
      <c r="AI326">
        <v>6</v>
      </c>
      <c r="AJ326">
        <v>4</v>
      </c>
      <c r="AK326">
        <v>2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3.0610000248998399E-3</v>
      </c>
      <c r="AC327" t="s">
        <v>99</v>
      </c>
      <c r="AD327">
        <v>0.1655668068857932</v>
      </c>
      <c r="AE327" t="s">
        <v>99</v>
      </c>
      <c r="AF327">
        <v>0.12</v>
      </c>
      <c r="AG327" t="s">
        <v>107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3.1010000966489302E-3</v>
      </c>
      <c r="AC328" t="s">
        <v>99</v>
      </c>
      <c r="AD328">
        <v>0.1634311461478731</v>
      </c>
      <c r="AE328" t="s">
        <v>99</v>
      </c>
      <c r="AF328">
        <v>0.12</v>
      </c>
      <c r="AG328" t="s">
        <v>107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3.1409999355673799E-3</v>
      </c>
      <c r="AC329" t="s">
        <v>99</v>
      </c>
      <c r="AD329">
        <v>0.16134989188035539</v>
      </c>
      <c r="AE329" t="s">
        <v>99</v>
      </c>
      <c r="AF329">
        <v>0.12</v>
      </c>
      <c r="AG329" t="s">
        <v>107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3.18600004538894E-3</v>
      </c>
      <c r="AC330" t="s">
        <v>99</v>
      </c>
      <c r="AD330">
        <v>0.15907093307593809</v>
      </c>
      <c r="AE330" t="s">
        <v>99</v>
      </c>
      <c r="AF330">
        <v>0.12</v>
      </c>
      <c r="AG330" t="s">
        <v>107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3.2540000975132002E-3</v>
      </c>
      <c r="AC331" t="s">
        <v>99</v>
      </c>
      <c r="AD331">
        <v>0.15574676853492139</v>
      </c>
      <c r="AE331" t="s">
        <v>99</v>
      </c>
      <c r="AF331">
        <v>0.12</v>
      </c>
      <c r="AG331" t="s">
        <v>107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3.3219999168068201E-3</v>
      </c>
      <c r="AC332" t="s">
        <v>99</v>
      </c>
      <c r="AD332">
        <v>0.1525587033991101</v>
      </c>
      <c r="AE332" t="s">
        <v>99</v>
      </c>
      <c r="AF332">
        <v>0.12</v>
      </c>
      <c r="AG332" t="s">
        <v>107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3.3899999689310802E-3</v>
      </c>
      <c r="AC333" t="s">
        <v>99</v>
      </c>
      <c r="AD333">
        <v>0.14949852644388131</v>
      </c>
      <c r="AE333" t="s">
        <v>99</v>
      </c>
      <c r="AF333">
        <v>0.12</v>
      </c>
      <c r="AG333" t="s">
        <v>107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6</v>
      </c>
      <c r="AO333">
        <v>6</v>
      </c>
      <c r="AP333">
        <v>0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3.38399992324412E-3</v>
      </c>
      <c r="AC334" t="s">
        <v>99</v>
      </c>
      <c r="AD334">
        <v>0.14976359677755219</v>
      </c>
      <c r="AE334" t="s">
        <v>99</v>
      </c>
      <c r="AF334">
        <v>0.12</v>
      </c>
      <c r="AG334" t="s">
        <v>107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6</v>
      </c>
      <c r="AO334">
        <v>6</v>
      </c>
      <c r="AP334">
        <v>0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3.3160001039505001E-3</v>
      </c>
      <c r="AC335" t="s">
        <v>99</v>
      </c>
      <c r="AD335">
        <v>0.15283473586029939</v>
      </c>
      <c r="AE335" t="s">
        <v>99</v>
      </c>
      <c r="AF335">
        <v>0.12</v>
      </c>
      <c r="AG335" t="s">
        <v>107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3.2480000518262399E-3</v>
      </c>
      <c r="AC336" t="s">
        <v>99</v>
      </c>
      <c r="AD336">
        <v>0.1560344802688792</v>
      </c>
      <c r="AE336" t="s">
        <v>99</v>
      </c>
      <c r="AF336">
        <v>0.12</v>
      </c>
      <c r="AG336" t="s">
        <v>107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3.1799999997019798E-3</v>
      </c>
      <c r="AC337" t="s">
        <v>99</v>
      </c>
      <c r="AD337">
        <v>0.15937106919732569</v>
      </c>
      <c r="AE337" t="s">
        <v>99</v>
      </c>
      <c r="AF337">
        <v>0.12</v>
      </c>
      <c r="AG337" t="s">
        <v>107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3.13300010748208E-3</v>
      </c>
      <c r="AC338" t="s">
        <v>99</v>
      </c>
      <c r="AD338">
        <v>0.1617618840132449</v>
      </c>
      <c r="AE338" t="s">
        <v>99</v>
      </c>
      <c r="AF338">
        <v>0.12</v>
      </c>
      <c r="AG338" t="s">
        <v>107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3.0920000281184899E-3</v>
      </c>
      <c r="AC339" t="s">
        <v>99</v>
      </c>
      <c r="AD339">
        <v>0.1639068549130617</v>
      </c>
      <c r="AE339" t="s">
        <v>99</v>
      </c>
      <c r="AF339">
        <v>0.12</v>
      </c>
      <c r="AG339" t="s">
        <v>107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99</v>
      </c>
      <c r="AD340">
        <v>0.16605504824543951</v>
      </c>
      <c r="AE340" t="s">
        <v>99</v>
      </c>
      <c r="AF340">
        <v>0.12</v>
      </c>
      <c r="AG340" t="s">
        <v>107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3.0119998846203102E-3</v>
      </c>
      <c r="AC341" t="s">
        <v>99</v>
      </c>
      <c r="AD341">
        <v>0.16826029861016631</v>
      </c>
      <c r="AE341" t="s">
        <v>99</v>
      </c>
      <c r="AF341">
        <v>0.12</v>
      </c>
      <c r="AG341" t="s">
        <v>107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2.9720000457018601E-3</v>
      </c>
      <c r="AC342" t="s">
        <v>99</v>
      </c>
      <c r="AD342">
        <v>0.1705248964356309</v>
      </c>
      <c r="AE342" t="s">
        <v>99</v>
      </c>
      <c r="AF342">
        <v>0.12</v>
      </c>
      <c r="AG342" t="s">
        <v>107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2.9319999739527698E-3</v>
      </c>
      <c r="AC343" t="s">
        <v>99</v>
      </c>
      <c r="AD343">
        <v>0.17285129757922829</v>
      </c>
      <c r="AE343" t="s">
        <v>99</v>
      </c>
      <c r="AF343">
        <v>0.12</v>
      </c>
      <c r="AG343" t="s">
        <v>107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2.89199990220368E-3</v>
      </c>
      <c r="AC344" t="s">
        <v>99</v>
      </c>
      <c r="AD344">
        <v>0.17524205295229181</v>
      </c>
      <c r="AE344" t="s">
        <v>99</v>
      </c>
      <c r="AF344">
        <v>0.12</v>
      </c>
      <c r="AG344" t="s">
        <v>107</v>
      </c>
      <c r="AH344">
        <v>5</v>
      </c>
      <c r="AI344">
        <v>5</v>
      </c>
      <c r="AJ344">
        <v>5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1.197788476077877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2.8520000632852299E-3</v>
      </c>
      <c r="AC345" t="s">
        <v>99</v>
      </c>
      <c r="AD345">
        <v>0.17769985580442629</v>
      </c>
      <c r="AE345" t="s">
        <v>99</v>
      </c>
      <c r="AF345">
        <v>0.12</v>
      </c>
      <c r="AG345" t="s">
        <v>107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2.81199999153614E-3</v>
      </c>
      <c r="AC346" t="s">
        <v>99</v>
      </c>
      <c r="AD346">
        <v>0.1802275965595381</v>
      </c>
      <c r="AE346" t="s">
        <v>99</v>
      </c>
      <c r="AF346">
        <v>0.12</v>
      </c>
      <c r="AG346" t="s">
        <v>107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2.7719999197870502E-3</v>
      </c>
      <c r="AC347" t="s">
        <v>99</v>
      </c>
      <c r="AD347">
        <v>0.1828282881187577</v>
      </c>
      <c r="AE347" t="s">
        <v>99</v>
      </c>
      <c r="AF347">
        <v>0.12</v>
      </c>
      <c r="AG347" t="s">
        <v>107</v>
      </c>
      <c r="AH347">
        <v>5</v>
      </c>
      <c r="AI347">
        <v>4</v>
      </c>
      <c r="AJ347">
        <v>4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2.7320000808686001E-3</v>
      </c>
      <c r="AC348" t="s">
        <v>99</v>
      </c>
      <c r="AD348">
        <v>0.1855051189599051</v>
      </c>
      <c r="AE348" t="s">
        <v>99</v>
      </c>
      <c r="AF348">
        <v>0.12</v>
      </c>
      <c r="AG348" t="s">
        <v>107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4</v>
      </c>
      <c r="AO348">
        <v>4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2.6910000015050199E-3</v>
      </c>
      <c r="AC349" t="s">
        <v>99</v>
      </c>
      <c r="AD349">
        <v>0.18833147518266721</v>
      </c>
      <c r="AE349" t="s">
        <v>99</v>
      </c>
      <c r="AF349">
        <v>0.12</v>
      </c>
      <c r="AG349" t="s">
        <v>107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2.65099992975593E-3</v>
      </c>
      <c r="AC350" t="s">
        <v>99</v>
      </c>
      <c r="AD350">
        <v>0.19117314727603921</v>
      </c>
      <c r="AE350" t="s">
        <v>99</v>
      </c>
      <c r="AF350">
        <v>0.12</v>
      </c>
      <c r="AG350" t="s">
        <v>107</v>
      </c>
      <c r="AH350">
        <v>5</v>
      </c>
      <c r="AI350">
        <v>3</v>
      </c>
      <c r="AJ350">
        <v>3</v>
      </c>
      <c r="AK350">
        <v>0</v>
      </c>
      <c r="AL350" t="s">
        <v>100</v>
      </c>
      <c r="AM350">
        <v>6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1.5552148192587659E-3</v>
      </c>
      <c r="AC351" t="s">
        <v>99</v>
      </c>
      <c r="AD351">
        <v>0.32587138041903879</v>
      </c>
      <c r="AE351" t="s">
        <v>99</v>
      </c>
      <c r="AF351">
        <v>0.12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1.5152147475096761E-3</v>
      </c>
      <c r="AC352" t="s">
        <v>99</v>
      </c>
      <c r="AD352">
        <v>0.33447404127563363</v>
      </c>
      <c r="AE352" t="s">
        <v>99</v>
      </c>
      <c r="AF352">
        <v>0.12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1.4752146757605849E-3</v>
      </c>
      <c r="AC353" t="s">
        <v>99</v>
      </c>
      <c r="AD353">
        <v>0.34354322006639881</v>
      </c>
      <c r="AE353" t="s">
        <v>99</v>
      </c>
      <c r="AF353">
        <v>0.12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1.4352148368421359E-3</v>
      </c>
      <c r="AC354" t="s">
        <v>99</v>
      </c>
      <c r="AD354">
        <v>0.35311786569535353</v>
      </c>
      <c r="AE354" t="s">
        <v>99</v>
      </c>
      <c r="AF354">
        <v>0.12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1.395214765093045E-3</v>
      </c>
      <c r="AC355" t="s">
        <v>99</v>
      </c>
      <c r="AD355">
        <v>0.36324156873884722</v>
      </c>
      <c r="AE355" t="s">
        <v>104</v>
      </c>
      <c r="AF355">
        <v>0.18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1.355214693343956E-3</v>
      </c>
      <c r="AC356" t="s">
        <v>99</v>
      </c>
      <c r="AD356">
        <v>0.37396288756985407</v>
      </c>
      <c r="AE356" t="s">
        <v>104</v>
      </c>
      <c r="AF356">
        <v>0.18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1.315214621594866E-3</v>
      </c>
      <c r="AC357" t="s">
        <v>99</v>
      </c>
      <c r="AD357">
        <v>0.38533634866790051</v>
      </c>
      <c r="AE357" t="s">
        <v>104</v>
      </c>
      <c r="AF357">
        <v>0.18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1.2752147826764161E-3</v>
      </c>
      <c r="AC358" t="s">
        <v>99</v>
      </c>
      <c r="AD358">
        <v>0.39742324735001122</v>
      </c>
      <c r="AE358" t="s">
        <v>104</v>
      </c>
      <c r="AF358">
        <v>0.18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1.2342147033128251E-3</v>
      </c>
      <c r="AC359" t="s">
        <v>99</v>
      </c>
      <c r="AD359">
        <v>0.4106254759724296</v>
      </c>
      <c r="AE359" t="s">
        <v>104</v>
      </c>
      <c r="AF359">
        <v>0.18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0.78975317786641541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1.1942146315637361E-3</v>
      </c>
      <c r="AC360" t="s">
        <v>99</v>
      </c>
      <c r="AD360">
        <v>0.42437932562958369</v>
      </c>
      <c r="AE360" t="s">
        <v>104</v>
      </c>
      <c r="AF360">
        <v>0.18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0.78975317786641541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1.154214792645286E-3</v>
      </c>
      <c r="AC361" t="s">
        <v>99</v>
      </c>
      <c r="AD361">
        <v>0.43908638429290192</v>
      </c>
      <c r="AE361" t="s">
        <v>104</v>
      </c>
      <c r="AF361">
        <v>0.18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0.78975317786641541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1.1142147208961959E-3</v>
      </c>
      <c r="AC362" t="s">
        <v>99</v>
      </c>
      <c r="AD362">
        <v>0.45484949219874399</v>
      </c>
      <c r="AE362" t="s">
        <v>104</v>
      </c>
      <c r="AF362">
        <v>0.18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0.78975317786641541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1.074214649147105E-3</v>
      </c>
      <c r="AC363" t="s">
        <v>99</v>
      </c>
      <c r="AD363">
        <v>0.47178652832781992</v>
      </c>
      <c r="AE363" t="s">
        <v>104</v>
      </c>
      <c r="AF363">
        <v>0.18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0.78975317786641541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1.034214810228656E-3</v>
      </c>
      <c r="AC364" t="s">
        <v>99</v>
      </c>
      <c r="AD364">
        <v>0.49003359358966342</v>
      </c>
      <c r="AE364" t="s">
        <v>104</v>
      </c>
      <c r="AF364">
        <v>0.18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0.78975317786641541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9.9421473847956547E-4</v>
      </c>
      <c r="AC365" t="s">
        <v>99</v>
      </c>
      <c r="AD365">
        <v>0.50974903145676553</v>
      </c>
      <c r="AE365" t="s">
        <v>104</v>
      </c>
      <c r="AF365">
        <v>0.18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0.78975317786641541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9.5421466673047562E-4</v>
      </c>
      <c r="AC366" t="s">
        <v>99</v>
      </c>
      <c r="AD366">
        <v>0.53111738654835516</v>
      </c>
      <c r="AE366" t="s">
        <v>104</v>
      </c>
      <c r="AF366">
        <v>0.18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0.78975317786641541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9.142148278120355E-4</v>
      </c>
      <c r="AC367" t="s">
        <v>99</v>
      </c>
      <c r="AD367">
        <v>0.55435548033377458</v>
      </c>
      <c r="AE367" t="s">
        <v>104</v>
      </c>
      <c r="AF367">
        <v>0.18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0.78975317786641541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8.7421475606293546E-4</v>
      </c>
      <c r="AC368" t="s">
        <v>99</v>
      </c>
      <c r="AD368">
        <v>0.57972025350200673</v>
      </c>
      <c r="AE368" t="s">
        <v>104</v>
      </c>
      <c r="AF368">
        <v>0.18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0.78975317786641541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8.3321467669935549E-4</v>
      </c>
      <c r="AC369" t="s">
        <v>99</v>
      </c>
      <c r="AD369">
        <v>0.60824660699401722</v>
      </c>
      <c r="AE369" t="s">
        <v>104</v>
      </c>
      <c r="AF369">
        <v>0.18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0.78975317786641541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7.9321472136558552E-4</v>
      </c>
      <c r="AC370" t="s">
        <v>99</v>
      </c>
      <c r="AD370">
        <v>0.63891905476426525</v>
      </c>
      <c r="AE370" t="s">
        <v>104</v>
      </c>
      <c r="AF370">
        <v>0.18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0.78975317786641541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7.5321476603181555E-4</v>
      </c>
      <c r="AC371" t="s">
        <v>99</v>
      </c>
      <c r="AD371">
        <v>0.67284926272753509</v>
      </c>
      <c r="AE371" t="s">
        <v>104</v>
      </c>
      <c r="AF371">
        <v>0.18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0.78975317786641541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7.1321469428272549E-4</v>
      </c>
      <c r="AC372" t="s">
        <v>99</v>
      </c>
      <c r="AD372">
        <v>0.71058547175571696</v>
      </c>
      <c r="AE372" t="s">
        <v>104</v>
      </c>
      <c r="AF372">
        <v>0.18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0.78975317786641541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6.7321473894895551E-4</v>
      </c>
      <c r="AC373" t="s">
        <v>99</v>
      </c>
      <c r="AD373">
        <v>0.7350000000000001</v>
      </c>
      <c r="AE373" t="s">
        <v>104</v>
      </c>
      <c r="AF373">
        <v>0.18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0.78975317786641541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6.3321478361518554E-4</v>
      </c>
      <c r="AC374" t="s">
        <v>99</v>
      </c>
      <c r="AD374">
        <v>0.7350000000000001</v>
      </c>
      <c r="AE374" t="s">
        <v>104</v>
      </c>
      <c r="AF374">
        <v>0.18</v>
      </c>
      <c r="AG374" t="s">
        <v>107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0.78975317786641541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5.9321471186609548E-4</v>
      </c>
      <c r="AC375" t="s">
        <v>99</v>
      </c>
      <c r="AD375">
        <v>0.7350000000000001</v>
      </c>
      <c r="AE375" t="s">
        <v>104</v>
      </c>
      <c r="AF375">
        <v>0.18</v>
      </c>
      <c r="AG375" t="s">
        <v>107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0.78975317786641541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6.3321478361518554E-4</v>
      </c>
      <c r="AC376" t="s">
        <v>99</v>
      </c>
      <c r="AD376">
        <v>0.7350000000000001</v>
      </c>
      <c r="AE376" t="s">
        <v>104</v>
      </c>
      <c r="AF376">
        <v>0.18</v>
      </c>
      <c r="AG376" t="s">
        <v>107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0.78975317786641541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6.7321473894895551E-4</v>
      </c>
      <c r="AC377" t="s">
        <v>99</v>
      </c>
      <c r="AD377">
        <v>0.7350000000000001</v>
      </c>
      <c r="AE377" t="s">
        <v>104</v>
      </c>
      <c r="AF377">
        <v>0.18</v>
      </c>
      <c r="AG377" t="s">
        <v>107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0.78975317786641541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7.1321469428272549E-4</v>
      </c>
      <c r="AC378" t="s">
        <v>99</v>
      </c>
      <c r="AD378">
        <v>0.71058547175571696</v>
      </c>
      <c r="AE378" t="s">
        <v>104</v>
      </c>
      <c r="AF378">
        <v>0.18</v>
      </c>
      <c r="AG378" t="s">
        <v>107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0.78975317786641541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7.5321476603181555E-4</v>
      </c>
      <c r="AC379" t="s">
        <v>99</v>
      </c>
      <c r="AD379">
        <v>0.67284926272753509</v>
      </c>
      <c r="AE379" t="s">
        <v>104</v>
      </c>
      <c r="AF379">
        <v>0.18</v>
      </c>
      <c r="AG379" t="s">
        <v>107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5</v>
      </c>
      <c r="AO379">
        <v>5</v>
      </c>
      <c r="AP379">
        <v>0</v>
      </c>
      <c r="AQ379">
        <v>1.1767589806800709</v>
      </c>
      <c r="AR379">
        <v>1.9962875565108349</v>
      </c>
      <c r="AS379">
        <v>0.78975317786641541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7.9321472136558552E-4</v>
      </c>
      <c r="AC380" t="s">
        <v>99</v>
      </c>
      <c r="AD380">
        <v>0.63891905476426525</v>
      </c>
      <c r="AE380" t="s">
        <v>104</v>
      </c>
      <c r="AF380">
        <v>0.18</v>
      </c>
      <c r="AG380" t="s">
        <v>107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5</v>
      </c>
      <c r="AO380">
        <v>5</v>
      </c>
      <c r="AP380">
        <v>0</v>
      </c>
      <c r="AQ380">
        <v>1.1767589806800709</v>
      </c>
      <c r="AR380">
        <v>1.9962875565108349</v>
      </c>
      <c r="AS380">
        <v>0.78975317786641541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8.3321467669935549E-4</v>
      </c>
      <c r="AC381" t="s">
        <v>99</v>
      </c>
      <c r="AD381">
        <v>0.60824660699401722</v>
      </c>
      <c r="AE381" t="s">
        <v>104</v>
      </c>
      <c r="AF381">
        <v>0.18</v>
      </c>
      <c r="AG381" t="s">
        <v>107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5</v>
      </c>
      <c r="AO381">
        <v>5</v>
      </c>
      <c r="AP381">
        <v>0</v>
      </c>
      <c r="AQ381">
        <v>1.1767589806800709</v>
      </c>
      <c r="AR381">
        <v>1.9962875565108349</v>
      </c>
      <c r="AS381">
        <v>0.78975317786641541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8.7421475606293546E-4</v>
      </c>
      <c r="AC382" t="s">
        <v>99</v>
      </c>
      <c r="AD382">
        <v>0.57972025350200673</v>
      </c>
      <c r="AE382" t="s">
        <v>104</v>
      </c>
      <c r="AF382">
        <v>0.18</v>
      </c>
      <c r="AG382" t="s">
        <v>107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5</v>
      </c>
      <c r="AO382">
        <v>5</v>
      </c>
      <c r="AP382">
        <v>0</v>
      </c>
      <c r="AQ382">
        <v>1.1767589806800709</v>
      </c>
      <c r="AR382">
        <v>1.9962875565108349</v>
      </c>
      <c r="AS382">
        <v>0.78975317786641541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9.142148278120355E-4</v>
      </c>
      <c r="AC383" t="s">
        <v>99</v>
      </c>
      <c r="AD383">
        <v>0.55435548033377458</v>
      </c>
      <c r="AE383" t="s">
        <v>104</v>
      </c>
      <c r="AF383">
        <v>0.18</v>
      </c>
      <c r="AG383" t="s">
        <v>107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5</v>
      </c>
      <c r="AO383">
        <v>5</v>
      </c>
      <c r="AP383">
        <v>0</v>
      </c>
      <c r="AQ383">
        <v>1.1767589806800709</v>
      </c>
      <c r="AR383">
        <v>1.9962875565108349</v>
      </c>
      <c r="AS383">
        <v>0.78975317786641541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9.5421466673047562E-4</v>
      </c>
      <c r="AC384" t="s">
        <v>99</v>
      </c>
      <c r="AD384">
        <v>0.53111738654835516</v>
      </c>
      <c r="AE384" t="s">
        <v>104</v>
      </c>
      <c r="AF384">
        <v>0.18</v>
      </c>
      <c r="AG384" t="s">
        <v>107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5</v>
      </c>
      <c r="AO384">
        <v>5</v>
      </c>
      <c r="AP384">
        <v>0</v>
      </c>
      <c r="AQ384">
        <v>1.1767589806800709</v>
      </c>
      <c r="AR384">
        <v>1.9962875565108349</v>
      </c>
      <c r="AS384">
        <v>0.78975317786641541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9.9421473847956547E-4</v>
      </c>
      <c r="AC385" t="s">
        <v>99</v>
      </c>
      <c r="AD385">
        <v>0.50974903145676553</v>
      </c>
      <c r="AE385" t="s">
        <v>104</v>
      </c>
      <c r="AF385">
        <v>0.18</v>
      </c>
      <c r="AG385" t="s">
        <v>107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5</v>
      </c>
      <c r="AO385">
        <v>5</v>
      </c>
      <c r="AP385">
        <v>0</v>
      </c>
      <c r="AQ385">
        <v>1.1767589806800709</v>
      </c>
      <c r="AR385">
        <v>1.9962875565108349</v>
      </c>
      <c r="AS385">
        <v>0.78975317786641541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1.034214810228656E-3</v>
      </c>
      <c r="AC386" t="s">
        <v>99</v>
      </c>
      <c r="AD386">
        <v>0.49003359358966342</v>
      </c>
      <c r="AE386" t="s">
        <v>104</v>
      </c>
      <c r="AF386">
        <v>0.18</v>
      </c>
      <c r="AG386" t="s">
        <v>107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0.78975317786641541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1.074214649147105E-3</v>
      </c>
      <c r="AC387" t="s">
        <v>99</v>
      </c>
      <c r="AD387">
        <v>0.47178652832781992</v>
      </c>
      <c r="AE387" t="s">
        <v>104</v>
      </c>
      <c r="AF387">
        <v>0.18</v>
      </c>
      <c r="AG387" t="s">
        <v>107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0.78975317786641541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1.1142147208961959E-3</v>
      </c>
      <c r="AC388" t="s">
        <v>99</v>
      </c>
      <c r="AD388">
        <v>0.45484949219874399</v>
      </c>
      <c r="AE388" t="s">
        <v>104</v>
      </c>
      <c r="AF388">
        <v>0.18</v>
      </c>
      <c r="AG388" t="s">
        <v>107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0.78975317786641541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1.154214792645286E-3</v>
      </c>
      <c r="AC389" t="s">
        <v>99</v>
      </c>
      <c r="AD389">
        <v>0.43908638429290192</v>
      </c>
      <c r="AE389" t="s">
        <v>104</v>
      </c>
      <c r="AF389">
        <v>0.18</v>
      </c>
      <c r="AG389" t="s">
        <v>107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0.78975317786641541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1.1942146315637361E-3</v>
      </c>
      <c r="AC390" t="s">
        <v>99</v>
      </c>
      <c r="AD390">
        <v>0.42437932562958369</v>
      </c>
      <c r="AE390" t="s">
        <v>104</v>
      </c>
      <c r="AF390">
        <v>0.18</v>
      </c>
      <c r="AG390" t="s">
        <v>107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0.78975317786641541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1.2342147033128251E-3</v>
      </c>
      <c r="AC391" t="s">
        <v>99</v>
      </c>
      <c r="AD391">
        <v>0.4106254759724296</v>
      </c>
      <c r="AE391" t="s">
        <v>104</v>
      </c>
      <c r="AF391">
        <v>0.18</v>
      </c>
      <c r="AG391" t="s">
        <v>107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5</v>
      </c>
      <c r="AO391">
        <v>5</v>
      </c>
      <c r="AP391">
        <v>0</v>
      </c>
      <c r="AQ391">
        <v>1.1767589806800709</v>
      </c>
      <c r="AR391">
        <v>1.9962875565108349</v>
      </c>
      <c r="AS391">
        <v>0.78975317786641541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1.2752147826764161E-3</v>
      </c>
      <c r="AC392" t="s">
        <v>99</v>
      </c>
      <c r="AD392">
        <v>0.39742324735001122</v>
      </c>
      <c r="AE392" t="s">
        <v>104</v>
      </c>
      <c r="AF392">
        <v>0.18</v>
      </c>
      <c r="AG392" t="s">
        <v>107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1.315214621594866E-3</v>
      </c>
      <c r="AC393" t="s">
        <v>99</v>
      </c>
      <c r="AD393">
        <v>0.38533634866790051</v>
      </c>
      <c r="AE393" t="s">
        <v>104</v>
      </c>
      <c r="AF393">
        <v>0.18</v>
      </c>
      <c r="AG393" t="s">
        <v>107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1.355214693343956E-3</v>
      </c>
      <c r="AC394" t="s">
        <v>99</v>
      </c>
      <c r="AD394">
        <v>0.37396288756985407</v>
      </c>
      <c r="AE394" t="s">
        <v>104</v>
      </c>
      <c r="AF394">
        <v>0.18</v>
      </c>
      <c r="AG394" t="s">
        <v>107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1.395214765093045E-3</v>
      </c>
      <c r="AC395" t="s">
        <v>99</v>
      </c>
      <c r="AD395">
        <v>0.36324156873884722</v>
      </c>
      <c r="AE395" t="s">
        <v>104</v>
      </c>
      <c r="AF395">
        <v>0.18</v>
      </c>
      <c r="AG395" t="s">
        <v>107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1.4352148368421359E-3</v>
      </c>
      <c r="AC396" t="s">
        <v>99</v>
      </c>
      <c r="AD396">
        <v>0.35311786569535353</v>
      </c>
      <c r="AE396" t="s">
        <v>99</v>
      </c>
      <c r="AF396">
        <v>0.12</v>
      </c>
      <c r="AG396" t="s">
        <v>107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1.4752146757605849E-3</v>
      </c>
      <c r="AC397" t="s">
        <v>99</v>
      </c>
      <c r="AD397">
        <v>0.34354322006639881</v>
      </c>
      <c r="AE397" t="s">
        <v>99</v>
      </c>
      <c r="AF397">
        <v>0.12</v>
      </c>
      <c r="AG397" t="s">
        <v>107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1.5152147475096761E-3</v>
      </c>
      <c r="AC398" t="s">
        <v>99</v>
      </c>
      <c r="AD398">
        <v>0.33447404127563363</v>
      </c>
      <c r="AE398" t="s">
        <v>99</v>
      </c>
      <c r="AF398">
        <v>0.12</v>
      </c>
      <c r="AG398" t="s">
        <v>107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1.5552148192587659E-3</v>
      </c>
      <c r="AC399" t="s">
        <v>99</v>
      </c>
      <c r="AD399">
        <v>0.32587138041903879</v>
      </c>
      <c r="AE399" t="s">
        <v>99</v>
      </c>
      <c r="AF399">
        <v>0.12</v>
      </c>
      <c r="AG399" t="s">
        <v>107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4</v>
      </c>
      <c r="AO399">
        <v>4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1.595214658177216E-3</v>
      </c>
      <c r="AC400" t="s">
        <v>99</v>
      </c>
      <c r="AD400">
        <v>0.31770019000395783</v>
      </c>
      <c r="AE400" t="s">
        <v>99</v>
      </c>
      <c r="AF400">
        <v>0.12</v>
      </c>
      <c r="AG400" t="s">
        <v>107</v>
      </c>
      <c r="AH400">
        <v>5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4</v>
      </c>
      <c r="AO400">
        <v>4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2.6910000015050199E-3</v>
      </c>
      <c r="AC401" t="s">
        <v>99</v>
      </c>
      <c r="AD401">
        <v>0.18833147518266721</v>
      </c>
      <c r="AE401" t="s">
        <v>99</v>
      </c>
      <c r="AF401">
        <v>0.12</v>
      </c>
      <c r="AG401" t="s">
        <v>107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4</v>
      </c>
      <c r="AO401">
        <v>4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2.7320000808686001E-3</v>
      </c>
      <c r="AC402" t="s">
        <v>99</v>
      </c>
      <c r="AD402">
        <v>0.1855051189599051</v>
      </c>
      <c r="AE402" t="s">
        <v>99</v>
      </c>
      <c r="AF402">
        <v>0.12</v>
      </c>
      <c r="AG402" t="s">
        <v>107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4</v>
      </c>
      <c r="AO402">
        <v>4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2.7719999197870502E-3</v>
      </c>
      <c r="AC403" t="s">
        <v>99</v>
      </c>
      <c r="AD403">
        <v>0.1828282881187577</v>
      </c>
      <c r="AE403" t="s">
        <v>99</v>
      </c>
      <c r="AF403">
        <v>0.12</v>
      </c>
      <c r="AG403" t="s">
        <v>107</v>
      </c>
      <c r="AH403">
        <v>5</v>
      </c>
      <c r="AI403">
        <v>4</v>
      </c>
      <c r="AJ403">
        <v>4</v>
      </c>
      <c r="AK403">
        <v>0</v>
      </c>
      <c r="AL403" t="s">
        <v>100</v>
      </c>
      <c r="AM403">
        <v>6</v>
      </c>
      <c r="AN403">
        <v>4</v>
      </c>
      <c r="AO403">
        <v>4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2.81199999153614E-3</v>
      </c>
      <c r="AC404" t="s">
        <v>99</v>
      </c>
      <c r="AD404">
        <v>0.1802275965595381</v>
      </c>
      <c r="AE404" t="s">
        <v>99</v>
      </c>
      <c r="AF404">
        <v>0.12</v>
      </c>
      <c r="AG404" t="s">
        <v>107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4</v>
      </c>
      <c r="AO404">
        <v>4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2.8520000632852299E-3</v>
      </c>
      <c r="AC405" t="s">
        <v>99</v>
      </c>
      <c r="AD405">
        <v>0.17769985580442629</v>
      </c>
      <c r="AE405" t="s">
        <v>99</v>
      </c>
      <c r="AF405">
        <v>0.12</v>
      </c>
      <c r="AG405" t="s">
        <v>107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2.89199990220368E-3</v>
      </c>
      <c r="AC406" t="s">
        <v>99</v>
      </c>
      <c r="AD406">
        <v>0.17524205295229181</v>
      </c>
      <c r="AE406" t="s">
        <v>99</v>
      </c>
      <c r="AF406">
        <v>0.12</v>
      </c>
      <c r="AG406" t="s">
        <v>107</v>
      </c>
      <c r="AH406">
        <v>5</v>
      </c>
      <c r="AI406">
        <v>5</v>
      </c>
      <c r="AJ406">
        <v>5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1.197788476077877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2.9319999739527698E-3</v>
      </c>
      <c r="AC407" t="s">
        <v>99</v>
      </c>
      <c r="AD407">
        <v>0.17285129757922829</v>
      </c>
      <c r="AE407" t="s">
        <v>99</v>
      </c>
      <c r="AF407">
        <v>0.12</v>
      </c>
      <c r="AG407" t="s">
        <v>107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2.9720000457018601E-3</v>
      </c>
      <c r="AC408" t="s">
        <v>99</v>
      </c>
      <c r="AD408">
        <v>0.1705248964356309</v>
      </c>
      <c r="AE408" t="s">
        <v>99</v>
      </c>
      <c r="AF408">
        <v>0.12</v>
      </c>
      <c r="AG408" t="s">
        <v>107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3.0119998846203102E-3</v>
      </c>
      <c r="AC409" t="s">
        <v>99</v>
      </c>
      <c r="AD409">
        <v>0.16826029861016631</v>
      </c>
      <c r="AE409" t="s">
        <v>99</v>
      </c>
      <c r="AF409">
        <v>0.12</v>
      </c>
      <c r="AG409" t="s">
        <v>107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99</v>
      </c>
      <c r="AD410">
        <v>0.16605504824543951</v>
      </c>
      <c r="AE410" t="s">
        <v>99</v>
      </c>
      <c r="AF410">
        <v>0.12</v>
      </c>
      <c r="AG410" t="s">
        <v>107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3.0920000281184899E-3</v>
      </c>
      <c r="AC411" t="s">
        <v>99</v>
      </c>
      <c r="AD411">
        <v>0.1639068549130617</v>
      </c>
      <c r="AE411" t="s">
        <v>99</v>
      </c>
      <c r="AF411">
        <v>0.12</v>
      </c>
      <c r="AG411" t="s">
        <v>107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3.13300010748208E-3</v>
      </c>
      <c r="AC412" t="s">
        <v>99</v>
      </c>
      <c r="AD412">
        <v>0.1617618840132449</v>
      </c>
      <c r="AE412" t="s">
        <v>99</v>
      </c>
      <c r="AF412">
        <v>0.12</v>
      </c>
      <c r="AG412" t="s">
        <v>107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3.1799999997019798E-3</v>
      </c>
      <c r="AC413" t="s">
        <v>99</v>
      </c>
      <c r="AD413">
        <v>0.15937106919732569</v>
      </c>
      <c r="AE413" t="s">
        <v>99</v>
      </c>
      <c r="AF413">
        <v>0.12</v>
      </c>
      <c r="AG413" t="s">
        <v>107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3.2480000518262399E-3</v>
      </c>
      <c r="AC414" t="s">
        <v>99</v>
      </c>
      <c r="AD414">
        <v>0.1560344802688792</v>
      </c>
      <c r="AE414" t="s">
        <v>99</v>
      </c>
      <c r="AF414">
        <v>0.12</v>
      </c>
      <c r="AG414" t="s">
        <v>107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3.3160001039505001E-3</v>
      </c>
      <c r="AC415" t="s">
        <v>99</v>
      </c>
      <c r="AD415">
        <v>0.15283473586029939</v>
      </c>
      <c r="AE415" t="s">
        <v>99</v>
      </c>
      <c r="AF415">
        <v>0.12</v>
      </c>
      <c r="AG415" t="s">
        <v>107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3.38399992324412E-3</v>
      </c>
      <c r="AC416" t="s">
        <v>99</v>
      </c>
      <c r="AD416">
        <v>0.14976359677755219</v>
      </c>
      <c r="AE416" t="s">
        <v>99</v>
      </c>
      <c r="AF416">
        <v>0.12</v>
      </c>
      <c r="AG416" t="s">
        <v>107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6</v>
      </c>
      <c r="AO416">
        <v>6</v>
      </c>
      <c r="AP416">
        <v>0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3.3899999689310802E-3</v>
      </c>
      <c r="AC417" t="s">
        <v>99</v>
      </c>
      <c r="AD417">
        <v>0.14949852644388131</v>
      </c>
      <c r="AE417" t="s">
        <v>99</v>
      </c>
      <c r="AF417">
        <v>0.12</v>
      </c>
      <c r="AG417" t="s">
        <v>107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6</v>
      </c>
      <c r="AO417">
        <v>6</v>
      </c>
      <c r="AP417">
        <v>0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3.3219999168068201E-3</v>
      </c>
      <c r="AC418" t="s">
        <v>99</v>
      </c>
      <c r="AD418">
        <v>0.1525587033991101</v>
      </c>
      <c r="AE418" t="s">
        <v>99</v>
      </c>
      <c r="AF418">
        <v>0.12</v>
      </c>
      <c r="AG418" t="s">
        <v>107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3.2540000975132002E-3</v>
      </c>
      <c r="AC419" t="s">
        <v>99</v>
      </c>
      <c r="AD419">
        <v>0.15574676853492139</v>
      </c>
      <c r="AE419" t="s">
        <v>99</v>
      </c>
      <c r="AF419">
        <v>0.12</v>
      </c>
      <c r="AG419" t="s">
        <v>107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3.18600004538894E-3</v>
      </c>
      <c r="AC420" t="s">
        <v>99</v>
      </c>
      <c r="AD420">
        <v>0.15907093307593809</v>
      </c>
      <c r="AE420" t="s">
        <v>99</v>
      </c>
      <c r="AF420">
        <v>0.12</v>
      </c>
      <c r="AG420" t="s">
        <v>107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3.1409999355673799E-3</v>
      </c>
      <c r="AC421" t="s">
        <v>99</v>
      </c>
      <c r="AD421">
        <v>0.16134989188035539</v>
      </c>
      <c r="AE421" t="s">
        <v>99</v>
      </c>
      <c r="AF421">
        <v>0.12</v>
      </c>
      <c r="AG421" t="s">
        <v>107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3.1010000966489302E-3</v>
      </c>
      <c r="AC422" t="s">
        <v>99</v>
      </c>
      <c r="AD422">
        <v>0.1634311461478731</v>
      </c>
      <c r="AE422" t="s">
        <v>99</v>
      </c>
      <c r="AF422">
        <v>0.12</v>
      </c>
      <c r="AG422" t="s">
        <v>107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3.0610000248998399E-3</v>
      </c>
      <c r="AC423" t="s">
        <v>99</v>
      </c>
      <c r="AD423">
        <v>0.1655668068857932</v>
      </c>
      <c r="AE423" t="s">
        <v>99</v>
      </c>
      <c r="AF423">
        <v>0.12</v>
      </c>
      <c r="AG423" t="s">
        <v>107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3.0209999531507501E-3</v>
      </c>
      <c r="AC424" t="s">
        <v>99</v>
      </c>
      <c r="AD424">
        <v>0.1677590227935731</v>
      </c>
      <c r="AE424" t="s">
        <v>99</v>
      </c>
      <c r="AF424">
        <v>0.12</v>
      </c>
      <c r="AG424" t="s">
        <v>107</v>
      </c>
      <c r="AH424">
        <v>5</v>
      </c>
      <c r="AI424">
        <v>6</v>
      </c>
      <c r="AJ424">
        <v>4</v>
      </c>
      <c r="AK424">
        <v>2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2.9810001142323E-3</v>
      </c>
      <c r="AC425" t="s">
        <v>99</v>
      </c>
      <c r="AD425">
        <v>0.17001005722219389</v>
      </c>
      <c r="AE425" t="s">
        <v>99</v>
      </c>
      <c r="AF425">
        <v>0.12</v>
      </c>
      <c r="AG425" t="s">
        <v>107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2.9410000424832101E-3</v>
      </c>
      <c r="AC426" t="s">
        <v>99</v>
      </c>
      <c r="AD426">
        <v>0.17232233685113699</v>
      </c>
      <c r="AE426" t="s">
        <v>99</v>
      </c>
      <c r="AF426">
        <v>0.12</v>
      </c>
      <c r="AG426" t="s">
        <v>107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2.9009999707341198E-3</v>
      </c>
      <c r="AC427" t="s">
        <v>99</v>
      </c>
      <c r="AD427">
        <v>0.17469838163140361</v>
      </c>
      <c r="AE427" t="s">
        <v>99</v>
      </c>
      <c r="AF427">
        <v>0.12</v>
      </c>
      <c r="AG427" t="s">
        <v>107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2.86099989898503E-3</v>
      </c>
      <c r="AC428" t="s">
        <v>99</v>
      </c>
      <c r="AD428">
        <v>0.17714086609363131</v>
      </c>
      <c r="AE428" t="s">
        <v>99</v>
      </c>
      <c r="AF428">
        <v>0.12</v>
      </c>
      <c r="AG428" t="s">
        <v>107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2.82000005245209E-3</v>
      </c>
      <c r="AC429" t="s">
        <v>99</v>
      </c>
      <c r="AD429">
        <v>0.17971630871400851</v>
      </c>
      <c r="AE429" t="s">
        <v>99</v>
      </c>
      <c r="AF429">
        <v>0.12</v>
      </c>
      <c r="AG429" t="s">
        <v>107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2.7799999807030002E-3</v>
      </c>
      <c r="AC430" t="s">
        <v>99</v>
      </c>
      <c r="AD430">
        <v>0.18230215953880741</v>
      </c>
      <c r="AE430" t="s">
        <v>99</v>
      </c>
      <c r="AF430">
        <v>0.12</v>
      </c>
      <c r="AG430" t="s">
        <v>107</v>
      </c>
      <c r="AH430">
        <v>5</v>
      </c>
      <c r="AI430">
        <v>4</v>
      </c>
      <c r="AJ430">
        <v>4</v>
      </c>
      <c r="AK430">
        <v>0</v>
      </c>
      <c r="AL430" t="s">
        <v>100</v>
      </c>
      <c r="AM430">
        <v>6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2.7399999089539099E-3</v>
      </c>
      <c r="AC431" t="s">
        <v>99</v>
      </c>
      <c r="AD431">
        <v>0.18496350979569501</v>
      </c>
      <c r="AE431" t="s">
        <v>99</v>
      </c>
      <c r="AF431">
        <v>0.12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2.7000000700354602E-3</v>
      </c>
      <c r="AC432" t="s">
        <v>99</v>
      </c>
      <c r="AD432">
        <v>0.18770369883484631</v>
      </c>
      <c r="AE432" t="s">
        <v>99</v>
      </c>
      <c r="AF432">
        <v>0.12</v>
      </c>
      <c r="AG432" t="s">
        <v>107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2.6599999982863699E-3</v>
      </c>
      <c r="AC433" t="s">
        <v>99</v>
      </c>
      <c r="AD433">
        <v>0.19052631591221489</v>
      </c>
      <c r="AE433" t="s">
        <v>99</v>
      </c>
      <c r="AF433">
        <v>0.12</v>
      </c>
      <c r="AG433" t="s">
        <v>107</v>
      </c>
      <c r="AH433">
        <v>5</v>
      </c>
      <c r="AI433">
        <v>3</v>
      </c>
      <c r="AJ433">
        <v>3</v>
      </c>
      <c r="AK433">
        <v>0</v>
      </c>
      <c r="AL433" t="s">
        <v>100</v>
      </c>
      <c r="AM433">
        <v>6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1.5642146549585661E-3</v>
      </c>
      <c r="AC434" t="s">
        <v>99</v>
      </c>
      <c r="AD434">
        <v>0.32399645304015168</v>
      </c>
      <c r="AE434" t="s">
        <v>99</v>
      </c>
      <c r="AF434">
        <v>0.12</v>
      </c>
      <c r="AG434" t="s">
        <v>107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1.524214816040116E-3</v>
      </c>
      <c r="AC435" t="s">
        <v>99</v>
      </c>
      <c r="AD435">
        <v>0.33249906421763947</v>
      </c>
      <c r="AE435" t="s">
        <v>99</v>
      </c>
      <c r="AF435">
        <v>0.12</v>
      </c>
      <c r="AG435" t="s">
        <v>107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1.4842147442910259E-3</v>
      </c>
      <c r="AC436" t="s">
        <v>99</v>
      </c>
      <c r="AD436">
        <v>0.34146002251317498</v>
      </c>
      <c r="AE436" t="s">
        <v>99</v>
      </c>
      <c r="AF436">
        <v>0.12</v>
      </c>
      <c r="AG436" t="s">
        <v>107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1.444214672541935E-3</v>
      </c>
      <c r="AC437" t="s">
        <v>99</v>
      </c>
      <c r="AD437">
        <v>0.35091735988804951</v>
      </c>
      <c r="AE437" t="s">
        <v>99</v>
      </c>
      <c r="AF437">
        <v>0.12</v>
      </c>
      <c r="AG437" t="s">
        <v>107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1.404214833623486E-3</v>
      </c>
      <c r="AC438" t="s">
        <v>99</v>
      </c>
      <c r="AD438">
        <v>0.36091343565445422</v>
      </c>
      <c r="AE438" t="s">
        <v>104</v>
      </c>
      <c r="AF438">
        <v>0.15</v>
      </c>
      <c r="AG438" t="s">
        <v>107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1.363214754259896E-3</v>
      </c>
      <c r="AC439" t="s">
        <v>99</v>
      </c>
      <c r="AD439">
        <v>0.3717682767269837</v>
      </c>
      <c r="AE439" t="s">
        <v>104</v>
      </c>
      <c r="AF439">
        <v>0.15</v>
      </c>
      <c r="AG439" t="s">
        <v>107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1.323214682510806E-3</v>
      </c>
      <c r="AC440" t="s">
        <v>99</v>
      </c>
      <c r="AD440">
        <v>0.38300663278489683</v>
      </c>
      <c r="AE440" t="s">
        <v>104</v>
      </c>
      <c r="AF440">
        <v>0.15</v>
      </c>
      <c r="AG440" t="s">
        <v>107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1.2832148435923561E-3</v>
      </c>
      <c r="AC441" t="s">
        <v>99</v>
      </c>
      <c r="AD441">
        <v>0.39494555610128002</v>
      </c>
      <c r="AE441" t="s">
        <v>104</v>
      </c>
      <c r="AF441">
        <v>0.15</v>
      </c>
      <c r="AG441" t="s">
        <v>107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5</v>
      </c>
      <c r="AO441">
        <v>5</v>
      </c>
      <c r="AP441">
        <v>0</v>
      </c>
      <c r="AQ441">
        <v>1.1767589806800709</v>
      </c>
      <c r="AR441">
        <v>1.9962875565108349</v>
      </c>
      <c r="AS441">
        <v>0.75993862836250659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1.2432147718432649E-3</v>
      </c>
      <c r="AC442" t="s">
        <v>99</v>
      </c>
      <c r="AD442">
        <v>0.40765281388073249</v>
      </c>
      <c r="AE442" t="s">
        <v>104</v>
      </c>
      <c r="AF442">
        <v>0.15</v>
      </c>
      <c r="AG442" t="s">
        <v>107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0.75993862836250659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1.203214700094176E-3</v>
      </c>
      <c r="AC443" t="s">
        <v>99</v>
      </c>
      <c r="AD443">
        <v>0.42120496031201482</v>
      </c>
      <c r="AE443" t="s">
        <v>104</v>
      </c>
      <c r="AF443">
        <v>0.15</v>
      </c>
      <c r="AG443" t="s">
        <v>107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0.75993862836250659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1.1632146283450859E-3</v>
      </c>
      <c r="AC444" t="s">
        <v>99</v>
      </c>
      <c r="AD444">
        <v>0.435689156283246</v>
      </c>
      <c r="AE444" t="s">
        <v>104</v>
      </c>
      <c r="AF444">
        <v>0.15</v>
      </c>
      <c r="AG444" t="s">
        <v>107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0.75993862836250659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1.123214789426636E-3</v>
      </c>
      <c r="AC445" t="s">
        <v>99</v>
      </c>
      <c r="AD445">
        <v>0.45120488509477757</v>
      </c>
      <c r="AE445" t="s">
        <v>104</v>
      </c>
      <c r="AF445">
        <v>0.15</v>
      </c>
      <c r="AG445" t="s">
        <v>107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0.75993862836250659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1.083214717677546E-3</v>
      </c>
      <c r="AC446" t="s">
        <v>99</v>
      </c>
      <c r="AD446">
        <v>0.46786661197384649</v>
      </c>
      <c r="AE446" t="s">
        <v>104</v>
      </c>
      <c r="AF446">
        <v>0.15</v>
      </c>
      <c r="AG446" t="s">
        <v>107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0.75993862836250659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1.043214645928455E-3</v>
      </c>
      <c r="AC447" t="s">
        <v>99</v>
      </c>
      <c r="AD447">
        <v>0.48580606299765922</v>
      </c>
      <c r="AE447" t="s">
        <v>104</v>
      </c>
      <c r="AF447">
        <v>0.15</v>
      </c>
      <c r="AG447" t="s">
        <v>107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0.75993862836250659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1.0032148070100049E-3</v>
      </c>
      <c r="AC448" t="s">
        <v>99</v>
      </c>
      <c r="AD448">
        <v>0.50517595679281624</v>
      </c>
      <c r="AE448" t="s">
        <v>104</v>
      </c>
      <c r="AF448">
        <v>0.15</v>
      </c>
      <c r="AG448" t="s">
        <v>107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5</v>
      </c>
      <c r="AO448">
        <v>5</v>
      </c>
      <c r="AP448">
        <v>0</v>
      </c>
      <c r="AQ448">
        <v>1.1767589806800709</v>
      </c>
      <c r="AR448">
        <v>1.9962875565108349</v>
      </c>
      <c r="AS448">
        <v>0.75993862836250659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9.6221472764642562E-4</v>
      </c>
      <c r="AC449" t="s">
        <v>99</v>
      </c>
      <c r="AD449">
        <v>0.52670156196801443</v>
      </c>
      <c r="AE449" t="s">
        <v>104</v>
      </c>
      <c r="AF449">
        <v>0.15</v>
      </c>
      <c r="AG449" t="s">
        <v>107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5</v>
      </c>
      <c r="AO449">
        <v>5</v>
      </c>
      <c r="AP449">
        <v>0</v>
      </c>
      <c r="AQ449">
        <v>1.1767589806800709</v>
      </c>
      <c r="AR449">
        <v>1.9962875565108349</v>
      </c>
      <c r="AS449">
        <v>0.75993862836250659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9.2221465589733577E-4</v>
      </c>
      <c r="AC450" t="s">
        <v>99</v>
      </c>
      <c r="AD450">
        <v>0.54954667740220642</v>
      </c>
      <c r="AE450" t="s">
        <v>104</v>
      </c>
      <c r="AF450">
        <v>0.15</v>
      </c>
      <c r="AG450" t="s">
        <v>107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5</v>
      </c>
      <c r="AO450">
        <v>5</v>
      </c>
      <c r="AP450">
        <v>0</v>
      </c>
      <c r="AQ450">
        <v>1.1767589806800709</v>
      </c>
      <c r="AR450">
        <v>1.9962875565108349</v>
      </c>
      <c r="AS450">
        <v>0.75993862836250659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8.8221470056356558E-4</v>
      </c>
      <c r="AC451" t="s">
        <v>99</v>
      </c>
      <c r="AD451">
        <v>0.57446333605215627</v>
      </c>
      <c r="AE451" t="s">
        <v>104</v>
      </c>
      <c r="AF451">
        <v>0.15</v>
      </c>
      <c r="AG451" t="s">
        <v>107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5</v>
      </c>
      <c r="AO451">
        <v>5</v>
      </c>
      <c r="AP451">
        <v>0</v>
      </c>
      <c r="AQ451">
        <v>1.1767589806800709</v>
      </c>
      <c r="AR451">
        <v>1.9962875565108349</v>
      </c>
      <c r="AS451">
        <v>0.75993862836250659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8.4221474522979561E-4</v>
      </c>
      <c r="AC452" t="s">
        <v>99</v>
      </c>
      <c r="AD452">
        <v>0.60174676692667162</v>
      </c>
      <c r="AE452" t="s">
        <v>104</v>
      </c>
      <c r="AF452">
        <v>0.15</v>
      </c>
      <c r="AG452" t="s">
        <v>107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5</v>
      </c>
      <c r="AO452">
        <v>5</v>
      </c>
      <c r="AP452">
        <v>0</v>
      </c>
      <c r="AQ452">
        <v>1.1767589806800709</v>
      </c>
      <c r="AR452">
        <v>1.9962875565108349</v>
      </c>
      <c r="AS452">
        <v>0.75993862836250659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8.0221467348070554E-4</v>
      </c>
      <c r="AC453" t="s">
        <v>99</v>
      </c>
      <c r="AD453">
        <v>0.63175109699883747</v>
      </c>
      <c r="AE453" t="s">
        <v>104</v>
      </c>
      <c r="AF453">
        <v>0.15</v>
      </c>
      <c r="AG453" t="s">
        <v>107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5</v>
      </c>
      <c r="AO453">
        <v>5</v>
      </c>
      <c r="AP453">
        <v>0</v>
      </c>
      <c r="AQ453">
        <v>1.1767589806800709</v>
      </c>
      <c r="AR453">
        <v>1.9962875565108349</v>
      </c>
      <c r="AS453">
        <v>0.75993862836250659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7.6221471814693557E-4</v>
      </c>
      <c r="AC454" t="s">
        <v>99</v>
      </c>
      <c r="AD454">
        <v>0.66490450516635369</v>
      </c>
      <c r="AE454" t="s">
        <v>104</v>
      </c>
      <c r="AF454">
        <v>0.15</v>
      </c>
      <c r="AG454" t="s">
        <v>107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5</v>
      </c>
      <c r="AO454">
        <v>5</v>
      </c>
      <c r="AP454">
        <v>0</v>
      </c>
      <c r="AQ454">
        <v>1.1767589806800709</v>
      </c>
      <c r="AR454">
        <v>1.9962875565108349</v>
      </c>
      <c r="AS454">
        <v>0.75993862836250659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7.222147628131656E-4</v>
      </c>
      <c r="AC455" t="s">
        <v>99</v>
      </c>
      <c r="AD455">
        <v>0.70173032468336194</v>
      </c>
      <c r="AE455" t="s">
        <v>104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5</v>
      </c>
      <c r="AO455">
        <v>5</v>
      </c>
      <c r="AP455">
        <v>0</v>
      </c>
      <c r="AQ455">
        <v>1.1767589806800709</v>
      </c>
      <c r="AR455">
        <v>1.9962875565108349</v>
      </c>
      <c r="AS455">
        <v>0.75993862836250659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6.8221469106407554E-4</v>
      </c>
      <c r="AC456" t="s">
        <v>99</v>
      </c>
      <c r="AD456">
        <v>0.7350000000000001</v>
      </c>
      <c r="AE456" t="s">
        <v>104</v>
      </c>
      <c r="AF456">
        <v>0.15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5</v>
      </c>
      <c r="AO456">
        <v>5</v>
      </c>
      <c r="AP456">
        <v>0</v>
      </c>
      <c r="AQ456">
        <v>1.1767589806800709</v>
      </c>
      <c r="AR456">
        <v>1.9962875565108349</v>
      </c>
      <c r="AS456">
        <v>0.75993862836250659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6.4221473573030556E-4</v>
      </c>
      <c r="AC457" t="s">
        <v>99</v>
      </c>
      <c r="AD457">
        <v>0.7350000000000001</v>
      </c>
      <c r="AE457" t="s">
        <v>104</v>
      </c>
      <c r="AF457">
        <v>0.15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5</v>
      </c>
      <c r="AO457">
        <v>5</v>
      </c>
      <c r="AP457">
        <v>0</v>
      </c>
      <c r="AQ457">
        <v>1.1767589806800709</v>
      </c>
      <c r="AR457">
        <v>1.9962875565108349</v>
      </c>
      <c r="AS457">
        <v>0.75993862836250659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6.0921471728266562E-4</v>
      </c>
      <c r="AC458" t="s">
        <v>99</v>
      </c>
      <c r="AD458">
        <v>0.7350000000000001</v>
      </c>
      <c r="AE458" t="s">
        <v>104</v>
      </c>
      <c r="AF458">
        <v>0.15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5</v>
      </c>
      <c r="AO458">
        <v>5</v>
      </c>
      <c r="AP458">
        <v>0</v>
      </c>
      <c r="AQ458">
        <v>1.1767589806800709</v>
      </c>
      <c r="AR458">
        <v>1.9962875565108349</v>
      </c>
      <c r="AS458">
        <v>0.75993862836250659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6.4921467261643559E-4</v>
      </c>
      <c r="AC459" t="s">
        <v>99</v>
      </c>
      <c r="AD459">
        <v>0.7350000000000001</v>
      </c>
      <c r="AE459" t="s">
        <v>104</v>
      </c>
      <c r="AF459">
        <v>0.15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0.75993862836250659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6.8921474436552566E-4</v>
      </c>
      <c r="AC460" t="s">
        <v>99</v>
      </c>
      <c r="AD460">
        <v>0.7350000000000001</v>
      </c>
      <c r="AE460" t="s">
        <v>104</v>
      </c>
      <c r="AF460">
        <v>0.15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0.75993862836250659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7.2921469969929563E-4</v>
      </c>
      <c r="AC461" t="s">
        <v>99</v>
      </c>
      <c r="AD461">
        <v>0.69499421803892292</v>
      </c>
      <c r="AE461" t="s">
        <v>104</v>
      </c>
      <c r="AF461">
        <v>0.15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0.75993862836250659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7.6921477144838548E-4</v>
      </c>
      <c r="AC462" t="s">
        <v>99</v>
      </c>
      <c r="AD462">
        <v>0.65885370225759687</v>
      </c>
      <c r="AE462" t="s">
        <v>104</v>
      </c>
      <c r="AF462">
        <v>0.15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5</v>
      </c>
      <c r="AO462">
        <v>5</v>
      </c>
      <c r="AP462">
        <v>0</v>
      </c>
      <c r="AQ462">
        <v>1.1767589806800709</v>
      </c>
      <c r="AR462">
        <v>1.9962875565108349</v>
      </c>
      <c r="AS462">
        <v>0.75993862836250659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8.0921472678215567E-4</v>
      </c>
      <c r="AC463" t="s">
        <v>99</v>
      </c>
      <c r="AD463">
        <v>0.62628617995533942</v>
      </c>
      <c r="AE463" t="s">
        <v>104</v>
      </c>
      <c r="AF463">
        <v>0.15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0.75993862836250659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8.5021468973041554E-4</v>
      </c>
      <c r="AC464" t="s">
        <v>99</v>
      </c>
      <c r="AD464">
        <v>0.5960847373275745</v>
      </c>
      <c r="AE464" t="s">
        <v>104</v>
      </c>
      <c r="AF464">
        <v>0.15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0.75993862836250659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8.9021476147951558E-4</v>
      </c>
      <c r="AC465" t="s">
        <v>99</v>
      </c>
      <c r="AD465">
        <v>0.5693008270922294</v>
      </c>
      <c r="AE465" t="s">
        <v>104</v>
      </c>
      <c r="AF465">
        <v>0.15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0.75993862836250659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9.3021471681328577E-4</v>
      </c>
      <c r="AC466" t="s">
        <v>99</v>
      </c>
      <c r="AD466">
        <v>0.54482044934333762</v>
      </c>
      <c r="AE466" t="s">
        <v>104</v>
      </c>
      <c r="AF466">
        <v>0.15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0.75993862836250659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9.7021478856237561E-4</v>
      </c>
      <c r="AC467" t="s">
        <v>99</v>
      </c>
      <c r="AD467">
        <v>0.52235856016063764</v>
      </c>
      <c r="AE467" t="s">
        <v>104</v>
      </c>
      <c r="AF467">
        <v>0.15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0.75993862836250659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1.010214627480816E-3</v>
      </c>
      <c r="AC468" t="s">
        <v>99</v>
      </c>
      <c r="AD468">
        <v>0.50167557092675763</v>
      </c>
      <c r="AE468" t="s">
        <v>104</v>
      </c>
      <c r="AF468">
        <v>0.15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0.75993862836250659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1.050214699229916E-3</v>
      </c>
      <c r="AC469" t="s">
        <v>99</v>
      </c>
      <c r="AD469">
        <v>0.48256799335566147</v>
      </c>
      <c r="AE469" t="s">
        <v>104</v>
      </c>
      <c r="AF469">
        <v>0.15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0.75993862836250659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1.090214770979005E-3</v>
      </c>
      <c r="AC470" t="s">
        <v>99</v>
      </c>
      <c r="AD470">
        <v>0.46486253304465602</v>
      </c>
      <c r="AE470" t="s">
        <v>104</v>
      </c>
      <c r="AF470">
        <v>0.15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0.75993862836250659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1.1302148427280959E-3</v>
      </c>
      <c r="AC471" t="s">
        <v>99</v>
      </c>
      <c r="AD471">
        <v>0.44841032062248781</v>
      </c>
      <c r="AE471" t="s">
        <v>104</v>
      </c>
      <c r="AF471">
        <v>0.15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0.75993862836250659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1.170214681646546E-3</v>
      </c>
      <c r="AC472" t="s">
        <v>99</v>
      </c>
      <c r="AD472">
        <v>0.43308292738808318</v>
      </c>
      <c r="AE472" t="s">
        <v>104</v>
      </c>
      <c r="AF472">
        <v>0.15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0.75993862836250659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1.2102147533956361E-3</v>
      </c>
      <c r="AC473" t="s">
        <v>99</v>
      </c>
      <c r="AD473">
        <v>0.418768651248065</v>
      </c>
      <c r="AE473" t="s">
        <v>104</v>
      </c>
      <c r="AF473">
        <v>0.15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0.75993862836250659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1.2512148327592149E-3</v>
      </c>
      <c r="AC474" t="s">
        <v>99</v>
      </c>
      <c r="AD474">
        <v>0.40504634914085053</v>
      </c>
      <c r="AE474" t="s">
        <v>104</v>
      </c>
      <c r="AF474">
        <v>0.15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0.75993862836250659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1.291214671677665E-3</v>
      </c>
      <c r="AC475" t="s">
        <v>99</v>
      </c>
      <c r="AD475">
        <v>0.39249863800069629</v>
      </c>
      <c r="AE475" t="s">
        <v>104</v>
      </c>
      <c r="AF475">
        <v>0.15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0.75993862836250659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1.331214743426756E-3</v>
      </c>
      <c r="AC476" t="s">
        <v>99</v>
      </c>
      <c r="AD476">
        <v>0.38070491819780872</v>
      </c>
      <c r="AE476" t="s">
        <v>104</v>
      </c>
      <c r="AF476">
        <v>0.15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0.75993862836250659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1.371214815175846E-3</v>
      </c>
      <c r="AC477" t="s">
        <v>99</v>
      </c>
      <c r="AD477">
        <v>0.36959927386359781</v>
      </c>
      <c r="AE477" t="s">
        <v>104</v>
      </c>
      <c r="AF477">
        <v>0.15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0.75993862836250659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1.4112146540942959E-3</v>
      </c>
      <c r="AC478" t="s">
        <v>99</v>
      </c>
      <c r="AD478">
        <v>0.35912325494186392</v>
      </c>
      <c r="AE478" t="s">
        <v>104</v>
      </c>
      <c r="AF478">
        <v>0.15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0.75993862836250659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1.451214725843386E-3</v>
      </c>
      <c r="AC479" t="s">
        <v>99</v>
      </c>
      <c r="AD479">
        <v>0.34922468121005928</v>
      </c>
      <c r="AE479" t="s">
        <v>99</v>
      </c>
      <c r="AF479">
        <v>0.12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1.491214797592475E-3</v>
      </c>
      <c r="AC480" t="s">
        <v>99</v>
      </c>
      <c r="AD480">
        <v>0.33985714252448029</v>
      </c>
      <c r="AE480" t="s">
        <v>99</v>
      </c>
      <c r="AF480">
        <v>0.12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1.5312146365109251E-3</v>
      </c>
      <c r="AC481" t="s">
        <v>99</v>
      </c>
      <c r="AD481">
        <v>0.33097907237538599</v>
      </c>
      <c r="AE481" t="s">
        <v>99</v>
      </c>
      <c r="AF481">
        <v>0.12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1.571214708260016E-3</v>
      </c>
      <c r="AC482" t="s">
        <v>99</v>
      </c>
      <c r="AD482">
        <v>0.32255298867539062</v>
      </c>
      <c r="AE482" t="s">
        <v>99</v>
      </c>
      <c r="AF482">
        <v>0.12</v>
      </c>
      <c r="AG482" t="s">
        <v>107</v>
      </c>
      <c r="AH482">
        <v>5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1.6112147800091061E-3</v>
      </c>
      <c r="AC483" t="s">
        <v>99</v>
      </c>
      <c r="AD483">
        <v>0.31454527744410082</v>
      </c>
      <c r="AE483" t="s">
        <v>99</v>
      </c>
      <c r="AF483">
        <v>0.12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2.7079998981207601E-3</v>
      </c>
      <c r="AC484" t="s">
        <v>99</v>
      </c>
      <c r="AD484">
        <v>0.18714919463316751</v>
      </c>
      <c r="AE484" t="s">
        <v>99</v>
      </c>
      <c r="AF484">
        <v>0.12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2.7479999698698499E-3</v>
      </c>
      <c r="AC485" t="s">
        <v>99</v>
      </c>
      <c r="AD485">
        <v>0.18442503841221039</v>
      </c>
      <c r="AE485" t="s">
        <v>99</v>
      </c>
      <c r="AF485">
        <v>0.12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2.7880000416189402E-3</v>
      </c>
      <c r="AC486" t="s">
        <v>99</v>
      </c>
      <c r="AD486">
        <v>0.18177905037107189</v>
      </c>
      <c r="AE486" t="s">
        <v>99</v>
      </c>
      <c r="AF486">
        <v>0.12</v>
      </c>
      <c r="AG486" t="s">
        <v>107</v>
      </c>
      <c r="AH486">
        <v>5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2.82800011336803E-3</v>
      </c>
      <c r="AC487" t="s">
        <v>99</v>
      </c>
      <c r="AD487">
        <v>0.17920791360804519</v>
      </c>
      <c r="AE487" t="s">
        <v>99</v>
      </c>
      <c r="AF487">
        <v>0.12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2.8679999522864801E-3</v>
      </c>
      <c r="AC488" t="s">
        <v>99</v>
      </c>
      <c r="AD488">
        <v>0.1767085106106642</v>
      </c>
      <c r="AE488" t="s">
        <v>99</v>
      </c>
      <c r="AF488">
        <v>0.12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2.90800002403557E-3</v>
      </c>
      <c r="AC489" t="s">
        <v>99</v>
      </c>
      <c r="AD489">
        <v>0.17427785275485991</v>
      </c>
      <c r="AE489" t="s">
        <v>99</v>
      </c>
      <c r="AF489">
        <v>0.12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1.197788476077877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2.9480000957846598E-3</v>
      </c>
      <c r="AC490" t="s">
        <v>99</v>
      </c>
      <c r="AD490">
        <v>0.17191315587970041</v>
      </c>
      <c r="AE490" t="s">
        <v>99</v>
      </c>
      <c r="AF490">
        <v>0.12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2.9879999347031099E-3</v>
      </c>
      <c r="AC491" t="s">
        <v>99</v>
      </c>
      <c r="AD491">
        <v>0.1696117841616874</v>
      </c>
      <c r="AE491" t="s">
        <v>99</v>
      </c>
      <c r="AF491">
        <v>0.12</v>
      </c>
      <c r="AG491" t="s">
        <v>107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3.0280000064522002E-3</v>
      </c>
      <c r="AC492" t="s">
        <v>99</v>
      </c>
      <c r="AD492">
        <v>0.16737120175696421</v>
      </c>
      <c r="AE492" t="s">
        <v>99</v>
      </c>
      <c r="AF492">
        <v>0.12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3.06800007820129E-3</v>
      </c>
      <c r="AC493" t="s">
        <v>99</v>
      </c>
      <c r="AD493">
        <v>0.16518904402933629</v>
      </c>
      <c r="AE493" t="s">
        <v>99</v>
      </c>
      <c r="AF493">
        <v>0.12</v>
      </c>
      <c r="AG493" t="s">
        <v>107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3.10899992473423E-3</v>
      </c>
      <c r="AC494" t="s">
        <v>99</v>
      </c>
      <c r="AD494">
        <v>0.16301061829177221</v>
      </c>
      <c r="AE494" t="s">
        <v>99</v>
      </c>
      <c r="AF494">
        <v>0.12</v>
      </c>
      <c r="AG494" t="s">
        <v>107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3.1489999964833299E-3</v>
      </c>
      <c r="AC495" t="s">
        <v>99</v>
      </c>
      <c r="AD495">
        <v>0.16093998112606309</v>
      </c>
      <c r="AE495" t="s">
        <v>99</v>
      </c>
      <c r="AF495">
        <v>0.12</v>
      </c>
      <c r="AG495" t="s">
        <v>107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3.1979999039322099E-3</v>
      </c>
      <c r="AC496" t="s">
        <v>99</v>
      </c>
      <c r="AD496">
        <v>0.1584740510394784</v>
      </c>
      <c r="AE496" t="s">
        <v>99</v>
      </c>
      <c r="AF496">
        <v>0.12</v>
      </c>
      <c r="AG496" t="s">
        <v>107</v>
      </c>
      <c r="AH496">
        <v>5</v>
      </c>
      <c r="AI496">
        <v>7</v>
      </c>
      <c r="AJ496">
        <v>5</v>
      </c>
      <c r="AK496">
        <v>2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3.26599995605648E-3</v>
      </c>
      <c r="AC497" t="s">
        <v>99</v>
      </c>
      <c r="AD497">
        <v>0.1551745275011987</v>
      </c>
      <c r="AE497" t="s">
        <v>99</v>
      </c>
      <c r="AF497">
        <v>0.12</v>
      </c>
      <c r="AG497" t="s">
        <v>107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3.3340000081807401E-3</v>
      </c>
      <c r="AC498" t="s">
        <v>99</v>
      </c>
      <c r="AD498">
        <v>0.1520095977073932</v>
      </c>
      <c r="AE498" t="s">
        <v>99</v>
      </c>
      <c r="AF498">
        <v>0.12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3.4020000603049998E-3</v>
      </c>
      <c r="AC499" t="s">
        <v>99</v>
      </c>
      <c r="AD499">
        <v>0.14897119077492429</v>
      </c>
      <c r="AE499" t="s">
        <v>99</v>
      </c>
      <c r="AF499">
        <v>0.12</v>
      </c>
      <c r="AG499" t="s">
        <v>107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3.6810000892728602E-3</v>
      </c>
      <c r="AC500" t="s">
        <v>99</v>
      </c>
      <c r="AD500">
        <v>0.13767997492771389</v>
      </c>
      <c r="AE500" t="s">
        <v>99</v>
      </c>
      <c r="AF500">
        <v>0.12</v>
      </c>
      <c r="AG500" t="s">
        <v>107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8</v>
      </c>
      <c r="AO500">
        <v>6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3.6369999870657899E-3</v>
      </c>
      <c r="AC501" t="s">
        <v>99</v>
      </c>
      <c r="AD501">
        <v>0.13934561501301221</v>
      </c>
      <c r="AE501" t="s">
        <v>99</v>
      </c>
      <c r="AF501">
        <v>0.12</v>
      </c>
      <c r="AG501" t="s">
        <v>107</v>
      </c>
      <c r="AH501">
        <v>5</v>
      </c>
      <c r="AI501">
        <v>10</v>
      </c>
      <c r="AJ501">
        <v>5</v>
      </c>
      <c r="AK501">
        <v>5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3.5929998848587301E-3</v>
      </c>
      <c r="AC502" t="s">
        <v>99</v>
      </c>
      <c r="AD502">
        <v>0.14105205016446201</v>
      </c>
      <c r="AE502" t="s">
        <v>99</v>
      </c>
      <c r="AF502">
        <v>0.12</v>
      </c>
      <c r="AG502" t="s">
        <v>107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3.5490000154823099E-3</v>
      </c>
      <c r="AC503" t="s">
        <v>99</v>
      </c>
      <c r="AD503">
        <v>0.14280078833167481</v>
      </c>
      <c r="AE503" t="s">
        <v>99</v>
      </c>
      <c r="AF503">
        <v>0.12</v>
      </c>
      <c r="AG503" t="s">
        <v>107</v>
      </c>
      <c r="AH503">
        <v>5</v>
      </c>
      <c r="AI503">
        <v>9</v>
      </c>
      <c r="AJ503">
        <v>5</v>
      </c>
      <c r="AK503">
        <v>4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3.5049999132752401E-3</v>
      </c>
      <c r="AC504" t="s">
        <v>99</v>
      </c>
      <c r="AD504">
        <v>0.14459344152348971</v>
      </c>
      <c r="AE504" t="s">
        <v>99</v>
      </c>
      <c r="AF504">
        <v>0.12</v>
      </c>
      <c r="AG504" t="s">
        <v>107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3.46100004389882E-3</v>
      </c>
      <c r="AC505" t="s">
        <v>99</v>
      </c>
      <c r="AD505">
        <v>0.14643166529090509</v>
      </c>
      <c r="AE505" t="s">
        <v>99</v>
      </c>
      <c r="AF505">
        <v>0.12</v>
      </c>
      <c r="AG505" t="s">
        <v>107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3.4179999493062501E-3</v>
      </c>
      <c r="AC506" t="s">
        <v>99</v>
      </c>
      <c r="AD506">
        <v>0.14827384655253281</v>
      </c>
      <c r="AE506" t="s">
        <v>99</v>
      </c>
      <c r="AF506">
        <v>0.12</v>
      </c>
      <c r="AG506" t="s">
        <v>107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3.3740000799298299E-3</v>
      </c>
      <c r="AC507" t="s">
        <v>99</v>
      </c>
      <c r="AD507">
        <v>0.15020746532126339</v>
      </c>
      <c r="AE507" t="s">
        <v>99</v>
      </c>
      <c r="AF507">
        <v>0.12</v>
      </c>
      <c r="AG507" t="s">
        <v>107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5</v>
      </c>
      <c r="AO507">
        <v>5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3.3299999777227601E-3</v>
      </c>
      <c r="AC508" t="s">
        <v>99</v>
      </c>
      <c r="AD508">
        <v>0.15219219321033689</v>
      </c>
      <c r="AE508" t="s">
        <v>99</v>
      </c>
      <c r="AF508">
        <v>0.12</v>
      </c>
      <c r="AG508" t="s">
        <v>107</v>
      </c>
      <c r="AH508">
        <v>5</v>
      </c>
      <c r="AI508">
        <v>7</v>
      </c>
      <c r="AJ508">
        <v>5</v>
      </c>
      <c r="AK508">
        <v>2</v>
      </c>
      <c r="AL508" t="s">
        <v>100</v>
      </c>
      <c r="AM508">
        <v>6</v>
      </c>
      <c r="AN508">
        <v>5</v>
      </c>
      <c r="AO508">
        <v>5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3.28600010834634E-3</v>
      </c>
      <c r="AC509" t="s">
        <v>99</v>
      </c>
      <c r="AD509">
        <v>0.15423006186541</v>
      </c>
      <c r="AE509" t="s">
        <v>99</v>
      </c>
      <c r="AF509">
        <v>0.12</v>
      </c>
      <c r="AG509" t="s">
        <v>107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5</v>
      </c>
      <c r="AO509">
        <v>5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3.2420000061392801E-3</v>
      </c>
      <c r="AC510" t="s">
        <v>99</v>
      </c>
      <c r="AD510">
        <v>0.1563232569525872</v>
      </c>
      <c r="AE510" t="s">
        <v>99</v>
      </c>
      <c r="AF510">
        <v>0.12</v>
      </c>
      <c r="AG510" t="s">
        <v>107</v>
      </c>
      <c r="AH510">
        <v>5</v>
      </c>
      <c r="AI510">
        <v>6</v>
      </c>
      <c r="AJ510">
        <v>4</v>
      </c>
      <c r="AK510">
        <v>2</v>
      </c>
      <c r="AL510" t="s">
        <v>100</v>
      </c>
      <c r="AM510">
        <v>6</v>
      </c>
      <c r="AN510">
        <v>5</v>
      </c>
      <c r="AO510">
        <v>5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3.1979999039322099E-3</v>
      </c>
      <c r="AC511" t="s">
        <v>99</v>
      </c>
      <c r="AD511">
        <v>0.1584740510394784</v>
      </c>
      <c r="AE511" t="s">
        <v>99</v>
      </c>
      <c r="AF511">
        <v>0.12</v>
      </c>
      <c r="AG511" t="s">
        <v>107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5</v>
      </c>
      <c r="AO511">
        <v>5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3.1540000345557902E-3</v>
      </c>
      <c r="AC512" t="s">
        <v>99</v>
      </c>
      <c r="AD512">
        <v>0.1606848428812328</v>
      </c>
      <c r="AE512" t="s">
        <v>99</v>
      </c>
      <c r="AF512">
        <v>0.12</v>
      </c>
      <c r="AG512" t="s">
        <v>107</v>
      </c>
      <c r="AH512">
        <v>5</v>
      </c>
      <c r="AI512">
        <v>5</v>
      </c>
      <c r="AJ512">
        <v>5</v>
      </c>
      <c r="AK512">
        <v>0</v>
      </c>
      <c r="AL512" t="s">
        <v>100</v>
      </c>
      <c r="AM512">
        <v>6</v>
      </c>
      <c r="AN512">
        <v>5</v>
      </c>
      <c r="AO512">
        <v>5</v>
      </c>
      <c r="AP512">
        <v>0</v>
      </c>
      <c r="AQ512">
        <v>1.197788476077877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3.1099999323487299E-3</v>
      </c>
      <c r="AC513" t="s">
        <v>99</v>
      </c>
      <c r="AD513">
        <v>0.16295820290171359</v>
      </c>
      <c r="AE513" t="s">
        <v>99</v>
      </c>
      <c r="AF513">
        <v>0.12</v>
      </c>
      <c r="AG513" t="s">
        <v>107</v>
      </c>
      <c r="AH513">
        <v>5</v>
      </c>
      <c r="AI513">
        <v>5</v>
      </c>
      <c r="AJ513">
        <v>5</v>
      </c>
      <c r="AK513">
        <v>0</v>
      </c>
      <c r="AL513" t="s">
        <v>100</v>
      </c>
      <c r="AM513">
        <v>6</v>
      </c>
      <c r="AN513">
        <v>6</v>
      </c>
      <c r="AO513">
        <v>6</v>
      </c>
      <c r="AP513">
        <v>0</v>
      </c>
      <c r="AQ513">
        <v>1.197788476077877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3.0670000705868001E-3</v>
      </c>
      <c r="AC514" t="s">
        <v>99</v>
      </c>
      <c r="AD514">
        <v>0.16524290457646951</v>
      </c>
      <c r="AE514" t="s">
        <v>99</v>
      </c>
      <c r="AF514">
        <v>0.12</v>
      </c>
      <c r="AG514" t="s">
        <v>107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5</v>
      </c>
      <c r="AO514">
        <v>5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3.0229999683797398E-3</v>
      </c>
      <c r="AC515" t="s">
        <v>99</v>
      </c>
      <c r="AD515">
        <v>0.1676480335101139</v>
      </c>
      <c r="AE515" t="s">
        <v>99</v>
      </c>
      <c r="AF515">
        <v>0.12</v>
      </c>
      <c r="AG515" t="s">
        <v>107</v>
      </c>
      <c r="AH515">
        <v>5</v>
      </c>
      <c r="AI515">
        <v>4</v>
      </c>
      <c r="AJ515">
        <v>4</v>
      </c>
      <c r="AK515">
        <v>0</v>
      </c>
      <c r="AL515" t="s">
        <v>100</v>
      </c>
      <c r="AM515">
        <v>6</v>
      </c>
      <c r="AN515">
        <v>5</v>
      </c>
      <c r="AO515">
        <v>5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2.9790000990033102E-3</v>
      </c>
      <c r="AC516" t="s">
        <v>99</v>
      </c>
      <c r="AD516">
        <v>0.1701241970987383</v>
      </c>
      <c r="AE516" t="s">
        <v>99</v>
      </c>
      <c r="AF516">
        <v>0.12</v>
      </c>
      <c r="AG516" t="s">
        <v>107</v>
      </c>
      <c r="AH516">
        <v>5</v>
      </c>
      <c r="AI516">
        <v>4</v>
      </c>
      <c r="AJ516">
        <v>4</v>
      </c>
      <c r="AK516">
        <v>0</v>
      </c>
      <c r="AL516" t="s">
        <v>100</v>
      </c>
      <c r="AM516">
        <v>6</v>
      </c>
      <c r="AN516">
        <v>5</v>
      </c>
      <c r="AO516">
        <v>5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1.879214725217535E-3</v>
      </c>
      <c r="AC517" t="s">
        <v>99</v>
      </c>
      <c r="AD517">
        <v>0.2696871162188948</v>
      </c>
      <c r="AE517" t="s">
        <v>99</v>
      </c>
      <c r="AF517">
        <v>0.12</v>
      </c>
      <c r="AG517" t="s">
        <v>107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1.8352146230104761E-3</v>
      </c>
      <c r="AC518" t="s">
        <v>99</v>
      </c>
      <c r="AD518">
        <v>0.27615298703791291</v>
      </c>
      <c r="AE518" t="s">
        <v>99</v>
      </c>
      <c r="AF518">
        <v>0.12</v>
      </c>
      <c r="AG518" t="s">
        <v>107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1.791214753634046E-3</v>
      </c>
      <c r="AC519" t="s">
        <v>99</v>
      </c>
      <c r="AD519">
        <v>0.28293648149770761</v>
      </c>
      <c r="AE519" t="s">
        <v>99</v>
      </c>
      <c r="AF519">
        <v>0.12</v>
      </c>
      <c r="AG519" t="s">
        <v>107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1.7472146514269859E-3</v>
      </c>
      <c r="AC520" t="s">
        <v>99</v>
      </c>
      <c r="AD520">
        <v>0.29006167020525281</v>
      </c>
      <c r="AE520" t="s">
        <v>99</v>
      </c>
      <c r="AF520">
        <v>0.12</v>
      </c>
      <c r="AG520" t="s">
        <v>107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6</v>
      </c>
      <c r="AO520">
        <v>6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1.704214789665055E-3</v>
      </c>
      <c r="AC521" t="s">
        <v>99</v>
      </c>
      <c r="AD521">
        <v>0.29738035550061498</v>
      </c>
      <c r="AE521" t="s">
        <v>104</v>
      </c>
      <c r="AF521">
        <v>0.12</v>
      </c>
      <c r="AG521" t="s">
        <v>107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6</v>
      </c>
      <c r="AO521">
        <v>6</v>
      </c>
      <c r="AP521">
        <v>0</v>
      </c>
      <c r="AQ521">
        <v>1.1767589806800709</v>
      </c>
      <c r="AR521">
        <v>1.9962875565108349</v>
      </c>
      <c r="AS521">
        <v>0.88908746467243771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1.660214687457996E-3</v>
      </c>
      <c r="AC522" t="s">
        <v>99</v>
      </c>
      <c r="AD522">
        <v>0.30526172538322532</v>
      </c>
      <c r="AE522" t="s">
        <v>104</v>
      </c>
      <c r="AF522">
        <v>0.12</v>
      </c>
      <c r="AG522" t="s">
        <v>107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0.88908746467243771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1.6162148180815759E-3</v>
      </c>
      <c r="AC523" t="s">
        <v>99</v>
      </c>
      <c r="AD523">
        <v>0.31357217761532752</v>
      </c>
      <c r="AE523" t="s">
        <v>104</v>
      </c>
      <c r="AF523">
        <v>0.12</v>
      </c>
      <c r="AG523" t="s">
        <v>107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0.88908746467243771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1.5722147158745061E-3</v>
      </c>
      <c r="AC524" t="s">
        <v>99</v>
      </c>
      <c r="AD524">
        <v>0.32234782875575929</v>
      </c>
      <c r="AE524" t="s">
        <v>104</v>
      </c>
      <c r="AF524">
        <v>0.12</v>
      </c>
      <c r="AG524" t="s">
        <v>107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0.88908746467243771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1.5282146136674449E-3</v>
      </c>
      <c r="AC525" t="s">
        <v>99</v>
      </c>
      <c r="AD525">
        <v>0.33162881408637318</v>
      </c>
      <c r="AE525" t="s">
        <v>104</v>
      </c>
      <c r="AF525">
        <v>0.12</v>
      </c>
      <c r="AG525" t="s">
        <v>107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0.88908746467243771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1.4842147442910259E-3</v>
      </c>
      <c r="AC526" t="s">
        <v>99</v>
      </c>
      <c r="AD526">
        <v>0.34146002251317498</v>
      </c>
      <c r="AE526" t="s">
        <v>104</v>
      </c>
      <c r="AF526">
        <v>0.12</v>
      </c>
      <c r="AG526" t="s">
        <v>107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0.88908746467243771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1.440214642083955E-3</v>
      </c>
      <c r="AC527" t="s">
        <v>99</v>
      </c>
      <c r="AD527">
        <v>0.35189199247875491</v>
      </c>
      <c r="AE527" t="s">
        <v>104</v>
      </c>
      <c r="AF527">
        <v>0.12</v>
      </c>
      <c r="AG527" t="s">
        <v>107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0.88908746467243771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1.3972147803220261E-3</v>
      </c>
      <c r="AC528" t="s">
        <v>99</v>
      </c>
      <c r="AD528">
        <v>0.3627216138403534</v>
      </c>
      <c r="AE528" t="s">
        <v>104</v>
      </c>
      <c r="AF528">
        <v>0.12</v>
      </c>
      <c r="AG528" t="s">
        <v>107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6</v>
      </c>
      <c r="AO528">
        <v>6</v>
      </c>
      <c r="AP528">
        <v>0</v>
      </c>
      <c r="AQ528">
        <v>1.1767589806800709</v>
      </c>
      <c r="AR528">
        <v>1.9962875565108349</v>
      </c>
      <c r="AS528">
        <v>0.88908746467243771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1.3532146781149649E-3</v>
      </c>
      <c r="AC529" t="s">
        <v>99</v>
      </c>
      <c r="AD529">
        <v>0.37451559475099311</v>
      </c>
      <c r="AE529" t="s">
        <v>104</v>
      </c>
      <c r="AF529">
        <v>0.12</v>
      </c>
      <c r="AG529" t="s">
        <v>107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0.88908746467243771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1.3092148087385459E-3</v>
      </c>
      <c r="AC530" t="s">
        <v>99</v>
      </c>
      <c r="AD530">
        <v>0.38710225137791687</v>
      </c>
      <c r="AE530" t="s">
        <v>104</v>
      </c>
      <c r="AF530">
        <v>0.12</v>
      </c>
      <c r="AG530" t="s">
        <v>107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0.71921141460962557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1.265214706531475E-3</v>
      </c>
      <c r="AC531" t="s">
        <v>99</v>
      </c>
      <c r="AD531">
        <v>0.40056442387503338</v>
      </c>
      <c r="AE531" t="s">
        <v>104</v>
      </c>
      <c r="AF531">
        <v>0.12</v>
      </c>
      <c r="AG531" t="s">
        <v>107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0.71921141460962557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1.221214837155056E-3</v>
      </c>
      <c r="AC532" t="s">
        <v>99</v>
      </c>
      <c r="AD532">
        <v>0.41499659566914709</v>
      </c>
      <c r="AE532" t="s">
        <v>104</v>
      </c>
      <c r="AF532">
        <v>0.12</v>
      </c>
      <c r="AG532" t="s">
        <v>107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0.71921141460962557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1.177214734947995E-3</v>
      </c>
      <c r="AC533" t="s">
        <v>99</v>
      </c>
      <c r="AD533">
        <v>0.43050769324798532</v>
      </c>
      <c r="AE533" t="s">
        <v>104</v>
      </c>
      <c r="AF533">
        <v>0.12</v>
      </c>
      <c r="AG533" t="s">
        <v>107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0.71921141460962557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1.1332146327409261E-3</v>
      </c>
      <c r="AC534" t="s">
        <v>99</v>
      </c>
      <c r="AD534">
        <v>0.44722331088700662</v>
      </c>
      <c r="AE534" t="s">
        <v>104</v>
      </c>
      <c r="AF534">
        <v>0.12</v>
      </c>
      <c r="AG534" t="s">
        <v>107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0.71921141460962557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1.089214763364506E-3</v>
      </c>
      <c r="AC535" t="s">
        <v>99</v>
      </c>
      <c r="AD535">
        <v>0.46528932314003107</v>
      </c>
      <c r="AE535" t="s">
        <v>104</v>
      </c>
      <c r="AF535">
        <v>0.12</v>
      </c>
      <c r="AG535" t="s">
        <v>107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0.71921141460962557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1.046214668771936E-3</v>
      </c>
      <c r="AC536" t="s">
        <v>99</v>
      </c>
      <c r="AD536">
        <v>0.48441301305294288</v>
      </c>
      <c r="AE536" t="s">
        <v>104</v>
      </c>
      <c r="AF536">
        <v>0.12</v>
      </c>
      <c r="AG536" t="s">
        <v>107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0.71921141460962557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1.002214799395515E-3</v>
      </c>
      <c r="AC537" t="s">
        <v>99</v>
      </c>
      <c r="AD537">
        <v>0.50568002019694347</v>
      </c>
      <c r="AE537" t="s">
        <v>104</v>
      </c>
      <c r="AF537">
        <v>0.12</v>
      </c>
      <c r="AG537" t="s">
        <v>107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0.71921141460962557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9.5821469718845561E-4</v>
      </c>
      <c r="AC538" t="s">
        <v>99</v>
      </c>
      <c r="AD538">
        <v>0.52890025741311053</v>
      </c>
      <c r="AE538" t="s">
        <v>104</v>
      </c>
      <c r="AF538">
        <v>0.12</v>
      </c>
      <c r="AG538" t="s">
        <v>107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0.71921141460962557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9.142148278120355E-4</v>
      </c>
      <c r="AC539" t="s">
        <v>99</v>
      </c>
      <c r="AD539">
        <v>0.55435548033377458</v>
      </c>
      <c r="AE539" t="s">
        <v>104</v>
      </c>
      <c r="AF539">
        <v>0.12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0.71921141460962557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8.7021472560496567E-4</v>
      </c>
      <c r="AC540" t="s">
        <v>99</v>
      </c>
      <c r="AD540">
        <v>0.58238499658538534</v>
      </c>
      <c r="AE540" t="s">
        <v>104</v>
      </c>
      <c r="AF540">
        <v>0.12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0.88908746467243771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8.4621477568776562E-4</v>
      </c>
      <c r="AC541" t="s">
        <v>99</v>
      </c>
      <c r="AD541">
        <v>0.59890232900754481</v>
      </c>
      <c r="AE541" t="s">
        <v>104</v>
      </c>
      <c r="AF541">
        <v>0.12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0.88908746467243771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8.9021476147951558E-4</v>
      </c>
      <c r="AC542" t="s">
        <v>99</v>
      </c>
      <c r="AD542">
        <v>0.5693008270922294</v>
      </c>
      <c r="AE542" t="s">
        <v>104</v>
      </c>
      <c r="AF542">
        <v>0.12</v>
      </c>
      <c r="AG542" t="s">
        <v>107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0.71921141460962557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9.3421474727125578E-4</v>
      </c>
      <c r="AC543" t="s">
        <v>99</v>
      </c>
      <c r="AD543">
        <v>0.54248768977401618</v>
      </c>
      <c r="AE543" t="s">
        <v>104</v>
      </c>
      <c r="AF543">
        <v>0.12</v>
      </c>
      <c r="AG543" t="s">
        <v>107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0.71921141460962557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9.7821461664767545E-4</v>
      </c>
      <c r="AC544" t="s">
        <v>99</v>
      </c>
      <c r="AD544">
        <v>0.51808671775606341</v>
      </c>
      <c r="AE544" t="s">
        <v>104</v>
      </c>
      <c r="AF544">
        <v>0.12</v>
      </c>
      <c r="AG544" t="s">
        <v>107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0.71921141460962557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1.021214711240245E-3</v>
      </c>
      <c r="AC545" t="s">
        <v>99</v>
      </c>
      <c r="AD545">
        <v>0.49627173837370708</v>
      </c>
      <c r="AE545" t="s">
        <v>104</v>
      </c>
      <c r="AF545">
        <v>0.12</v>
      </c>
      <c r="AG545" t="s">
        <v>107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0.71921141460962557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1.0652148134473161E-3</v>
      </c>
      <c r="AC546" t="s">
        <v>99</v>
      </c>
      <c r="AD546">
        <v>0.47577257995489353</v>
      </c>
      <c r="AE546" t="s">
        <v>104</v>
      </c>
      <c r="AF546">
        <v>0.12</v>
      </c>
      <c r="AG546" t="s">
        <v>107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0.71921141460962557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1.109214682823736E-3</v>
      </c>
      <c r="AC547" t="s">
        <v>99</v>
      </c>
      <c r="AD547">
        <v>0.45689982998587392</v>
      </c>
      <c r="AE547" t="s">
        <v>104</v>
      </c>
      <c r="AF547">
        <v>0.12</v>
      </c>
      <c r="AG547" t="s">
        <v>107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0.71921141460962557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1.1532147850307961E-3</v>
      </c>
      <c r="AC548" t="s">
        <v>99</v>
      </c>
      <c r="AD548">
        <v>0.43946713706628932</v>
      </c>
      <c r="AE548" t="s">
        <v>104</v>
      </c>
      <c r="AF548">
        <v>0.12</v>
      </c>
      <c r="AG548" t="s">
        <v>107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0.71921141460962557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1.197214654407216E-3</v>
      </c>
      <c r="AC549" t="s">
        <v>99</v>
      </c>
      <c r="AD549">
        <v>0.42331590089910398</v>
      </c>
      <c r="AE549" t="s">
        <v>104</v>
      </c>
      <c r="AF549">
        <v>0.12</v>
      </c>
      <c r="AG549" t="s">
        <v>107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0.71921141460962557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1.241214756614286E-3</v>
      </c>
      <c r="AC550" t="s">
        <v>99</v>
      </c>
      <c r="AD550">
        <v>0.40830967993195633</v>
      </c>
      <c r="AE550" t="s">
        <v>104</v>
      </c>
      <c r="AF550">
        <v>0.12</v>
      </c>
      <c r="AG550" t="s">
        <v>107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0.71921141460962557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1.2852146259907059E-3</v>
      </c>
      <c r="AC551" t="s">
        <v>99</v>
      </c>
      <c r="AD551">
        <v>0.39433102436827161</v>
      </c>
      <c r="AE551" t="s">
        <v>104</v>
      </c>
      <c r="AF551">
        <v>0.12</v>
      </c>
      <c r="AG551" t="s">
        <v>107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0.71921141460962557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1.329214728197766E-3</v>
      </c>
      <c r="AC552" t="s">
        <v>99</v>
      </c>
      <c r="AD552">
        <v>0.38127774937248238</v>
      </c>
      <c r="AE552" t="s">
        <v>104</v>
      </c>
      <c r="AF552">
        <v>0.12</v>
      </c>
      <c r="AG552" t="s">
        <v>107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0.71921141460962557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1.3722148227903359E-3</v>
      </c>
      <c r="AC553" t="s">
        <v>99</v>
      </c>
      <c r="AD553">
        <v>0.36932992675989718</v>
      </c>
      <c r="AE553" t="s">
        <v>104</v>
      </c>
      <c r="AF553">
        <v>0.12</v>
      </c>
      <c r="AG553" t="s">
        <v>107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0.71921141460962557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1.416214692166756E-3</v>
      </c>
      <c r="AC554" t="s">
        <v>99</v>
      </c>
      <c r="AD554">
        <v>0.35785534693515642</v>
      </c>
      <c r="AE554" t="s">
        <v>104</v>
      </c>
      <c r="AF554">
        <v>0.12</v>
      </c>
      <c r="AG554" t="s">
        <v>107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0.71921141460962557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1.460214794373825E-3</v>
      </c>
      <c r="AC555" t="s">
        <v>99</v>
      </c>
      <c r="AD555">
        <v>0.34707222660165399</v>
      </c>
      <c r="AE555" t="s">
        <v>104</v>
      </c>
      <c r="AF555">
        <v>0.12</v>
      </c>
      <c r="AG555" t="s">
        <v>107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0.71921141460962557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1.504214663750246E-3</v>
      </c>
      <c r="AC556" t="s">
        <v>99</v>
      </c>
      <c r="AD556">
        <v>0.33691999700127062</v>
      </c>
      <c r="AE556" t="s">
        <v>104</v>
      </c>
      <c r="AF556">
        <v>0.12</v>
      </c>
      <c r="AG556" t="s">
        <v>107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0.71921141460962557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1.5482147659573149E-3</v>
      </c>
      <c r="AC557" t="s">
        <v>99</v>
      </c>
      <c r="AD557">
        <v>0.32734476581911931</v>
      </c>
      <c r="AE557" t="s">
        <v>104</v>
      </c>
      <c r="AF557">
        <v>0.12</v>
      </c>
      <c r="AG557" t="s">
        <v>107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0.71921141460962557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1.5922146353337351E-3</v>
      </c>
      <c r="AC558" t="s">
        <v>99</v>
      </c>
      <c r="AD558">
        <v>0.31829879512052872</v>
      </c>
      <c r="AE558" t="s">
        <v>104</v>
      </c>
      <c r="AF558">
        <v>0.12</v>
      </c>
      <c r="AG558" t="s">
        <v>107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0.71921141460962557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1.6362147375407949E-3</v>
      </c>
      <c r="AC559" t="s">
        <v>99</v>
      </c>
      <c r="AD559">
        <v>0.30973929544340389</v>
      </c>
      <c r="AE559" t="s">
        <v>104</v>
      </c>
      <c r="AF559">
        <v>0.12</v>
      </c>
      <c r="AG559" t="s">
        <v>107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0.71921141460962557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1.679214832133366E-3</v>
      </c>
      <c r="AC560" t="s">
        <v>99</v>
      </c>
      <c r="AD560">
        <v>0.30180772007363332</v>
      </c>
      <c r="AE560" t="s">
        <v>104</v>
      </c>
      <c r="AF560">
        <v>0.12</v>
      </c>
      <c r="AG560" t="s">
        <v>107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0.71921141460962557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1.723214701509785E-3</v>
      </c>
      <c r="AC561" t="s">
        <v>99</v>
      </c>
      <c r="AD561">
        <v>0.29410148344020609</v>
      </c>
      <c r="AE561" t="s">
        <v>104</v>
      </c>
      <c r="AF561">
        <v>0.12</v>
      </c>
      <c r="AG561" t="s">
        <v>107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0.71921141460962557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1.7672148037168559E-3</v>
      </c>
      <c r="AC562" t="s">
        <v>99</v>
      </c>
      <c r="AD562">
        <v>0.28677894669854742</v>
      </c>
      <c r="AE562" t="s">
        <v>99</v>
      </c>
      <c r="AF562">
        <v>0.12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1.8112146730932749E-3</v>
      </c>
      <c r="AC563" t="s">
        <v>99</v>
      </c>
      <c r="AD563">
        <v>0.27981222078687318</v>
      </c>
      <c r="AE563" t="s">
        <v>99</v>
      </c>
      <c r="AF563">
        <v>0.12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1.8552147753003361E-3</v>
      </c>
      <c r="AC564" t="s">
        <v>99</v>
      </c>
      <c r="AD564">
        <v>0.27317591836123423</v>
      </c>
      <c r="AE564" t="s">
        <v>99</v>
      </c>
      <c r="AF564">
        <v>0.12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5</v>
      </c>
      <c r="AO564">
        <v>5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1.899214644676756E-3</v>
      </c>
      <c r="AC565" t="s">
        <v>99</v>
      </c>
      <c r="AD565">
        <v>0.2668471420123536</v>
      </c>
      <c r="AE565" t="s">
        <v>99</v>
      </c>
      <c r="AF565">
        <v>0.12</v>
      </c>
      <c r="AG565" t="s">
        <v>107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5</v>
      </c>
      <c r="AO565">
        <v>5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1.943214746883826E-3</v>
      </c>
      <c r="AC566" t="s">
        <v>99</v>
      </c>
      <c r="AD566">
        <v>0.26080493718602832</v>
      </c>
      <c r="AE566" t="s">
        <v>99</v>
      </c>
      <c r="AF566">
        <v>0.12</v>
      </c>
      <c r="AG566" t="s">
        <v>107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5</v>
      </c>
      <c r="AO566">
        <v>5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3.04200011305511E-3</v>
      </c>
      <c r="AC567" t="s">
        <v>99</v>
      </c>
      <c r="AD567">
        <v>0.16660091425539619</v>
      </c>
      <c r="AE567" t="s">
        <v>99</v>
      </c>
      <c r="AF567">
        <v>0.12</v>
      </c>
      <c r="AG567" t="s">
        <v>107</v>
      </c>
      <c r="AH567">
        <v>5</v>
      </c>
      <c r="AI567">
        <v>4</v>
      </c>
      <c r="AJ567">
        <v>4</v>
      </c>
      <c r="AK567">
        <v>0</v>
      </c>
      <c r="AL567" t="s">
        <v>100</v>
      </c>
      <c r="AM567">
        <v>6</v>
      </c>
      <c r="AN567">
        <v>5</v>
      </c>
      <c r="AO567">
        <v>5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3.0859999824315301E-3</v>
      </c>
      <c r="AC568" t="s">
        <v>99</v>
      </c>
      <c r="AD568">
        <v>0.16422553560764461</v>
      </c>
      <c r="AE568" t="s">
        <v>99</v>
      </c>
      <c r="AF568">
        <v>0.12</v>
      </c>
      <c r="AG568" t="s">
        <v>107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5</v>
      </c>
      <c r="AO568">
        <v>5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3.1300000846385999E-3</v>
      </c>
      <c r="AC569" t="s">
        <v>99</v>
      </c>
      <c r="AD569">
        <v>0.1619169285289386</v>
      </c>
      <c r="AE569" t="s">
        <v>99</v>
      </c>
      <c r="AF569">
        <v>0.12</v>
      </c>
      <c r="AG569" t="s">
        <v>107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5</v>
      </c>
      <c r="AO569">
        <v>5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3.17399995401502E-3</v>
      </c>
      <c r="AC570" t="s">
        <v>99</v>
      </c>
      <c r="AD570">
        <v>0.15967234005750769</v>
      </c>
      <c r="AE570" t="s">
        <v>99</v>
      </c>
      <c r="AF570">
        <v>0.12</v>
      </c>
      <c r="AG570" t="s">
        <v>107</v>
      </c>
      <c r="AH570">
        <v>5</v>
      </c>
      <c r="AI570">
        <v>5</v>
      </c>
      <c r="AJ570">
        <v>5</v>
      </c>
      <c r="AK570">
        <v>0</v>
      </c>
      <c r="AL570" t="s">
        <v>100</v>
      </c>
      <c r="AM570">
        <v>6</v>
      </c>
      <c r="AN570">
        <v>5</v>
      </c>
      <c r="AO570">
        <v>5</v>
      </c>
      <c r="AP570">
        <v>0</v>
      </c>
      <c r="AQ570">
        <v>1.197788476077877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3.2180000562220799E-3</v>
      </c>
      <c r="AC571" t="s">
        <v>99</v>
      </c>
      <c r="AD571">
        <v>0.1574891209277918</v>
      </c>
      <c r="AE571" t="s">
        <v>99</v>
      </c>
      <c r="AF571">
        <v>0.12</v>
      </c>
      <c r="AG571" t="s">
        <v>107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5</v>
      </c>
      <c r="AO571">
        <v>5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3.2619999255985E-3</v>
      </c>
      <c r="AC572" t="s">
        <v>99</v>
      </c>
      <c r="AD572">
        <v>0.1553648104105993</v>
      </c>
      <c r="AE572" t="s">
        <v>99</v>
      </c>
      <c r="AF572">
        <v>0.12</v>
      </c>
      <c r="AG572" t="s">
        <v>107</v>
      </c>
      <c r="AH572">
        <v>5</v>
      </c>
      <c r="AI572">
        <v>6</v>
      </c>
      <c r="AJ572">
        <v>4</v>
      </c>
      <c r="AK572">
        <v>2</v>
      </c>
      <c r="AL572" t="s">
        <v>100</v>
      </c>
      <c r="AM572">
        <v>6</v>
      </c>
      <c r="AN572">
        <v>5</v>
      </c>
      <c r="AO572">
        <v>5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3.3060000278055698E-3</v>
      </c>
      <c r="AC573" t="s">
        <v>99</v>
      </c>
      <c r="AD573">
        <v>0.1532970344033541</v>
      </c>
      <c r="AE573" t="s">
        <v>99</v>
      </c>
      <c r="AF573">
        <v>0.12</v>
      </c>
      <c r="AG573" t="s">
        <v>107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3.3499998971819899E-3</v>
      </c>
      <c r="AC574" t="s">
        <v>99</v>
      </c>
      <c r="AD574">
        <v>0.15128358673273951</v>
      </c>
      <c r="AE574" t="s">
        <v>99</v>
      </c>
      <c r="AF574">
        <v>0.12</v>
      </c>
      <c r="AG574" t="s">
        <v>107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3.3929999917745599E-3</v>
      </c>
      <c r="AC575" t="s">
        <v>99</v>
      </c>
      <c r="AD575">
        <v>0.14936634283189029</v>
      </c>
      <c r="AE575" t="s">
        <v>99</v>
      </c>
      <c r="AF575">
        <v>0.12</v>
      </c>
      <c r="AG575" t="s">
        <v>107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5</v>
      </c>
      <c r="AO575">
        <v>5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3.4370000939816202E-3</v>
      </c>
      <c r="AC576" t="s">
        <v>99</v>
      </c>
      <c r="AD576">
        <v>0.1474541711207501</v>
      </c>
      <c r="AE576" t="s">
        <v>99</v>
      </c>
      <c r="AF576">
        <v>0.12</v>
      </c>
      <c r="AG576" t="s">
        <v>107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5</v>
      </c>
      <c r="AO576">
        <v>5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3.4809999633580399E-3</v>
      </c>
      <c r="AC577" t="s">
        <v>99</v>
      </c>
      <c r="AD577">
        <v>0.14559034913378791</v>
      </c>
      <c r="AE577" t="s">
        <v>99</v>
      </c>
      <c r="AF577">
        <v>0.12</v>
      </c>
      <c r="AG577" t="s">
        <v>107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5</v>
      </c>
      <c r="AO577">
        <v>5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3.5250000655651101E-3</v>
      </c>
      <c r="AC578" t="s">
        <v>99</v>
      </c>
      <c r="AD578">
        <v>0.14377304697120691</v>
      </c>
      <c r="AE578" t="s">
        <v>99</v>
      </c>
      <c r="AF578">
        <v>0.12</v>
      </c>
      <c r="AG578" t="s">
        <v>107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5</v>
      </c>
      <c r="AO578">
        <v>5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3.5689999349415298E-3</v>
      </c>
      <c r="AC579" t="s">
        <v>99</v>
      </c>
      <c r="AD579">
        <v>0.14200056296955429</v>
      </c>
      <c r="AE579" t="s">
        <v>99</v>
      </c>
      <c r="AF579">
        <v>0.12</v>
      </c>
      <c r="AG579" t="s">
        <v>107</v>
      </c>
      <c r="AH579">
        <v>5</v>
      </c>
      <c r="AI579">
        <v>9</v>
      </c>
      <c r="AJ579">
        <v>5</v>
      </c>
      <c r="AK579">
        <v>4</v>
      </c>
      <c r="AL579" t="s">
        <v>100</v>
      </c>
      <c r="AM579">
        <v>6</v>
      </c>
      <c r="AN579">
        <v>5</v>
      </c>
      <c r="AO579">
        <v>5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3.6130000371485901E-3</v>
      </c>
      <c r="AC580" t="s">
        <v>99</v>
      </c>
      <c r="AD580">
        <v>0.14027124129231139</v>
      </c>
      <c r="AE580" t="s">
        <v>99</v>
      </c>
      <c r="AF580">
        <v>0.12</v>
      </c>
      <c r="AG580" t="s">
        <v>107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5</v>
      </c>
      <c r="AO580">
        <v>5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3.6569999065250202E-3</v>
      </c>
      <c r="AC581" t="s">
        <v>99</v>
      </c>
      <c r="AD581">
        <v>0.13858354196174291</v>
      </c>
      <c r="AE581" t="s">
        <v>99</v>
      </c>
      <c r="AF581">
        <v>0.12</v>
      </c>
      <c r="AG581" t="s">
        <v>107</v>
      </c>
      <c r="AH581">
        <v>5</v>
      </c>
      <c r="AI581">
        <v>10</v>
      </c>
      <c r="AJ581">
        <v>5</v>
      </c>
      <c r="AK581">
        <v>5</v>
      </c>
      <c r="AL581" t="s">
        <v>100</v>
      </c>
      <c r="AM581">
        <v>6</v>
      </c>
      <c r="AN581">
        <v>5</v>
      </c>
      <c r="AO581">
        <v>5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3.7000000011175901E-3</v>
      </c>
      <c r="AC582" t="s">
        <v>99</v>
      </c>
      <c r="AD582">
        <v>0.1369729729316001</v>
      </c>
      <c r="AE582" t="s">
        <v>99</v>
      </c>
      <c r="AF582">
        <v>0.12</v>
      </c>
      <c r="AG582" t="s">
        <v>107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8</v>
      </c>
      <c r="AO582">
        <v>6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3.6689999978989402E-3</v>
      </c>
      <c r="AC583" t="s">
        <v>99</v>
      </c>
      <c r="AD583">
        <v>0.13813028080954479</v>
      </c>
      <c r="AE583" t="s">
        <v>99</v>
      </c>
      <c r="AF583">
        <v>0.12</v>
      </c>
      <c r="AG583" t="s">
        <v>107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8</v>
      </c>
      <c r="AO583">
        <v>6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3.6249998956918699E-3</v>
      </c>
      <c r="AC584" t="s">
        <v>99</v>
      </c>
      <c r="AD584">
        <v>0.1398069005746197</v>
      </c>
      <c r="AE584" t="s">
        <v>99</v>
      </c>
      <c r="AF584">
        <v>0.12</v>
      </c>
      <c r="AG584" t="s">
        <v>107</v>
      </c>
      <c r="AH584">
        <v>5</v>
      </c>
      <c r="AI584">
        <v>10</v>
      </c>
      <c r="AJ584">
        <v>5</v>
      </c>
      <c r="AK584">
        <v>5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3.5810000263154498E-3</v>
      </c>
      <c r="AC585" t="s">
        <v>99</v>
      </c>
      <c r="AD585">
        <v>0.14152471272709119</v>
      </c>
      <c r="AE585" t="s">
        <v>99</v>
      </c>
      <c r="AF585">
        <v>0.12</v>
      </c>
      <c r="AG585" t="s">
        <v>107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3.5379999317228798E-3</v>
      </c>
      <c r="AC586" t="s">
        <v>99</v>
      </c>
      <c r="AD586">
        <v>0.14324477382146431</v>
      </c>
      <c r="AE586" t="s">
        <v>99</v>
      </c>
      <c r="AF586">
        <v>0.12</v>
      </c>
      <c r="AG586" t="s">
        <v>107</v>
      </c>
      <c r="AH586">
        <v>5</v>
      </c>
      <c r="AI586">
        <v>9</v>
      </c>
      <c r="AJ586">
        <v>5</v>
      </c>
      <c r="AK586">
        <v>4</v>
      </c>
      <c r="AL586" t="s">
        <v>100</v>
      </c>
      <c r="AM586">
        <v>6</v>
      </c>
      <c r="AN586">
        <v>5</v>
      </c>
      <c r="AO586">
        <v>5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3.4940000623464602E-3</v>
      </c>
      <c r="AC587" t="s">
        <v>99</v>
      </c>
      <c r="AD587">
        <v>0.14504865224863481</v>
      </c>
      <c r="AE587" t="s">
        <v>99</v>
      </c>
      <c r="AF587">
        <v>0.12</v>
      </c>
      <c r="AG587" t="s">
        <v>107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5</v>
      </c>
      <c r="AO587">
        <v>5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3.4499999601393899E-3</v>
      </c>
      <c r="AC588" t="s">
        <v>99</v>
      </c>
      <c r="AD588">
        <v>0.14689855242187419</v>
      </c>
      <c r="AE588" t="s">
        <v>99</v>
      </c>
      <c r="AF588">
        <v>0.12</v>
      </c>
      <c r="AG588" t="s">
        <v>107</v>
      </c>
      <c r="AH588">
        <v>5</v>
      </c>
      <c r="AI588">
        <v>8</v>
      </c>
      <c r="AJ588">
        <v>5</v>
      </c>
      <c r="AK588">
        <v>3</v>
      </c>
      <c r="AL588" t="s">
        <v>100</v>
      </c>
      <c r="AM588">
        <v>6</v>
      </c>
      <c r="AN588">
        <v>5</v>
      </c>
      <c r="AO588">
        <v>5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3.4060000907629698E-3</v>
      </c>
      <c r="AC589" t="s">
        <v>99</v>
      </c>
      <c r="AD589">
        <v>0.14879623796089589</v>
      </c>
      <c r="AE589" t="s">
        <v>99</v>
      </c>
      <c r="AF589">
        <v>0.12</v>
      </c>
      <c r="AG589" t="s">
        <v>107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5</v>
      </c>
      <c r="AO589">
        <v>5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3.3619999885559099E-3</v>
      </c>
      <c r="AC590" t="s">
        <v>99</v>
      </c>
      <c r="AD590">
        <v>0.1507436055101497</v>
      </c>
      <c r="AE590" t="s">
        <v>99</v>
      </c>
      <c r="AF590">
        <v>0.12</v>
      </c>
      <c r="AG590" t="s">
        <v>107</v>
      </c>
      <c r="AH590">
        <v>5</v>
      </c>
      <c r="AI590">
        <v>7</v>
      </c>
      <c r="AJ590">
        <v>5</v>
      </c>
      <c r="AK590">
        <v>2</v>
      </c>
      <c r="AL590" t="s">
        <v>100</v>
      </c>
      <c r="AM590">
        <v>6</v>
      </c>
      <c r="AN590">
        <v>5</v>
      </c>
      <c r="AO590">
        <v>5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3.3179998863488401E-3</v>
      </c>
      <c r="AC591" t="s">
        <v>99</v>
      </c>
      <c r="AD591">
        <v>0.1527426212656347</v>
      </c>
      <c r="AE591" t="s">
        <v>99</v>
      </c>
      <c r="AF591">
        <v>0.12</v>
      </c>
      <c r="AG591" t="s">
        <v>107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3.27400001697242E-3</v>
      </c>
      <c r="AC592" t="s">
        <v>99</v>
      </c>
      <c r="AD592">
        <v>0.15479535655856691</v>
      </c>
      <c r="AE592" t="s">
        <v>99</v>
      </c>
      <c r="AF592">
        <v>0.12</v>
      </c>
      <c r="AG592" t="s">
        <v>107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3.2299999147653601E-3</v>
      </c>
      <c r="AC593" t="s">
        <v>99</v>
      </c>
      <c r="AD593">
        <v>0.15690402890825339</v>
      </c>
      <c r="AE593" t="s">
        <v>99</v>
      </c>
      <c r="AF593">
        <v>0.12</v>
      </c>
      <c r="AG593" t="s">
        <v>107</v>
      </c>
      <c r="AH593">
        <v>5</v>
      </c>
      <c r="AI593">
        <v>6</v>
      </c>
      <c r="AJ593">
        <v>4</v>
      </c>
      <c r="AK593">
        <v>2</v>
      </c>
      <c r="AL593" t="s">
        <v>100</v>
      </c>
      <c r="AM593">
        <v>6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3.1870000530034299E-3</v>
      </c>
      <c r="AC594" t="s">
        <v>99</v>
      </c>
      <c r="AD594">
        <v>0.1590210202608536</v>
      </c>
      <c r="AE594" t="s">
        <v>99</v>
      </c>
      <c r="AF594">
        <v>0.12</v>
      </c>
      <c r="AG594" t="s">
        <v>107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5</v>
      </c>
      <c r="AO594">
        <v>5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3.1429999507963701E-3</v>
      </c>
      <c r="AC595" t="s">
        <v>99</v>
      </c>
      <c r="AD595">
        <v>0.16124721855995811</v>
      </c>
      <c r="AE595" t="s">
        <v>99</v>
      </c>
      <c r="AF595">
        <v>0.12</v>
      </c>
      <c r="AG595" t="s">
        <v>107</v>
      </c>
      <c r="AH595">
        <v>5</v>
      </c>
      <c r="AI595">
        <v>5</v>
      </c>
      <c r="AJ595">
        <v>5</v>
      </c>
      <c r="AK595">
        <v>0</v>
      </c>
      <c r="AL595" t="s">
        <v>100</v>
      </c>
      <c r="AM595">
        <v>6</v>
      </c>
      <c r="AN595">
        <v>5</v>
      </c>
      <c r="AO595">
        <v>5</v>
      </c>
      <c r="AP595">
        <v>0</v>
      </c>
      <c r="AQ595">
        <v>1.197788476077877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3.09900008141994E-3</v>
      </c>
      <c r="AC596" t="s">
        <v>99</v>
      </c>
      <c r="AD596">
        <v>0.16353662042105779</v>
      </c>
      <c r="AE596" t="s">
        <v>99</v>
      </c>
      <c r="AF596">
        <v>0.12</v>
      </c>
      <c r="AG596" t="s">
        <v>107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3.0549999792128801E-3</v>
      </c>
      <c r="AC597" t="s">
        <v>99</v>
      </c>
      <c r="AD597">
        <v>0.16589198148884329</v>
      </c>
      <c r="AE597" t="s">
        <v>99</v>
      </c>
      <c r="AF597">
        <v>0.12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3.01100010983646E-3</v>
      </c>
      <c r="AC598" t="s">
        <v>99</v>
      </c>
      <c r="AD598">
        <v>0.16831616788865761</v>
      </c>
      <c r="AE598" t="s">
        <v>99</v>
      </c>
      <c r="AF598">
        <v>0.12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100</v>
      </c>
      <c r="AM598">
        <v>6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2.9670000076293902E-3</v>
      </c>
      <c r="AC599" t="s">
        <v>99</v>
      </c>
      <c r="AD599">
        <v>0.1708122678452331</v>
      </c>
      <c r="AE599" t="s">
        <v>99</v>
      </c>
      <c r="AF599">
        <v>0.12</v>
      </c>
      <c r="AG599" t="s">
        <v>107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1.867214633843615E-3</v>
      </c>
      <c r="AC600" t="s">
        <v>99</v>
      </c>
      <c r="AD600">
        <v>0.27142032352047529</v>
      </c>
      <c r="AE600" t="s">
        <v>99</v>
      </c>
      <c r="AF600">
        <v>0.12</v>
      </c>
      <c r="AG600" t="s">
        <v>107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1.8242147720816859E-3</v>
      </c>
      <c r="AC601" t="s">
        <v>99</v>
      </c>
      <c r="AD601">
        <v>0.27781816470089749</v>
      </c>
      <c r="AE601" t="s">
        <v>99</v>
      </c>
      <c r="AF601">
        <v>0.12</v>
      </c>
      <c r="AG601" t="s">
        <v>107</v>
      </c>
      <c r="AH601">
        <v>5</v>
      </c>
      <c r="AI601">
        <v>3</v>
      </c>
      <c r="AJ601">
        <v>3</v>
      </c>
      <c r="AK601">
        <v>0</v>
      </c>
      <c r="AL601" t="s">
        <v>100</v>
      </c>
      <c r="AM601">
        <v>6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1.780214669874625E-3</v>
      </c>
      <c r="AC602" t="s">
        <v>99</v>
      </c>
      <c r="AD602">
        <v>0.28468476784077518</v>
      </c>
      <c r="AE602" t="s">
        <v>99</v>
      </c>
      <c r="AF602">
        <v>0.12</v>
      </c>
      <c r="AG602" t="s">
        <v>107</v>
      </c>
      <c r="AH602">
        <v>5</v>
      </c>
      <c r="AI602">
        <v>3</v>
      </c>
      <c r="AJ602">
        <v>3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1.7362148004982059E-3</v>
      </c>
      <c r="AC603" t="s">
        <v>99</v>
      </c>
      <c r="AD603">
        <v>0.29189936628496321</v>
      </c>
      <c r="AE603" t="s">
        <v>99</v>
      </c>
      <c r="AF603">
        <v>0.12</v>
      </c>
      <c r="AG603" t="s">
        <v>107</v>
      </c>
      <c r="AH603">
        <v>5</v>
      </c>
      <c r="AI603">
        <v>3</v>
      </c>
      <c r="AJ603">
        <v>3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1.692214698291135E-3</v>
      </c>
      <c r="AC604" t="s">
        <v>99</v>
      </c>
      <c r="AD604">
        <v>0.29948918450583512</v>
      </c>
      <c r="AE604" t="s">
        <v>104</v>
      </c>
      <c r="AF604">
        <v>0.12</v>
      </c>
      <c r="AG604" t="s">
        <v>107</v>
      </c>
      <c r="AH604">
        <v>5</v>
      </c>
      <c r="AI604">
        <v>3</v>
      </c>
      <c r="AJ604">
        <v>3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0.71921141460962557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1.6482148289147149E-3</v>
      </c>
      <c r="AC605" t="s">
        <v>99</v>
      </c>
      <c r="AD605">
        <v>0.30748418902025521</v>
      </c>
      <c r="AE605" t="s">
        <v>104</v>
      </c>
      <c r="AF605">
        <v>0.12</v>
      </c>
      <c r="AG605" t="s">
        <v>107</v>
      </c>
      <c r="AH605">
        <v>5</v>
      </c>
      <c r="AI605">
        <v>3</v>
      </c>
      <c r="AJ605">
        <v>3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0.71921141460962557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1.6042147267076551E-3</v>
      </c>
      <c r="AC606" t="s">
        <v>99</v>
      </c>
      <c r="AD606">
        <v>0.31591780798578639</v>
      </c>
      <c r="AE606" t="s">
        <v>104</v>
      </c>
      <c r="AF606">
        <v>0.12</v>
      </c>
      <c r="AG606" t="s">
        <v>107</v>
      </c>
      <c r="AH606">
        <v>5</v>
      </c>
      <c r="AI606">
        <v>3</v>
      </c>
      <c r="AJ606">
        <v>3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0.71921141460962557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1.5602146245005861E-3</v>
      </c>
      <c r="AC607" t="s">
        <v>99</v>
      </c>
      <c r="AD607">
        <v>0.32482710522100328</v>
      </c>
      <c r="AE607" t="s">
        <v>104</v>
      </c>
      <c r="AF607">
        <v>0.12</v>
      </c>
      <c r="AG607" t="s">
        <v>107</v>
      </c>
      <c r="AH607">
        <v>5</v>
      </c>
      <c r="AI607">
        <v>3</v>
      </c>
      <c r="AJ607">
        <v>3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0.71921141460962557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1.516214755124166E-3</v>
      </c>
      <c r="AC608" t="s">
        <v>99</v>
      </c>
      <c r="AD608">
        <v>0.33425344153077918</v>
      </c>
      <c r="AE608" t="s">
        <v>104</v>
      </c>
      <c r="AF608">
        <v>0.12</v>
      </c>
      <c r="AG608" t="s">
        <v>107</v>
      </c>
      <c r="AH608">
        <v>5</v>
      </c>
      <c r="AI608">
        <v>3</v>
      </c>
      <c r="AJ608">
        <v>3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0.71921141460962557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1.473214660531596E-3</v>
      </c>
      <c r="AC609" t="s">
        <v>99</v>
      </c>
      <c r="AD609">
        <v>0.3440096094462744</v>
      </c>
      <c r="AE609" t="s">
        <v>104</v>
      </c>
      <c r="AF609">
        <v>0.12</v>
      </c>
      <c r="AG609" t="s">
        <v>107</v>
      </c>
      <c r="AH609">
        <v>5</v>
      </c>
      <c r="AI609">
        <v>3</v>
      </c>
      <c r="AJ609">
        <v>3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0.71921141460962557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1.4292147911551751E-3</v>
      </c>
      <c r="AC610" t="s">
        <v>99</v>
      </c>
      <c r="AD610">
        <v>0.35460030440237361</v>
      </c>
      <c r="AE610" t="s">
        <v>104</v>
      </c>
      <c r="AF610">
        <v>0.12</v>
      </c>
      <c r="AG610" t="s">
        <v>107</v>
      </c>
      <c r="AH610">
        <v>5</v>
      </c>
      <c r="AI610">
        <v>3</v>
      </c>
      <c r="AJ610">
        <v>3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0.71921141460962557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1.3852146889481061E-3</v>
      </c>
      <c r="AC611" t="s">
        <v>99</v>
      </c>
      <c r="AD611">
        <v>0.36586386503369389</v>
      </c>
      <c r="AE611" t="s">
        <v>104</v>
      </c>
      <c r="AF611">
        <v>0.12</v>
      </c>
      <c r="AG611" t="s">
        <v>107</v>
      </c>
      <c r="AH611">
        <v>5</v>
      </c>
      <c r="AI611">
        <v>3</v>
      </c>
      <c r="AJ611">
        <v>3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0.71921141460962557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1.341214819571686E-3</v>
      </c>
      <c r="AC612" t="s">
        <v>99</v>
      </c>
      <c r="AD612">
        <v>0.3778663884446532</v>
      </c>
      <c r="AE612" t="s">
        <v>104</v>
      </c>
      <c r="AF612">
        <v>0.12</v>
      </c>
      <c r="AG612" t="s">
        <v>107</v>
      </c>
      <c r="AH612">
        <v>5</v>
      </c>
      <c r="AI612">
        <v>3</v>
      </c>
      <c r="AJ612">
        <v>3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0.71921141460962557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1.2972147173646259E-3</v>
      </c>
      <c r="AC613" t="s">
        <v>99</v>
      </c>
      <c r="AD613">
        <v>0.39068320241509158</v>
      </c>
      <c r="AE613" t="s">
        <v>104</v>
      </c>
      <c r="AF613">
        <v>0.12</v>
      </c>
      <c r="AG613" t="s">
        <v>107</v>
      </c>
      <c r="AH613">
        <v>5</v>
      </c>
      <c r="AI613">
        <v>3</v>
      </c>
      <c r="AJ613">
        <v>3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0.71921141460962557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1.253214615157555E-3</v>
      </c>
      <c r="AC614" t="s">
        <v>99</v>
      </c>
      <c r="AD614">
        <v>0.40440000768446549</v>
      </c>
      <c r="AE614" t="s">
        <v>104</v>
      </c>
      <c r="AF614">
        <v>0.12</v>
      </c>
      <c r="AG614" t="s">
        <v>107</v>
      </c>
      <c r="AH614">
        <v>5</v>
      </c>
      <c r="AI614">
        <v>3</v>
      </c>
      <c r="AJ614">
        <v>3</v>
      </c>
      <c r="AK614">
        <v>0</v>
      </c>
      <c r="AL614" t="s">
        <v>100</v>
      </c>
      <c r="AM614">
        <v>6</v>
      </c>
      <c r="AN614">
        <v>5</v>
      </c>
      <c r="AO614">
        <v>5</v>
      </c>
      <c r="AP614">
        <v>0</v>
      </c>
      <c r="AQ614">
        <v>1.1767589806800709</v>
      </c>
      <c r="AR614">
        <v>1.9962875565108349</v>
      </c>
      <c r="AS614">
        <v>0.71921141460962557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1.209214745781136E-3</v>
      </c>
      <c r="AC615" t="s">
        <v>99</v>
      </c>
      <c r="AD615">
        <v>0.41911496842739399</v>
      </c>
      <c r="AE615" t="s">
        <v>104</v>
      </c>
      <c r="AF615">
        <v>0.12</v>
      </c>
      <c r="AG615" t="s">
        <v>107</v>
      </c>
      <c r="AH615">
        <v>5</v>
      </c>
      <c r="AI615">
        <v>3</v>
      </c>
      <c r="AJ615">
        <v>3</v>
      </c>
      <c r="AK615">
        <v>0</v>
      </c>
      <c r="AL615" t="s">
        <v>100</v>
      </c>
      <c r="AM615">
        <v>6</v>
      </c>
      <c r="AN615">
        <v>5</v>
      </c>
      <c r="AO615">
        <v>5</v>
      </c>
      <c r="AP615">
        <v>0</v>
      </c>
      <c r="AQ615">
        <v>1.1767589806800709</v>
      </c>
      <c r="AR615">
        <v>1.9962875565108349</v>
      </c>
      <c r="AS615">
        <v>0.71921141460962557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1.1662146511885649E-3</v>
      </c>
      <c r="AC616" t="s">
        <v>99</v>
      </c>
      <c r="AD616">
        <v>0.43456836996815901</v>
      </c>
      <c r="AE616" t="s">
        <v>104</v>
      </c>
      <c r="AF616">
        <v>0.12</v>
      </c>
      <c r="AG616" t="s">
        <v>107</v>
      </c>
      <c r="AH616">
        <v>5</v>
      </c>
      <c r="AI616">
        <v>3</v>
      </c>
      <c r="AJ616">
        <v>3</v>
      </c>
      <c r="AK616">
        <v>0</v>
      </c>
      <c r="AL616" t="s">
        <v>100</v>
      </c>
      <c r="AM616">
        <v>6</v>
      </c>
      <c r="AN616">
        <v>5</v>
      </c>
      <c r="AO616">
        <v>5</v>
      </c>
      <c r="AP616">
        <v>0</v>
      </c>
      <c r="AQ616">
        <v>1.1767589806800709</v>
      </c>
      <c r="AR616">
        <v>1.9962875565108349</v>
      </c>
      <c r="AS616">
        <v>0.71921141460962557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1.1222147818121459E-3</v>
      </c>
      <c r="AC617" t="s">
        <v>99</v>
      </c>
      <c r="AD617">
        <v>0.45160695458103162</v>
      </c>
      <c r="AE617" t="s">
        <v>104</v>
      </c>
      <c r="AF617">
        <v>0.12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100</v>
      </c>
      <c r="AM617">
        <v>6</v>
      </c>
      <c r="AN617">
        <v>5</v>
      </c>
      <c r="AO617">
        <v>5</v>
      </c>
      <c r="AP617">
        <v>0</v>
      </c>
      <c r="AQ617">
        <v>1.1767589806800709</v>
      </c>
      <c r="AR617">
        <v>1.9962875565108349</v>
      </c>
      <c r="AS617">
        <v>0.71921141460962557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1.078214679605085E-3</v>
      </c>
      <c r="AC618" t="s">
        <v>99</v>
      </c>
      <c r="AD618">
        <v>0.4700362641933461</v>
      </c>
      <c r="AE618" t="s">
        <v>104</v>
      </c>
      <c r="AF618">
        <v>0.12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100</v>
      </c>
      <c r="AM618">
        <v>6</v>
      </c>
      <c r="AN618">
        <v>5</v>
      </c>
      <c r="AO618">
        <v>5</v>
      </c>
      <c r="AP618">
        <v>0</v>
      </c>
      <c r="AQ618">
        <v>1.1767589806800709</v>
      </c>
      <c r="AR618">
        <v>1.9962875565108349</v>
      </c>
      <c r="AS618">
        <v>0.71921141460962557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1.034214810228656E-3</v>
      </c>
      <c r="AC619" t="s">
        <v>99</v>
      </c>
      <c r="AD619">
        <v>0.49003359358966342</v>
      </c>
      <c r="AE619" t="s">
        <v>104</v>
      </c>
      <c r="AF619">
        <v>0.12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5</v>
      </c>
      <c r="AO619">
        <v>5</v>
      </c>
      <c r="AP619">
        <v>0</v>
      </c>
      <c r="AQ619">
        <v>1.1767589806800709</v>
      </c>
      <c r="AR619">
        <v>1.9962875565108349</v>
      </c>
      <c r="AS619">
        <v>0.71921141460962557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9.9021470802159546E-4</v>
      </c>
      <c r="AC620" t="s">
        <v>99</v>
      </c>
      <c r="AD620">
        <v>0.51180819260154564</v>
      </c>
      <c r="AE620" t="s">
        <v>104</v>
      </c>
      <c r="AF620">
        <v>0.12</v>
      </c>
      <c r="AG620" t="s">
        <v>107</v>
      </c>
      <c r="AH620">
        <v>5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5</v>
      </c>
      <c r="AO620">
        <v>5</v>
      </c>
      <c r="AP620">
        <v>0</v>
      </c>
      <c r="AQ620">
        <v>1.1767589806800709</v>
      </c>
      <c r="AR620">
        <v>1.9962875565108349</v>
      </c>
      <c r="AS620">
        <v>0.71921141460962557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9.4621483864517535E-4</v>
      </c>
      <c r="AC621" t="s">
        <v>99</v>
      </c>
      <c r="AD621">
        <v>0.53560774921439036</v>
      </c>
      <c r="AE621" t="s">
        <v>104</v>
      </c>
      <c r="AF621">
        <v>0.12</v>
      </c>
      <c r="AG621" t="s">
        <v>107</v>
      </c>
      <c r="AH621">
        <v>5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5</v>
      </c>
      <c r="AO621">
        <v>5</v>
      </c>
      <c r="AP621">
        <v>0</v>
      </c>
      <c r="AQ621">
        <v>1.1767589806800709</v>
      </c>
      <c r="AR621">
        <v>1.9962875565108349</v>
      </c>
      <c r="AS621">
        <v>0.71921141460962557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9.0221473643810552E-4</v>
      </c>
      <c r="AC622" t="s">
        <v>99</v>
      </c>
      <c r="AD622">
        <v>0.56172879862372749</v>
      </c>
      <c r="AE622" t="s">
        <v>104</v>
      </c>
      <c r="AF622">
        <v>0.12</v>
      </c>
      <c r="AG622" t="s">
        <v>107</v>
      </c>
      <c r="AH622">
        <v>5</v>
      </c>
      <c r="AI622">
        <v>3</v>
      </c>
      <c r="AJ622">
        <v>3</v>
      </c>
      <c r="AK622">
        <v>0</v>
      </c>
      <c r="AL622" t="s">
        <v>100</v>
      </c>
      <c r="AM622">
        <v>6</v>
      </c>
      <c r="AN622">
        <v>5</v>
      </c>
      <c r="AO622">
        <v>5</v>
      </c>
      <c r="AP622">
        <v>0</v>
      </c>
      <c r="AQ622">
        <v>1.1767589806800709</v>
      </c>
      <c r="AR622">
        <v>1.9962875565108349</v>
      </c>
      <c r="AS622">
        <v>0.71921141460962557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8.5921475826086563E-4</v>
      </c>
      <c r="AC623" t="s">
        <v>99</v>
      </c>
      <c r="AD623">
        <v>0.58984089266089024</v>
      </c>
      <c r="AE623" t="s">
        <v>104</v>
      </c>
      <c r="AF623">
        <v>0.12</v>
      </c>
      <c r="AG623" t="s">
        <v>107</v>
      </c>
      <c r="AH623">
        <v>5</v>
      </c>
      <c r="AI623">
        <v>3</v>
      </c>
      <c r="AJ623">
        <v>3</v>
      </c>
      <c r="AK623">
        <v>0</v>
      </c>
      <c r="AL623" t="s">
        <v>100</v>
      </c>
      <c r="AM623">
        <v>6</v>
      </c>
      <c r="AN623">
        <v>5</v>
      </c>
      <c r="AO623">
        <v>5</v>
      </c>
      <c r="AP623">
        <v>0</v>
      </c>
      <c r="AQ623">
        <v>1.1767589806800709</v>
      </c>
      <c r="AR623">
        <v>1.9962875565108349</v>
      </c>
      <c r="AS623">
        <v>0.71921141460962557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8.1521477246911567E-4</v>
      </c>
      <c r="AC624" t="s">
        <v>99</v>
      </c>
      <c r="AD624">
        <v>0.62167666376433339</v>
      </c>
      <c r="AE624" t="s">
        <v>104</v>
      </c>
      <c r="AF624">
        <v>0.12</v>
      </c>
      <c r="AG624" t="s">
        <v>107</v>
      </c>
      <c r="AH624">
        <v>5</v>
      </c>
      <c r="AI624">
        <v>3</v>
      </c>
      <c r="AJ624">
        <v>3</v>
      </c>
      <c r="AK624">
        <v>0</v>
      </c>
      <c r="AL624" t="s">
        <v>100</v>
      </c>
      <c r="AM624">
        <v>6</v>
      </c>
      <c r="AN624">
        <v>5</v>
      </c>
      <c r="AO624">
        <v>5</v>
      </c>
      <c r="AP624">
        <v>0</v>
      </c>
      <c r="AQ624">
        <v>1.1767589806800709</v>
      </c>
      <c r="AR624">
        <v>1.9962875565108349</v>
      </c>
      <c r="AS624">
        <v>0.71921141460962557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8.5921475826086563E-4</v>
      </c>
      <c r="AC625" t="s">
        <v>99</v>
      </c>
      <c r="AD625">
        <v>0.58984089266089024</v>
      </c>
      <c r="AE625" t="s">
        <v>104</v>
      </c>
      <c r="AF625">
        <v>0.12</v>
      </c>
      <c r="AG625" t="s">
        <v>107</v>
      </c>
      <c r="AH625">
        <v>5</v>
      </c>
      <c r="AI625">
        <v>3</v>
      </c>
      <c r="AJ625">
        <v>3</v>
      </c>
      <c r="AK625">
        <v>0</v>
      </c>
      <c r="AL625" t="s">
        <v>100</v>
      </c>
      <c r="AM625">
        <v>6</v>
      </c>
      <c r="AN625">
        <v>5</v>
      </c>
      <c r="AO625">
        <v>5</v>
      </c>
      <c r="AP625">
        <v>0</v>
      </c>
      <c r="AQ625">
        <v>1.1767589806800709</v>
      </c>
      <c r="AR625">
        <v>1.9962875565108349</v>
      </c>
      <c r="AS625">
        <v>0.71921141460962557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9.0221473643810552E-4</v>
      </c>
      <c r="AC626" t="s">
        <v>99</v>
      </c>
      <c r="AD626">
        <v>0.56172879862372749</v>
      </c>
      <c r="AE626" t="s">
        <v>104</v>
      </c>
      <c r="AF626">
        <v>0.12</v>
      </c>
      <c r="AG626" t="s">
        <v>107</v>
      </c>
      <c r="AH626">
        <v>5</v>
      </c>
      <c r="AI626">
        <v>3</v>
      </c>
      <c r="AJ626">
        <v>3</v>
      </c>
      <c r="AK626">
        <v>0</v>
      </c>
      <c r="AL626" t="s">
        <v>100</v>
      </c>
      <c r="AM626">
        <v>6</v>
      </c>
      <c r="AN626">
        <v>5</v>
      </c>
      <c r="AO626">
        <v>5</v>
      </c>
      <c r="AP626">
        <v>0</v>
      </c>
      <c r="AQ626">
        <v>1.1767589806800709</v>
      </c>
      <c r="AR626">
        <v>1.9962875565108349</v>
      </c>
      <c r="AS626">
        <v>0.71921141460962557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9.4621483864517535E-4</v>
      </c>
      <c r="AC627" t="s">
        <v>99</v>
      </c>
      <c r="AD627">
        <v>0.53560774921439036</v>
      </c>
      <c r="AE627" t="s">
        <v>104</v>
      </c>
      <c r="AF627">
        <v>0.12</v>
      </c>
      <c r="AG627" t="s">
        <v>107</v>
      </c>
      <c r="AH627">
        <v>5</v>
      </c>
      <c r="AI627">
        <v>3</v>
      </c>
      <c r="AJ627">
        <v>3</v>
      </c>
      <c r="AK627">
        <v>0</v>
      </c>
      <c r="AL627" t="s">
        <v>100</v>
      </c>
      <c r="AM627">
        <v>6</v>
      </c>
      <c r="AN627">
        <v>5</v>
      </c>
      <c r="AO627">
        <v>5</v>
      </c>
      <c r="AP627">
        <v>0</v>
      </c>
      <c r="AQ627">
        <v>1.1767589806800709</v>
      </c>
      <c r="AR627">
        <v>1.9962875565108349</v>
      </c>
      <c r="AS627">
        <v>0.71921141460962557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9.9021470802159546E-4</v>
      </c>
      <c r="AC628" t="s">
        <v>99</v>
      </c>
      <c r="AD628">
        <v>0.51180819260154564</v>
      </c>
      <c r="AE628" t="s">
        <v>104</v>
      </c>
      <c r="AF628">
        <v>0.12</v>
      </c>
      <c r="AG628" t="s">
        <v>107</v>
      </c>
      <c r="AH628">
        <v>5</v>
      </c>
      <c r="AI628">
        <v>3</v>
      </c>
      <c r="AJ628">
        <v>3</v>
      </c>
      <c r="AK628">
        <v>0</v>
      </c>
      <c r="AL628" t="s">
        <v>100</v>
      </c>
      <c r="AM628">
        <v>6</v>
      </c>
      <c r="AN628">
        <v>5</v>
      </c>
      <c r="AO628">
        <v>5</v>
      </c>
      <c r="AP628">
        <v>0</v>
      </c>
      <c r="AQ628">
        <v>1.1767589806800709</v>
      </c>
      <c r="AR628">
        <v>1.9962875565108349</v>
      </c>
      <c r="AS628">
        <v>0.71921141460962557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1.034214810228656E-3</v>
      </c>
      <c r="AC629" t="s">
        <v>99</v>
      </c>
      <c r="AD629">
        <v>0.49003359358966342</v>
      </c>
      <c r="AE629" t="s">
        <v>104</v>
      </c>
      <c r="AF629">
        <v>0.12</v>
      </c>
      <c r="AG629" t="s">
        <v>107</v>
      </c>
      <c r="AH629">
        <v>5</v>
      </c>
      <c r="AI629">
        <v>3</v>
      </c>
      <c r="AJ629">
        <v>3</v>
      </c>
      <c r="AK629">
        <v>0</v>
      </c>
      <c r="AL629" t="s">
        <v>100</v>
      </c>
      <c r="AM629">
        <v>6</v>
      </c>
      <c r="AN629">
        <v>5</v>
      </c>
      <c r="AO629">
        <v>5</v>
      </c>
      <c r="AP629">
        <v>0</v>
      </c>
      <c r="AQ629">
        <v>1.1767589806800709</v>
      </c>
      <c r="AR629">
        <v>1.9962875565108349</v>
      </c>
      <c r="AS629">
        <v>0.71921141460962557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1.078214679605085E-3</v>
      </c>
      <c r="AC630" t="s">
        <v>99</v>
      </c>
      <c r="AD630">
        <v>0.4700362641933461</v>
      </c>
      <c r="AE630" t="s">
        <v>104</v>
      </c>
      <c r="AF630">
        <v>0.12</v>
      </c>
      <c r="AG630" t="s">
        <v>107</v>
      </c>
      <c r="AH630">
        <v>5</v>
      </c>
      <c r="AI630">
        <v>3</v>
      </c>
      <c r="AJ630">
        <v>3</v>
      </c>
      <c r="AK630">
        <v>0</v>
      </c>
      <c r="AL630" t="s">
        <v>100</v>
      </c>
      <c r="AM630">
        <v>6</v>
      </c>
      <c r="AN630">
        <v>5</v>
      </c>
      <c r="AO630">
        <v>5</v>
      </c>
      <c r="AP630">
        <v>0</v>
      </c>
      <c r="AQ630">
        <v>1.1767589806800709</v>
      </c>
      <c r="AR630">
        <v>1.9962875565108349</v>
      </c>
      <c r="AS630">
        <v>0.71921141460962557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1.1222147818121459E-3</v>
      </c>
      <c r="AC631" t="s">
        <v>99</v>
      </c>
      <c r="AD631">
        <v>0.45160695458103162</v>
      </c>
      <c r="AE631" t="s">
        <v>104</v>
      </c>
      <c r="AF631">
        <v>0.12</v>
      </c>
      <c r="AG631" t="s">
        <v>107</v>
      </c>
      <c r="AH631">
        <v>5</v>
      </c>
      <c r="AI631">
        <v>3</v>
      </c>
      <c r="AJ631">
        <v>3</v>
      </c>
      <c r="AK631">
        <v>0</v>
      </c>
      <c r="AL631" t="s">
        <v>100</v>
      </c>
      <c r="AM631">
        <v>6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0.71921141460962557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1.1662146511885649E-3</v>
      </c>
      <c r="AC632" t="s">
        <v>99</v>
      </c>
      <c r="AD632">
        <v>0.43456836996815901</v>
      </c>
      <c r="AE632" t="s">
        <v>104</v>
      </c>
      <c r="AF632">
        <v>0.12</v>
      </c>
      <c r="AG632" t="s">
        <v>107</v>
      </c>
      <c r="AH632">
        <v>5</v>
      </c>
      <c r="AI632">
        <v>3</v>
      </c>
      <c r="AJ632">
        <v>3</v>
      </c>
      <c r="AK632">
        <v>0</v>
      </c>
      <c r="AL632" t="s">
        <v>100</v>
      </c>
      <c r="AM632">
        <v>6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0.71921141460962557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1.209214745781136E-3</v>
      </c>
      <c r="AC633" t="s">
        <v>99</v>
      </c>
      <c r="AD633">
        <v>0.41911496842739399</v>
      </c>
      <c r="AE633" t="s">
        <v>104</v>
      </c>
      <c r="AF633">
        <v>0.12</v>
      </c>
      <c r="AG633" t="s">
        <v>107</v>
      </c>
      <c r="AH633">
        <v>5</v>
      </c>
      <c r="AI633">
        <v>3</v>
      </c>
      <c r="AJ633">
        <v>3</v>
      </c>
      <c r="AK633">
        <v>0</v>
      </c>
      <c r="AL633" t="s">
        <v>100</v>
      </c>
      <c r="AM633">
        <v>6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0.71921141460962557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1.253214615157555E-3</v>
      </c>
      <c r="AC634" t="s">
        <v>99</v>
      </c>
      <c r="AD634">
        <v>0.40440000768446549</v>
      </c>
      <c r="AE634" t="s">
        <v>104</v>
      </c>
      <c r="AF634">
        <v>0.12</v>
      </c>
      <c r="AG634" t="s">
        <v>107</v>
      </c>
      <c r="AH634">
        <v>5</v>
      </c>
      <c r="AI634">
        <v>3</v>
      </c>
      <c r="AJ634">
        <v>3</v>
      </c>
      <c r="AK634">
        <v>0</v>
      </c>
      <c r="AL634" t="s">
        <v>100</v>
      </c>
      <c r="AM634">
        <v>6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0.71921141460962557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1.2972147173646259E-3</v>
      </c>
      <c r="AC635" t="s">
        <v>99</v>
      </c>
      <c r="AD635">
        <v>0.39068320241509158</v>
      </c>
      <c r="AE635" t="s">
        <v>104</v>
      </c>
      <c r="AF635">
        <v>0.12</v>
      </c>
      <c r="AG635" t="s">
        <v>107</v>
      </c>
      <c r="AH635">
        <v>5</v>
      </c>
      <c r="AI635">
        <v>3</v>
      </c>
      <c r="AJ635">
        <v>3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0.71921141460962557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1.341214819571686E-3</v>
      </c>
      <c r="AC636" t="s">
        <v>99</v>
      </c>
      <c r="AD636">
        <v>0.3778663884446532</v>
      </c>
      <c r="AE636" t="s">
        <v>104</v>
      </c>
      <c r="AF636">
        <v>0.12</v>
      </c>
      <c r="AG636" t="s">
        <v>107</v>
      </c>
      <c r="AH636">
        <v>5</v>
      </c>
      <c r="AI636">
        <v>3</v>
      </c>
      <c r="AJ636">
        <v>3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0.71921141460962557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1.3852146889481061E-3</v>
      </c>
      <c r="AC637" t="s">
        <v>99</v>
      </c>
      <c r="AD637">
        <v>0.36586386503369389</v>
      </c>
      <c r="AE637" t="s">
        <v>104</v>
      </c>
      <c r="AF637">
        <v>0.12</v>
      </c>
      <c r="AG637" t="s">
        <v>107</v>
      </c>
      <c r="AH637">
        <v>5</v>
      </c>
      <c r="AI637">
        <v>3</v>
      </c>
      <c r="AJ637">
        <v>3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0.71921141460962557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1.4292147911551751E-3</v>
      </c>
      <c r="AC638" t="s">
        <v>99</v>
      </c>
      <c r="AD638">
        <v>0.35460030440237361</v>
      </c>
      <c r="AE638" t="s">
        <v>104</v>
      </c>
      <c r="AF638">
        <v>0.12</v>
      </c>
      <c r="AG638" t="s">
        <v>107</v>
      </c>
      <c r="AH638">
        <v>5</v>
      </c>
      <c r="AI638">
        <v>3</v>
      </c>
      <c r="AJ638">
        <v>3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0.71921141460962557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1.473214660531596E-3</v>
      </c>
      <c r="AC639" t="s">
        <v>99</v>
      </c>
      <c r="AD639">
        <v>0.3440096094462744</v>
      </c>
      <c r="AE639" t="s">
        <v>104</v>
      </c>
      <c r="AF639">
        <v>0.12</v>
      </c>
      <c r="AG639" t="s">
        <v>107</v>
      </c>
      <c r="AH639">
        <v>5</v>
      </c>
      <c r="AI639">
        <v>3</v>
      </c>
      <c r="AJ639">
        <v>3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0.71921141460962557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1.516214755124166E-3</v>
      </c>
      <c r="AC640" t="s">
        <v>99</v>
      </c>
      <c r="AD640">
        <v>0.33425344153077918</v>
      </c>
      <c r="AE640" t="s">
        <v>104</v>
      </c>
      <c r="AF640">
        <v>0.12</v>
      </c>
      <c r="AG640" t="s">
        <v>107</v>
      </c>
      <c r="AH640">
        <v>5</v>
      </c>
      <c r="AI640">
        <v>3</v>
      </c>
      <c r="AJ640">
        <v>3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0.71921141460962557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1.5602146245005861E-3</v>
      </c>
      <c r="AC641" t="s">
        <v>99</v>
      </c>
      <c r="AD641">
        <v>0.32482710522100328</v>
      </c>
      <c r="AE641" t="s">
        <v>104</v>
      </c>
      <c r="AF641">
        <v>0.12</v>
      </c>
      <c r="AG641" t="s">
        <v>107</v>
      </c>
      <c r="AH641">
        <v>5</v>
      </c>
      <c r="AI641">
        <v>3</v>
      </c>
      <c r="AJ641">
        <v>3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0.71921141460962557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1.6042147267076551E-3</v>
      </c>
      <c r="AC642" t="s">
        <v>99</v>
      </c>
      <c r="AD642">
        <v>0.31591780798578639</v>
      </c>
      <c r="AE642" t="s">
        <v>104</v>
      </c>
      <c r="AF642">
        <v>0.12</v>
      </c>
      <c r="AG642" t="s">
        <v>107</v>
      </c>
      <c r="AH642">
        <v>5</v>
      </c>
      <c r="AI642">
        <v>3</v>
      </c>
      <c r="AJ642">
        <v>3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0.71921141460962557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1.6482148289147149E-3</v>
      </c>
      <c r="AC643" t="s">
        <v>99</v>
      </c>
      <c r="AD643">
        <v>0.30748418902025521</v>
      </c>
      <c r="AE643" t="s">
        <v>104</v>
      </c>
      <c r="AF643">
        <v>0.12</v>
      </c>
      <c r="AG643" t="s">
        <v>107</v>
      </c>
      <c r="AH643">
        <v>5</v>
      </c>
      <c r="AI643">
        <v>3</v>
      </c>
      <c r="AJ643">
        <v>3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0.71921141460962557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1.692214698291135E-3</v>
      </c>
      <c r="AC644" t="s">
        <v>99</v>
      </c>
      <c r="AD644">
        <v>0.29948918450583512</v>
      </c>
      <c r="AE644" t="s">
        <v>104</v>
      </c>
      <c r="AF644">
        <v>0.12</v>
      </c>
      <c r="AG644" t="s">
        <v>107</v>
      </c>
      <c r="AH644">
        <v>5</v>
      </c>
      <c r="AI644">
        <v>3</v>
      </c>
      <c r="AJ644">
        <v>3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0.71921141460962557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1.7362148004982059E-3</v>
      </c>
      <c r="AC645" t="s">
        <v>99</v>
      </c>
      <c r="AD645">
        <v>0.29189936628496321</v>
      </c>
      <c r="AE645" t="s">
        <v>99</v>
      </c>
      <c r="AF645">
        <v>0.12</v>
      </c>
      <c r="AG645" t="s">
        <v>107</v>
      </c>
      <c r="AH645">
        <v>5</v>
      </c>
      <c r="AI645">
        <v>3</v>
      </c>
      <c r="AJ645">
        <v>3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1.780214669874625E-3</v>
      </c>
      <c r="AC646" t="s">
        <v>99</v>
      </c>
      <c r="AD646">
        <v>0.28468476784077518</v>
      </c>
      <c r="AE646" t="s">
        <v>99</v>
      </c>
      <c r="AF646">
        <v>0.12</v>
      </c>
      <c r="AG646" t="s">
        <v>107</v>
      </c>
      <c r="AH646">
        <v>5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1.8242147720816859E-3</v>
      </c>
      <c r="AC647" t="s">
        <v>99</v>
      </c>
      <c r="AD647">
        <v>0.27781816470089749</v>
      </c>
      <c r="AE647" t="s">
        <v>99</v>
      </c>
      <c r="AF647">
        <v>0.12</v>
      </c>
      <c r="AG647" t="s">
        <v>107</v>
      </c>
      <c r="AH647">
        <v>5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1.867214633843615E-3</v>
      </c>
      <c r="AC648" t="s">
        <v>99</v>
      </c>
      <c r="AD648">
        <v>0.27142032352047529</v>
      </c>
      <c r="AE648" t="s">
        <v>99</v>
      </c>
      <c r="AF648">
        <v>0.12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1.911214736050676E-3</v>
      </c>
      <c r="AC649" t="s">
        <v>99</v>
      </c>
      <c r="AD649">
        <v>0.26517166828006411</v>
      </c>
      <c r="AE649" t="s">
        <v>99</v>
      </c>
      <c r="AF649">
        <v>0.12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3.01100010983646E-3</v>
      </c>
      <c r="AC650" t="s">
        <v>99</v>
      </c>
      <c r="AD650">
        <v>0.16831616788865761</v>
      </c>
      <c r="AE650" t="s">
        <v>99</v>
      </c>
      <c r="AF650">
        <v>0.12</v>
      </c>
      <c r="AG650" t="s">
        <v>107</v>
      </c>
      <c r="AH650">
        <v>5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3.0549999792128801E-3</v>
      </c>
      <c r="AC651" t="s">
        <v>99</v>
      </c>
      <c r="AD651">
        <v>0.16589198148884329</v>
      </c>
      <c r="AE651" t="s">
        <v>99</v>
      </c>
      <c r="AF651">
        <v>0.12</v>
      </c>
      <c r="AG651" t="s">
        <v>107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3.09900008141994E-3</v>
      </c>
      <c r="AC652" t="s">
        <v>99</v>
      </c>
      <c r="AD652">
        <v>0.16353662042105779</v>
      </c>
      <c r="AE652" t="s">
        <v>99</v>
      </c>
      <c r="AF652">
        <v>0.12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3.1429999507963701E-3</v>
      </c>
      <c r="AC653" t="s">
        <v>99</v>
      </c>
      <c r="AD653">
        <v>0.16124721855995811</v>
      </c>
      <c r="AE653" t="s">
        <v>99</v>
      </c>
      <c r="AF653">
        <v>0.12</v>
      </c>
      <c r="AG653" t="s">
        <v>107</v>
      </c>
      <c r="AH653">
        <v>5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1.197788476077877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3.1870000530034299E-3</v>
      </c>
      <c r="AC654" t="s">
        <v>99</v>
      </c>
      <c r="AD654">
        <v>0.1590210202608536</v>
      </c>
      <c r="AE654" t="s">
        <v>99</v>
      </c>
      <c r="AF654">
        <v>0.12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3.2299999147653601E-3</v>
      </c>
      <c r="AC655" t="s">
        <v>99</v>
      </c>
      <c r="AD655">
        <v>0.15690402890825339</v>
      </c>
      <c r="AE655" t="s">
        <v>99</v>
      </c>
      <c r="AF655">
        <v>0.12</v>
      </c>
      <c r="AG655" t="s">
        <v>107</v>
      </c>
      <c r="AH655">
        <v>5</v>
      </c>
      <c r="AI655">
        <v>6</v>
      </c>
      <c r="AJ655">
        <v>4</v>
      </c>
      <c r="AK655">
        <v>2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3.27400001697242E-3</v>
      </c>
      <c r="AC656" t="s">
        <v>99</v>
      </c>
      <c r="AD656">
        <v>0.15479535655856691</v>
      </c>
      <c r="AE656" t="s">
        <v>99</v>
      </c>
      <c r="AF656">
        <v>0.12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3.3179998863488401E-3</v>
      </c>
      <c r="AC657" t="s">
        <v>99</v>
      </c>
      <c r="AD657">
        <v>0.1527426212656347</v>
      </c>
      <c r="AE657" t="s">
        <v>99</v>
      </c>
      <c r="AF657">
        <v>0.12</v>
      </c>
      <c r="AG657" t="s">
        <v>107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3.3619999885559099E-3</v>
      </c>
      <c r="AC658" t="s">
        <v>99</v>
      </c>
      <c r="AD658">
        <v>0.1507436055101497</v>
      </c>
      <c r="AE658" t="s">
        <v>99</v>
      </c>
      <c r="AF658">
        <v>0.12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3.4060000907629698E-3</v>
      </c>
      <c r="AC659" t="s">
        <v>99</v>
      </c>
      <c r="AD659">
        <v>0.14879623796089589</v>
      </c>
      <c r="AE659" t="s">
        <v>99</v>
      </c>
      <c r="AF659">
        <v>0.12</v>
      </c>
      <c r="AG659" t="s">
        <v>107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3.4499999601393899E-3</v>
      </c>
      <c r="AC660" t="s">
        <v>99</v>
      </c>
      <c r="AD660">
        <v>0.14689855242187419</v>
      </c>
      <c r="AE660" t="s">
        <v>99</v>
      </c>
      <c r="AF660">
        <v>0.12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3.4940000623464602E-3</v>
      </c>
      <c r="AC661" t="s">
        <v>99</v>
      </c>
      <c r="AD661">
        <v>0.14504865224863481</v>
      </c>
      <c r="AE661" t="s">
        <v>99</v>
      </c>
      <c r="AF661">
        <v>0.12</v>
      </c>
      <c r="AG661" t="s">
        <v>107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3.5379999317228798E-3</v>
      </c>
      <c r="AC662" t="s">
        <v>99</v>
      </c>
      <c r="AD662">
        <v>0.14324477382146431</v>
      </c>
      <c r="AE662" t="s">
        <v>99</v>
      </c>
      <c r="AF662">
        <v>0.12</v>
      </c>
      <c r="AG662" t="s">
        <v>107</v>
      </c>
      <c r="AH662">
        <v>5</v>
      </c>
      <c r="AI662">
        <v>9</v>
      </c>
      <c r="AJ662">
        <v>5</v>
      </c>
      <c r="AK662">
        <v>4</v>
      </c>
      <c r="AL662" t="s">
        <v>100</v>
      </c>
      <c r="AM662">
        <v>6</v>
      </c>
      <c r="AN662">
        <v>5</v>
      </c>
      <c r="AO662">
        <v>5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3.5810000263154498E-3</v>
      </c>
      <c r="AC663" t="s">
        <v>99</v>
      </c>
      <c r="AD663">
        <v>0.14152471272709119</v>
      </c>
      <c r="AE663" t="s">
        <v>99</v>
      </c>
      <c r="AF663">
        <v>0.12</v>
      </c>
      <c r="AG663" t="s">
        <v>107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3.6249998956918699E-3</v>
      </c>
      <c r="AC664" t="s">
        <v>99</v>
      </c>
      <c r="AD664">
        <v>0.1398069005746197</v>
      </c>
      <c r="AE664" t="s">
        <v>99</v>
      </c>
      <c r="AF664">
        <v>0.12</v>
      </c>
      <c r="AG664" t="s">
        <v>107</v>
      </c>
      <c r="AH664">
        <v>5</v>
      </c>
      <c r="AI664">
        <v>10</v>
      </c>
      <c r="AJ664">
        <v>5</v>
      </c>
      <c r="AK664">
        <v>5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3.6689999978989402E-3</v>
      </c>
      <c r="AC665" t="s">
        <v>99</v>
      </c>
      <c r="AD665">
        <v>0.13813028080954479</v>
      </c>
      <c r="AE665" t="s">
        <v>99</v>
      </c>
      <c r="AF665">
        <v>0.12</v>
      </c>
      <c r="AG665" t="s">
        <v>107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8</v>
      </c>
      <c r="AO665">
        <v>6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3.7000000011175901E-3</v>
      </c>
      <c r="AC666" t="s">
        <v>99</v>
      </c>
      <c r="AD666">
        <v>0.1369729729316001</v>
      </c>
      <c r="AE666" t="s">
        <v>99</v>
      </c>
      <c r="AF666">
        <v>0.12</v>
      </c>
      <c r="AG666" t="s">
        <v>107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8</v>
      </c>
      <c r="AO666">
        <v>6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3.6569999065250202E-3</v>
      </c>
      <c r="AC667" t="s">
        <v>99</v>
      </c>
      <c r="AD667">
        <v>0.13858354196174291</v>
      </c>
      <c r="AE667" t="s">
        <v>99</v>
      </c>
      <c r="AF667">
        <v>0.12</v>
      </c>
      <c r="AG667" t="s">
        <v>107</v>
      </c>
      <c r="AH667">
        <v>5</v>
      </c>
      <c r="AI667">
        <v>10</v>
      </c>
      <c r="AJ667">
        <v>5</v>
      </c>
      <c r="AK667">
        <v>5</v>
      </c>
      <c r="AL667" t="s">
        <v>100</v>
      </c>
      <c r="AM667">
        <v>6</v>
      </c>
      <c r="AN667">
        <v>5</v>
      </c>
      <c r="AO667">
        <v>5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3.6130000371485901E-3</v>
      </c>
      <c r="AC668" t="s">
        <v>99</v>
      </c>
      <c r="AD668">
        <v>0.14027124129231139</v>
      </c>
      <c r="AE668" t="s">
        <v>99</v>
      </c>
      <c r="AF668">
        <v>0.12</v>
      </c>
      <c r="AG668" t="s">
        <v>107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5</v>
      </c>
      <c r="AO668">
        <v>5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3.5689999349415298E-3</v>
      </c>
      <c r="AC669" t="s">
        <v>99</v>
      </c>
      <c r="AD669">
        <v>0.14200056296955429</v>
      </c>
      <c r="AE669" t="s">
        <v>99</v>
      </c>
      <c r="AF669">
        <v>0.12</v>
      </c>
      <c r="AG669" t="s">
        <v>107</v>
      </c>
      <c r="AH669">
        <v>5</v>
      </c>
      <c r="AI669">
        <v>9</v>
      </c>
      <c r="AJ669">
        <v>5</v>
      </c>
      <c r="AK669">
        <v>4</v>
      </c>
      <c r="AL669" t="s">
        <v>100</v>
      </c>
      <c r="AM669">
        <v>6</v>
      </c>
      <c r="AN669">
        <v>5</v>
      </c>
      <c r="AO669">
        <v>5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3.5250000655651101E-3</v>
      </c>
      <c r="AC670" t="s">
        <v>99</v>
      </c>
      <c r="AD670">
        <v>0.14377304697120691</v>
      </c>
      <c r="AE670" t="s">
        <v>99</v>
      </c>
      <c r="AF670">
        <v>0.12</v>
      </c>
      <c r="AG670" t="s">
        <v>107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5</v>
      </c>
      <c r="AO670">
        <v>5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3.4809999633580399E-3</v>
      </c>
      <c r="AC671" t="s">
        <v>99</v>
      </c>
      <c r="AD671">
        <v>0.14559034913378791</v>
      </c>
      <c r="AE671" t="s">
        <v>99</v>
      </c>
      <c r="AF671">
        <v>0.12</v>
      </c>
      <c r="AG671" t="s">
        <v>107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5</v>
      </c>
      <c r="AO671">
        <v>5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3.4370000939816202E-3</v>
      </c>
      <c r="AC672" t="s">
        <v>99</v>
      </c>
      <c r="AD672">
        <v>0.1474541711207501</v>
      </c>
      <c r="AE672" t="s">
        <v>99</v>
      </c>
      <c r="AF672">
        <v>0.12</v>
      </c>
      <c r="AG672" t="s">
        <v>107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5</v>
      </c>
      <c r="AO672">
        <v>5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3.3929999917745599E-3</v>
      </c>
      <c r="AC673" t="s">
        <v>99</v>
      </c>
      <c r="AD673">
        <v>0.14936634283189029</v>
      </c>
      <c r="AE673" t="s">
        <v>99</v>
      </c>
      <c r="AF673">
        <v>0.12</v>
      </c>
      <c r="AG673" t="s">
        <v>107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5</v>
      </c>
      <c r="AO673">
        <v>5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3.3499998971819899E-3</v>
      </c>
      <c r="AC674" t="s">
        <v>99</v>
      </c>
      <c r="AD674">
        <v>0.15128358673273951</v>
      </c>
      <c r="AE674" t="s">
        <v>99</v>
      </c>
      <c r="AF674">
        <v>0.12</v>
      </c>
      <c r="AG674" t="s">
        <v>107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5</v>
      </c>
      <c r="AO674">
        <v>5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3.3060000278055698E-3</v>
      </c>
      <c r="AC675" t="s">
        <v>99</v>
      </c>
      <c r="AD675">
        <v>0.1532970344033541</v>
      </c>
      <c r="AE675" t="s">
        <v>99</v>
      </c>
      <c r="AF675">
        <v>0.12</v>
      </c>
      <c r="AG675" t="s">
        <v>107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5</v>
      </c>
      <c r="AO675">
        <v>5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3.2619999255985E-3</v>
      </c>
      <c r="AC676" t="s">
        <v>99</v>
      </c>
      <c r="AD676">
        <v>0.1553648104105993</v>
      </c>
      <c r="AE676" t="s">
        <v>99</v>
      </c>
      <c r="AF676">
        <v>0.12</v>
      </c>
      <c r="AG676" t="s">
        <v>107</v>
      </c>
      <c r="AH676">
        <v>5</v>
      </c>
      <c r="AI676">
        <v>6</v>
      </c>
      <c r="AJ676">
        <v>4</v>
      </c>
      <c r="AK676">
        <v>2</v>
      </c>
      <c r="AL676" t="s">
        <v>100</v>
      </c>
      <c r="AM676">
        <v>6</v>
      </c>
      <c r="AN676">
        <v>5</v>
      </c>
      <c r="AO676">
        <v>5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3.2180000562220799E-3</v>
      </c>
      <c r="AC677" t="s">
        <v>99</v>
      </c>
      <c r="AD677">
        <v>0.1574891209277918</v>
      </c>
      <c r="AE677" t="s">
        <v>99</v>
      </c>
      <c r="AF677">
        <v>0.12</v>
      </c>
      <c r="AG677" t="s">
        <v>107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5</v>
      </c>
      <c r="AO677">
        <v>5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3.17399995401502E-3</v>
      </c>
      <c r="AC678" t="s">
        <v>99</v>
      </c>
      <c r="AD678">
        <v>0.15967234005750769</v>
      </c>
      <c r="AE678" t="s">
        <v>99</v>
      </c>
      <c r="AF678">
        <v>0.12</v>
      </c>
      <c r="AG678" t="s">
        <v>107</v>
      </c>
      <c r="AH678">
        <v>5</v>
      </c>
      <c r="AI678">
        <v>5</v>
      </c>
      <c r="AJ678">
        <v>5</v>
      </c>
      <c r="AK678">
        <v>0</v>
      </c>
      <c r="AL678" t="s">
        <v>100</v>
      </c>
      <c r="AM678">
        <v>6</v>
      </c>
      <c r="AN678">
        <v>5</v>
      </c>
      <c r="AO678">
        <v>5</v>
      </c>
      <c r="AP678">
        <v>0</v>
      </c>
      <c r="AQ678">
        <v>1.197788476077877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3.1300000846385999E-3</v>
      </c>
      <c r="AC679" t="s">
        <v>99</v>
      </c>
      <c r="AD679">
        <v>0.1619169285289386</v>
      </c>
      <c r="AE679" t="s">
        <v>99</v>
      </c>
      <c r="AF679">
        <v>0.12</v>
      </c>
      <c r="AG679" t="s">
        <v>107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5</v>
      </c>
      <c r="AO679">
        <v>5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3.0859999824315301E-3</v>
      </c>
      <c r="AC680" t="s">
        <v>99</v>
      </c>
      <c r="AD680">
        <v>0.16422553560764461</v>
      </c>
      <c r="AE680" t="s">
        <v>99</v>
      </c>
      <c r="AF680">
        <v>0.12</v>
      </c>
      <c r="AG680" t="s">
        <v>107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5</v>
      </c>
      <c r="AO680">
        <v>5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3.04200011305511E-3</v>
      </c>
      <c r="AC681" t="s">
        <v>99</v>
      </c>
      <c r="AD681">
        <v>0.16660091425539619</v>
      </c>
      <c r="AE681" t="s">
        <v>99</v>
      </c>
      <c r="AF681">
        <v>0.12</v>
      </c>
      <c r="AG681" t="s">
        <v>107</v>
      </c>
      <c r="AH681">
        <v>5</v>
      </c>
      <c r="AI681">
        <v>4</v>
      </c>
      <c r="AJ681">
        <v>4</v>
      </c>
      <c r="AK681">
        <v>0</v>
      </c>
      <c r="AL681" t="s">
        <v>100</v>
      </c>
      <c r="AM681">
        <v>6</v>
      </c>
      <c r="AN681">
        <v>5</v>
      </c>
      <c r="AO681">
        <v>5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2.99900001846254E-3</v>
      </c>
      <c r="AC682" t="s">
        <v>99</v>
      </c>
      <c r="AD682">
        <v>0.16898966218073411</v>
      </c>
      <c r="AE682" t="s">
        <v>99</v>
      </c>
      <c r="AF682">
        <v>0.12</v>
      </c>
      <c r="AG682" t="s">
        <v>107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5</v>
      </c>
      <c r="AO682">
        <v>5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1.899214644676756E-3</v>
      </c>
      <c r="AC683" t="s">
        <v>99</v>
      </c>
      <c r="AD683">
        <v>0.2668471420123536</v>
      </c>
      <c r="AE683" t="s">
        <v>99</v>
      </c>
      <c r="AF683">
        <v>0.12</v>
      </c>
      <c r="AG683" t="s">
        <v>107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5</v>
      </c>
      <c r="AO683">
        <v>5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1.8552147753003361E-3</v>
      </c>
      <c r="AC684" t="s">
        <v>99</v>
      </c>
      <c r="AD684">
        <v>0.27317591836123423</v>
      </c>
      <c r="AE684" t="s">
        <v>99</v>
      </c>
      <c r="AF684">
        <v>0.12</v>
      </c>
      <c r="AG684" t="s">
        <v>107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5</v>
      </c>
      <c r="AO684">
        <v>5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1.8112146730932749E-3</v>
      </c>
      <c r="AC685" t="s">
        <v>99</v>
      </c>
      <c r="AD685">
        <v>0.27981222078687318</v>
      </c>
      <c r="AE685" t="s">
        <v>99</v>
      </c>
      <c r="AF685">
        <v>0.12</v>
      </c>
      <c r="AG685" t="s">
        <v>107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1.7672148037168559E-3</v>
      </c>
      <c r="AC686" t="s">
        <v>99</v>
      </c>
      <c r="AD686">
        <v>0.28677894669854742</v>
      </c>
      <c r="AE686" t="s">
        <v>99</v>
      </c>
      <c r="AF686">
        <v>0.12</v>
      </c>
      <c r="AG686" t="s">
        <v>107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1.723214701509785E-3</v>
      </c>
      <c r="AC687" t="s">
        <v>99</v>
      </c>
      <c r="AD687">
        <v>0.29410148344020609</v>
      </c>
      <c r="AE687" t="s">
        <v>104</v>
      </c>
      <c r="AF687">
        <v>0.12</v>
      </c>
      <c r="AG687" t="s">
        <v>107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0.71921141460962557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1.679214832133366E-3</v>
      </c>
      <c r="AC688" t="s">
        <v>99</v>
      </c>
      <c r="AD688">
        <v>0.30180772007363332</v>
      </c>
      <c r="AE688" t="s">
        <v>104</v>
      </c>
      <c r="AF688">
        <v>0.12</v>
      </c>
      <c r="AG688" t="s">
        <v>107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0.71921141460962557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1.6362147375407949E-3</v>
      </c>
      <c r="AC689" t="s">
        <v>99</v>
      </c>
      <c r="AD689">
        <v>0.30973929544340389</v>
      </c>
      <c r="AE689" t="s">
        <v>104</v>
      </c>
      <c r="AF689">
        <v>0.12</v>
      </c>
      <c r="AG689" t="s">
        <v>107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0.71921141460962557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1.5922146353337351E-3</v>
      </c>
      <c r="AC690" t="s">
        <v>99</v>
      </c>
      <c r="AD690">
        <v>0.31829879512052872</v>
      </c>
      <c r="AE690" t="s">
        <v>104</v>
      </c>
      <c r="AF690">
        <v>0.12</v>
      </c>
      <c r="AG690" t="s">
        <v>107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0.71921141460962557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1.5482147659573149E-3</v>
      </c>
      <c r="AC691" t="s">
        <v>99</v>
      </c>
      <c r="AD691">
        <v>0.32734476581911931</v>
      </c>
      <c r="AE691" t="s">
        <v>104</v>
      </c>
      <c r="AF691">
        <v>0.12</v>
      </c>
      <c r="AG691" t="s">
        <v>107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0.71921141460962557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1.504214663750246E-3</v>
      </c>
      <c r="AC692" t="s">
        <v>99</v>
      </c>
      <c r="AD692">
        <v>0.33691999700127062</v>
      </c>
      <c r="AE692" t="s">
        <v>104</v>
      </c>
      <c r="AF692">
        <v>0.12</v>
      </c>
      <c r="AG692" t="s">
        <v>107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0.71921141460962557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1.460214794373825E-3</v>
      </c>
      <c r="AC693" t="s">
        <v>99</v>
      </c>
      <c r="AD693">
        <v>0.34707222660165399</v>
      </c>
      <c r="AE693" t="s">
        <v>104</v>
      </c>
      <c r="AF693">
        <v>0.12</v>
      </c>
      <c r="AG693" t="s">
        <v>107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0.71921141460962557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1.416214692166756E-3</v>
      </c>
      <c r="AC694" t="s">
        <v>99</v>
      </c>
      <c r="AD694">
        <v>0.35785534693515642</v>
      </c>
      <c r="AE694" t="s">
        <v>104</v>
      </c>
      <c r="AF694">
        <v>0.12</v>
      </c>
      <c r="AG694" t="s">
        <v>107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0.71921141460962557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1.3722148227903359E-3</v>
      </c>
      <c r="AC695" t="s">
        <v>99</v>
      </c>
      <c r="AD695">
        <v>0.36932992675989718</v>
      </c>
      <c r="AE695" t="s">
        <v>104</v>
      </c>
      <c r="AF695">
        <v>0.12</v>
      </c>
      <c r="AG695" t="s">
        <v>107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0.71921141460962557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1.329214728197766E-3</v>
      </c>
      <c r="AC696" t="s">
        <v>99</v>
      </c>
      <c r="AD696">
        <v>0.38127774937248238</v>
      </c>
      <c r="AE696" t="s">
        <v>104</v>
      </c>
      <c r="AF696">
        <v>0.12</v>
      </c>
      <c r="AG696" t="s">
        <v>107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0.71921141460962557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1.2852146259907059E-3</v>
      </c>
      <c r="AC697" t="s">
        <v>99</v>
      </c>
      <c r="AD697">
        <v>0.39433102436827161</v>
      </c>
      <c r="AE697" t="s">
        <v>104</v>
      </c>
      <c r="AF697">
        <v>0.12</v>
      </c>
      <c r="AG697" t="s">
        <v>107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0.71921141460962557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1.241214756614286E-3</v>
      </c>
      <c r="AC698" t="s">
        <v>99</v>
      </c>
      <c r="AD698">
        <v>0.40830967993195633</v>
      </c>
      <c r="AE698" t="s">
        <v>104</v>
      </c>
      <c r="AF698">
        <v>0.12</v>
      </c>
      <c r="AG698" t="s">
        <v>107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0.71921141460962557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1.197214654407216E-3</v>
      </c>
      <c r="AC699" t="s">
        <v>99</v>
      </c>
      <c r="AD699">
        <v>0.42331590089910398</v>
      </c>
      <c r="AE699" t="s">
        <v>104</v>
      </c>
      <c r="AF699">
        <v>0.12</v>
      </c>
      <c r="AG699" t="s">
        <v>107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0.71921141460962557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1.1532147850307961E-3</v>
      </c>
      <c r="AC700" t="s">
        <v>99</v>
      </c>
      <c r="AD700">
        <v>0.43946713706628932</v>
      </c>
      <c r="AE700" t="s">
        <v>104</v>
      </c>
      <c r="AF700">
        <v>0.12</v>
      </c>
      <c r="AG700" t="s">
        <v>107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0.71921141460962557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1.109214682823736E-3</v>
      </c>
      <c r="AC701" t="s">
        <v>99</v>
      </c>
      <c r="AD701">
        <v>0.45689982998587392</v>
      </c>
      <c r="AE701" t="s">
        <v>104</v>
      </c>
      <c r="AF701">
        <v>0.12</v>
      </c>
      <c r="AG701" t="s">
        <v>107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0.71921141460962557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1.0652148134473161E-3</v>
      </c>
      <c r="AC702" t="s">
        <v>99</v>
      </c>
      <c r="AD702">
        <v>0.47577257995489353</v>
      </c>
      <c r="AE702" t="s">
        <v>104</v>
      </c>
      <c r="AF702">
        <v>0.12</v>
      </c>
      <c r="AG702" t="s">
        <v>107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0.71921141460962557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1.021214711240245E-3</v>
      </c>
      <c r="AC703" t="s">
        <v>99</v>
      </c>
      <c r="AD703">
        <v>0.49627173837370708</v>
      </c>
      <c r="AE703" t="s">
        <v>104</v>
      </c>
      <c r="AF703">
        <v>0.12</v>
      </c>
      <c r="AG703" t="s">
        <v>107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0.71921141460962557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9.7821461664767545E-4</v>
      </c>
      <c r="AC704" t="s">
        <v>99</v>
      </c>
      <c r="AD704">
        <v>0.51808671775606341</v>
      </c>
      <c r="AE704" t="s">
        <v>104</v>
      </c>
      <c r="AF704">
        <v>0.12</v>
      </c>
      <c r="AG704" t="s">
        <v>107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0.71921141460962557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9.3421474727125578E-4</v>
      </c>
      <c r="AC705" t="s">
        <v>99</v>
      </c>
      <c r="AD705">
        <v>0.54248768977401618</v>
      </c>
      <c r="AE705" t="s">
        <v>104</v>
      </c>
      <c r="AF705">
        <v>0.12</v>
      </c>
      <c r="AG705" t="s">
        <v>107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0.71921141460962557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8.9021476147951558E-4</v>
      </c>
      <c r="AC706" t="s">
        <v>99</v>
      </c>
      <c r="AD706">
        <v>0.5693008270922294</v>
      </c>
      <c r="AE706" t="s">
        <v>104</v>
      </c>
      <c r="AF706">
        <v>0.12</v>
      </c>
      <c r="AG706" t="s">
        <v>107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0.71921141460962557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8.4621477568776562E-4</v>
      </c>
      <c r="AC707" t="s">
        <v>99</v>
      </c>
      <c r="AD707">
        <v>0.59890232900754481</v>
      </c>
      <c r="AE707" t="s">
        <v>104</v>
      </c>
      <c r="AF707">
        <v>0.12</v>
      </c>
      <c r="AG707" t="s">
        <v>107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0.88908746467243771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8.7021472560496567E-4</v>
      </c>
      <c r="AC708" t="s">
        <v>99</v>
      </c>
      <c r="AD708">
        <v>0.58238499658538534</v>
      </c>
      <c r="AE708" t="s">
        <v>104</v>
      </c>
      <c r="AF708">
        <v>0.12</v>
      </c>
      <c r="AG708" t="s">
        <v>107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0.88908746467243771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9.142148278120355E-4</v>
      </c>
      <c r="AC709" t="s">
        <v>99</v>
      </c>
      <c r="AD709">
        <v>0.55435548033377458</v>
      </c>
      <c r="AE709" t="s">
        <v>104</v>
      </c>
      <c r="AF709">
        <v>0.12</v>
      </c>
      <c r="AG709" t="s">
        <v>107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0.71921141460962557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9.5821469718845561E-4</v>
      </c>
      <c r="AC710" t="s">
        <v>99</v>
      </c>
      <c r="AD710">
        <v>0.52890025741311053</v>
      </c>
      <c r="AE710" t="s">
        <v>104</v>
      </c>
      <c r="AF710">
        <v>0.12</v>
      </c>
      <c r="AG710" t="s">
        <v>107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0.71921141460962557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1.002214799395515E-3</v>
      </c>
      <c r="AC711" t="s">
        <v>99</v>
      </c>
      <c r="AD711">
        <v>0.50568002019694347</v>
      </c>
      <c r="AE711" t="s">
        <v>104</v>
      </c>
      <c r="AF711">
        <v>0.12</v>
      </c>
      <c r="AG711" t="s">
        <v>107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0.71921141460962557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1.046214668771936E-3</v>
      </c>
      <c r="AC712" t="s">
        <v>99</v>
      </c>
      <c r="AD712">
        <v>0.48441301305294288</v>
      </c>
      <c r="AE712" t="s">
        <v>104</v>
      </c>
      <c r="AF712">
        <v>0.12</v>
      </c>
      <c r="AG712" t="s">
        <v>107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0.71921141460962557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1.089214763364506E-3</v>
      </c>
      <c r="AC713" t="s">
        <v>99</v>
      </c>
      <c r="AD713">
        <v>0.46528932314003107</v>
      </c>
      <c r="AE713" t="s">
        <v>104</v>
      </c>
      <c r="AF713">
        <v>0.12</v>
      </c>
      <c r="AG713" t="s">
        <v>107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0.71921141460962557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1.1332146327409261E-3</v>
      </c>
      <c r="AC714" t="s">
        <v>99</v>
      </c>
      <c r="AD714">
        <v>0.44722331088700662</v>
      </c>
      <c r="AE714" t="s">
        <v>104</v>
      </c>
      <c r="AF714">
        <v>0.12</v>
      </c>
      <c r="AG714" t="s">
        <v>107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5</v>
      </c>
      <c r="AO714">
        <v>5</v>
      </c>
      <c r="AP714">
        <v>0</v>
      </c>
      <c r="AQ714">
        <v>1.1767589806800709</v>
      </c>
      <c r="AR714">
        <v>1.9962875565108349</v>
      </c>
      <c r="AS714">
        <v>0.71921141460962557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1.177214734947995E-3</v>
      </c>
      <c r="AC715" t="s">
        <v>99</v>
      </c>
      <c r="AD715">
        <v>0.43050769324798532</v>
      </c>
      <c r="AE715" t="s">
        <v>104</v>
      </c>
      <c r="AF715">
        <v>0.12</v>
      </c>
      <c r="AG715" t="s">
        <v>107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5</v>
      </c>
      <c r="AO715">
        <v>5</v>
      </c>
      <c r="AP715">
        <v>0</v>
      </c>
      <c r="AQ715">
        <v>1.1767589806800709</v>
      </c>
      <c r="AR715">
        <v>1.9962875565108349</v>
      </c>
      <c r="AS715">
        <v>0.71921141460962557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1.221214837155056E-3</v>
      </c>
      <c r="AC716" t="s">
        <v>99</v>
      </c>
      <c r="AD716">
        <v>0.41499659566914709</v>
      </c>
      <c r="AE716" t="s">
        <v>104</v>
      </c>
      <c r="AF716">
        <v>0.12</v>
      </c>
      <c r="AG716" t="s">
        <v>107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5</v>
      </c>
      <c r="AO716">
        <v>5</v>
      </c>
      <c r="AP716">
        <v>0</v>
      </c>
      <c r="AQ716">
        <v>1.1767589806800709</v>
      </c>
      <c r="AR716">
        <v>1.9962875565108349</v>
      </c>
      <c r="AS716">
        <v>0.71921141460962557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1.265214706531475E-3</v>
      </c>
      <c r="AC717" t="s">
        <v>99</v>
      </c>
      <c r="AD717">
        <v>0.40056442387503338</v>
      </c>
      <c r="AE717" t="s">
        <v>104</v>
      </c>
      <c r="AF717">
        <v>0.12</v>
      </c>
      <c r="AG717" t="s">
        <v>107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5</v>
      </c>
      <c r="AO717">
        <v>5</v>
      </c>
      <c r="AP717">
        <v>0</v>
      </c>
      <c r="AQ717">
        <v>1.1767589806800709</v>
      </c>
      <c r="AR717">
        <v>1.9962875565108349</v>
      </c>
      <c r="AS717">
        <v>0.71921141460962557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1.3092148087385459E-3</v>
      </c>
      <c r="AC718" t="s">
        <v>99</v>
      </c>
      <c r="AD718">
        <v>0.38710225137791687</v>
      </c>
      <c r="AE718" t="s">
        <v>104</v>
      </c>
      <c r="AF718">
        <v>0.12</v>
      </c>
      <c r="AG718" t="s">
        <v>107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0.71921141460962557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1.3532146781149649E-3</v>
      </c>
      <c r="AC719" t="s">
        <v>99</v>
      </c>
      <c r="AD719">
        <v>0.37451559475099311</v>
      </c>
      <c r="AE719" t="s">
        <v>104</v>
      </c>
      <c r="AF719">
        <v>0.12</v>
      </c>
      <c r="AG719" t="s">
        <v>107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0.88908746467243771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1.3972147803220261E-3</v>
      </c>
      <c r="AC720" t="s">
        <v>99</v>
      </c>
      <c r="AD720">
        <v>0.3627216138403534</v>
      </c>
      <c r="AE720" t="s">
        <v>104</v>
      </c>
      <c r="AF720">
        <v>0.12</v>
      </c>
      <c r="AG720" t="s">
        <v>107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0.88908746467243771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1.440214642083955E-3</v>
      </c>
      <c r="AC721" t="s">
        <v>99</v>
      </c>
      <c r="AD721">
        <v>0.35189199247875491</v>
      </c>
      <c r="AE721" t="s">
        <v>104</v>
      </c>
      <c r="AF721">
        <v>0.12</v>
      </c>
      <c r="AG721" t="s">
        <v>107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0.88908746467243771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1.4842147442910259E-3</v>
      </c>
      <c r="AC722" t="s">
        <v>99</v>
      </c>
      <c r="AD722">
        <v>0.34146002251317498</v>
      </c>
      <c r="AE722" t="s">
        <v>104</v>
      </c>
      <c r="AF722">
        <v>0.12</v>
      </c>
      <c r="AG722" t="s">
        <v>107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0.88908746467243771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1.5282146136674449E-3</v>
      </c>
      <c r="AC723" t="s">
        <v>99</v>
      </c>
      <c r="AD723">
        <v>0.33162881408637318</v>
      </c>
      <c r="AE723" t="s">
        <v>104</v>
      </c>
      <c r="AF723">
        <v>0.12</v>
      </c>
      <c r="AG723" t="s">
        <v>107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0.88908746467243771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1.5722147158745061E-3</v>
      </c>
      <c r="AC724" t="s">
        <v>99</v>
      </c>
      <c r="AD724">
        <v>0.32234782875575929</v>
      </c>
      <c r="AE724" t="s">
        <v>104</v>
      </c>
      <c r="AF724">
        <v>0.12</v>
      </c>
      <c r="AG724" t="s">
        <v>107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0.88908746467243771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1.6162148180815759E-3</v>
      </c>
      <c r="AC725" t="s">
        <v>99</v>
      </c>
      <c r="AD725">
        <v>0.31357217761532752</v>
      </c>
      <c r="AE725" t="s">
        <v>104</v>
      </c>
      <c r="AF725">
        <v>0.12</v>
      </c>
      <c r="AG725" t="s">
        <v>107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0.88908746467243771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1.660214687457996E-3</v>
      </c>
      <c r="AC726" t="s">
        <v>99</v>
      </c>
      <c r="AD726">
        <v>0.30526172538322532</v>
      </c>
      <c r="AE726" t="s">
        <v>104</v>
      </c>
      <c r="AF726">
        <v>0.12</v>
      </c>
      <c r="AG726" t="s">
        <v>107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0.88908746467243771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1.704214789665055E-3</v>
      </c>
      <c r="AC727" t="s">
        <v>99</v>
      </c>
      <c r="AD727">
        <v>0.29738035550061498</v>
      </c>
      <c r="AE727" t="s">
        <v>104</v>
      </c>
      <c r="AF727">
        <v>0.12</v>
      </c>
      <c r="AG727" t="s">
        <v>107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0.88908746467243771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1.7472146514269859E-3</v>
      </c>
      <c r="AC728" t="s">
        <v>99</v>
      </c>
      <c r="AD728">
        <v>0.29006167020525281</v>
      </c>
      <c r="AE728" t="s">
        <v>99</v>
      </c>
      <c r="AF728">
        <v>0.12</v>
      </c>
      <c r="AG728" t="s">
        <v>107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1.791214753634046E-3</v>
      </c>
      <c r="AC729" t="s">
        <v>99</v>
      </c>
      <c r="AD729">
        <v>0.28293648149770761</v>
      </c>
      <c r="AE729" t="s">
        <v>99</v>
      </c>
      <c r="AF729">
        <v>0.12</v>
      </c>
      <c r="AG729" t="s">
        <v>107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1.8352146230104761E-3</v>
      </c>
      <c r="AC730" t="s">
        <v>99</v>
      </c>
      <c r="AD730">
        <v>0.27615298703791291</v>
      </c>
      <c r="AE730" t="s">
        <v>99</v>
      </c>
      <c r="AF730">
        <v>0.12</v>
      </c>
      <c r="AG730" t="s">
        <v>107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1.879214725217535E-3</v>
      </c>
      <c r="AC731" t="s">
        <v>99</v>
      </c>
      <c r="AD731">
        <v>0.2696871162188948</v>
      </c>
      <c r="AE731" t="s">
        <v>99</v>
      </c>
      <c r="AF731">
        <v>0.12</v>
      </c>
      <c r="AG731" t="s">
        <v>107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1.923214827424596E-3</v>
      </c>
      <c r="AC732" t="s">
        <v>99</v>
      </c>
      <c r="AD732">
        <v>0.26351710311981269</v>
      </c>
      <c r="AE732" t="s">
        <v>99</v>
      </c>
      <c r="AF732">
        <v>0.12</v>
      </c>
      <c r="AG732" t="s">
        <v>107</v>
      </c>
      <c r="AH732">
        <v>5</v>
      </c>
      <c r="AI732">
        <v>4</v>
      </c>
      <c r="AJ732">
        <v>4</v>
      </c>
      <c r="AK732">
        <v>0</v>
      </c>
      <c r="AL732" t="s">
        <v>100</v>
      </c>
      <c r="AM732">
        <v>6</v>
      </c>
      <c r="AN732">
        <v>5</v>
      </c>
      <c r="AO732">
        <v>5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3.0229999683797398E-3</v>
      </c>
      <c r="AC733" t="s">
        <v>99</v>
      </c>
      <c r="AD733">
        <v>0.1676480335101139</v>
      </c>
      <c r="AE733" t="s">
        <v>99</v>
      </c>
      <c r="AF733">
        <v>0.12</v>
      </c>
      <c r="AG733" t="s">
        <v>107</v>
      </c>
      <c r="AH733">
        <v>5</v>
      </c>
      <c r="AI733">
        <v>4</v>
      </c>
      <c r="AJ733">
        <v>4</v>
      </c>
      <c r="AK733">
        <v>0</v>
      </c>
      <c r="AL733" t="s">
        <v>100</v>
      </c>
      <c r="AM733">
        <v>6</v>
      </c>
      <c r="AN733">
        <v>5</v>
      </c>
      <c r="AO733">
        <v>5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3.0670000705868001E-3</v>
      </c>
      <c r="AC734" t="s">
        <v>99</v>
      </c>
      <c r="AD734">
        <v>0.16524290457646951</v>
      </c>
      <c r="AE734" t="s">
        <v>99</v>
      </c>
      <c r="AF734">
        <v>0.12</v>
      </c>
      <c r="AG734" t="s">
        <v>107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5</v>
      </c>
      <c r="AO734">
        <v>5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3.1099999323487299E-3</v>
      </c>
      <c r="AC735" t="s">
        <v>99</v>
      </c>
      <c r="AD735">
        <v>0.16295820290171359</v>
      </c>
      <c r="AE735" t="s">
        <v>99</v>
      </c>
      <c r="AF735">
        <v>0.12</v>
      </c>
      <c r="AG735" t="s">
        <v>107</v>
      </c>
      <c r="AH735">
        <v>5</v>
      </c>
      <c r="AI735">
        <v>5</v>
      </c>
      <c r="AJ735">
        <v>5</v>
      </c>
      <c r="AK735">
        <v>0</v>
      </c>
      <c r="AL735" t="s">
        <v>100</v>
      </c>
      <c r="AM735">
        <v>6</v>
      </c>
      <c r="AN735">
        <v>6</v>
      </c>
      <c r="AO735">
        <v>6</v>
      </c>
      <c r="AP735">
        <v>0</v>
      </c>
      <c r="AQ735">
        <v>1.197788476077877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3.1540000345557902E-3</v>
      </c>
      <c r="AC736" t="s">
        <v>99</v>
      </c>
      <c r="AD736">
        <v>0.1606848428812328</v>
      </c>
      <c r="AE736" t="s">
        <v>99</v>
      </c>
      <c r="AF736">
        <v>0.12</v>
      </c>
      <c r="AG736" t="s">
        <v>107</v>
      </c>
      <c r="AH736">
        <v>5</v>
      </c>
      <c r="AI736">
        <v>5</v>
      </c>
      <c r="AJ736">
        <v>5</v>
      </c>
      <c r="AK736">
        <v>0</v>
      </c>
      <c r="AL736" t="s">
        <v>100</v>
      </c>
      <c r="AM736">
        <v>6</v>
      </c>
      <c r="AN736">
        <v>5</v>
      </c>
      <c r="AO736">
        <v>5</v>
      </c>
      <c r="AP736">
        <v>0</v>
      </c>
      <c r="AQ736">
        <v>1.197788476077877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3.1979999039322099E-3</v>
      </c>
      <c r="AC737" t="s">
        <v>99</v>
      </c>
      <c r="AD737">
        <v>0.1584740510394784</v>
      </c>
      <c r="AE737" t="s">
        <v>99</v>
      </c>
      <c r="AF737">
        <v>0.12</v>
      </c>
      <c r="AG737" t="s">
        <v>107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5</v>
      </c>
      <c r="AO737">
        <v>5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3.2420000061392801E-3</v>
      </c>
      <c r="AC738" t="s">
        <v>99</v>
      </c>
      <c r="AD738">
        <v>0.1563232569525872</v>
      </c>
      <c r="AE738" t="s">
        <v>99</v>
      </c>
      <c r="AF738">
        <v>0.12</v>
      </c>
      <c r="AG738" t="s">
        <v>107</v>
      </c>
      <c r="AH738">
        <v>5</v>
      </c>
      <c r="AI738">
        <v>6</v>
      </c>
      <c r="AJ738">
        <v>4</v>
      </c>
      <c r="AK738">
        <v>2</v>
      </c>
      <c r="AL738" t="s">
        <v>100</v>
      </c>
      <c r="AM738">
        <v>6</v>
      </c>
      <c r="AN738">
        <v>5</v>
      </c>
      <c r="AO738">
        <v>5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3.28600010834634E-3</v>
      </c>
      <c r="AC739" t="s">
        <v>99</v>
      </c>
      <c r="AD739">
        <v>0.15423006186541</v>
      </c>
      <c r="AE739" t="s">
        <v>99</v>
      </c>
      <c r="AF739">
        <v>0.12</v>
      </c>
      <c r="AG739" t="s">
        <v>107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5</v>
      </c>
      <c r="AO739">
        <v>5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3.3299999777227601E-3</v>
      </c>
      <c r="AC740" t="s">
        <v>99</v>
      </c>
      <c r="AD740">
        <v>0.15219219321033689</v>
      </c>
      <c r="AE740" t="s">
        <v>99</v>
      </c>
      <c r="AF740">
        <v>0.12</v>
      </c>
      <c r="AG740" t="s">
        <v>107</v>
      </c>
      <c r="AH740">
        <v>5</v>
      </c>
      <c r="AI740">
        <v>7</v>
      </c>
      <c r="AJ740">
        <v>5</v>
      </c>
      <c r="AK740">
        <v>2</v>
      </c>
      <c r="AL740" t="s">
        <v>100</v>
      </c>
      <c r="AM740">
        <v>6</v>
      </c>
      <c r="AN740">
        <v>5</v>
      </c>
      <c r="AO740">
        <v>5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3.3740000799298299E-3</v>
      </c>
      <c r="AC741" t="s">
        <v>99</v>
      </c>
      <c r="AD741">
        <v>0.15020746532126339</v>
      </c>
      <c r="AE741" t="s">
        <v>99</v>
      </c>
      <c r="AF741">
        <v>0.12</v>
      </c>
      <c r="AG741" t="s">
        <v>107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5</v>
      </c>
      <c r="AO741">
        <v>5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3.4179999493062501E-3</v>
      </c>
      <c r="AC742" t="s">
        <v>99</v>
      </c>
      <c r="AD742">
        <v>0.14827384655253281</v>
      </c>
      <c r="AE742" t="s">
        <v>99</v>
      </c>
      <c r="AF742">
        <v>0.12</v>
      </c>
      <c r="AG742" t="s">
        <v>107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5</v>
      </c>
      <c r="AO742">
        <v>5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3.46100004389882E-3</v>
      </c>
      <c r="AC743" t="s">
        <v>99</v>
      </c>
      <c r="AD743">
        <v>0.14643166529090509</v>
      </c>
      <c r="AE743" t="s">
        <v>99</v>
      </c>
      <c r="AF743">
        <v>0.12</v>
      </c>
      <c r="AG743" t="s">
        <v>107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5</v>
      </c>
      <c r="AO743">
        <v>5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3.5049999132752401E-3</v>
      </c>
      <c r="AC744" t="s">
        <v>99</v>
      </c>
      <c r="AD744">
        <v>0.14459344152348971</v>
      </c>
      <c r="AE744" t="s">
        <v>99</v>
      </c>
      <c r="AF744">
        <v>0.12</v>
      </c>
      <c r="AG744" t="s">
        <v>107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5</v>
      </c>
      <c r="AO744">
        <v>5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3.5490000154823099E-3</v>
      </c>
      <c r="AC745" t="s">
        <v>99</v>
      </c>
      <c r="AD745">
        <v>0.14280078833167481</v>
      </c>
      <c r="AE745" t="s">
        <v>99</v>
      </c>
      <c r="AF745">
        <v>0.12</v>
      </c>
      <c r="AG745" t="s">
        <v>107</v>
      </c>
      <c r="AH745">
        <v>5</v>
      </c>
      <c r="AI745">
        <v>9</v>
      </c>
      <c r="AJ745">
        <v>5</v>
      </c>
      <c r="AK745">
        <v>4</v>
      </c>
      <c r="AL745" t="s">
        <v>100</v>
      </c>
      <c r="AM745">
        <v>6</v>
      </c>
      <c r="AN745">
        <v>5</v>
      </c>
      <c r="AO745">
        <v>5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3.5929998848587301E-3</v>
      </c>
      <c r="AC746" t="s">
        <v>99</v>
      </c>
      <c r="AD746">
        <v>0.14105205016446201</v>
      </c>
      <c r="AE746" t="s">
        <v>99</v>
      </c>
      <c r="AF746">
        <v>0.12</v>
      </c>
      <c r="AG746" t="s">
        <v>107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5</v>
      </c>
      <c r="AO746">
        <v>5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3.6369999870657899E-3</v>
      </c>
      <c r="AC747" t="s">
        <v>99</v>
      </c>
      <c r="AD747">
        <v>0.13934561501301221</v>
      </c>
      <c r="AE747" t="s">
        <v>99</v>
      </c>
      <c r="AF747">
        <v>0.12</v>
      </c>
      <c r="AG747" t="s">
        <v>107</v>
      </c>
      <c r="AH747">
        <v>5</v>
      </c>
      <c r="AI747">
        <v>10</v>
      </c>
      <c r="AJ747">
        <v>5</v>
      </c>
      <c r="AK747">
        <v>5</v>
      </c>
      <c r="AL747" t="s">
        <v>100</v>
      </c>
      <c r="AM747">
        <v>6</v>
      </c>
      <c r="AN747">
        <v>5</v>
      </c>
      <c r="AO747">
        <v>5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3.6810000892728602E-3</v>
      </c>
      <c r="AC748" t="s">
        <v>99</v>
      </c>
      <c r="AD748">
        <v>0.13767997492771389</v>
      </c>
      <c r="AE748" t="s">
        <v>99</v>
      </c>
      <c r="AF748">
        <v>0.12</v>
      </c>
      <c r="AG748" t="s">
        <v>107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8</v>
      </c>
      <c r="AO748">
        <v>6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3.6730000283569102E-3</v>
      </c>
      <c r="AC749" t="s">
        <v>99</v>
      </c>
      <c r="AD749">
        <v>0.1379798519159591</v>
      </c>
      <c r="AE749" t="s">
        <v>99</v>
      </c>
      <c r="AF749">
        <v>0.12</v>
      </c>
      <c r="AG749" t="s">
        <v>107</v>
      </c>
      <c r="AH749">
        <v>5</v>
      </c>
      <c r="AI749">
        <v>10</v>
      </c>
      <c r="AJ749">
        <v>5</v>
      </c>
      <c r="AK749">
        <v>5</v>
      </c>
      <c r="AL749" t="s">
        <v>100</v>
      </c>
      <c r="AM749">
        <v>6</v>
      </c>
      <c r="AN749">
        <v>8</v>
      </c>
      <c r="AO749">
        <v>6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3.6299999337643398E-3</v>
      </c>
      <c r="AC750" t="s">
        <v>99</v>
      </c>
      <c r="AD750">
        <v>0.1396143276163766</v>
      </c>
      <c r="AE750" t="s">
        <v>99</v>
      </c>
      <c r="AF750">
        <v>0.12</v>
      </c>
      <c r="AG750" t="s">
        <v>107</v>
      </c>
      <c r="AH750">
        <v>5</v>
      </c>
      <c r="AI750">
        <v>10</v>
      </c>
      <c r="AJ750">
        <v>5</v>
      </c>
      <c r="AK750">
        <v>5</v>
      </c>
      <c r="AL750" t="s">
        <v>100</v>
      </c>
      <c r="AM750">
        <v>6</v>
      </c>
      <c r="AN750">
        <v>5</v>
      </c>
      <c r="AO750">
        <v>5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3.5860000643879201E-3</v>
      </c>
      <c r="AC751" t="s">
        <v>99</v>
      </c>
      <c r="AD751">
        <v>0.14132738173458559</v>
      </c>
      <c r="AE751" t="s">
        <v>99</v>
      </c>
      <c r="AF751">
        <v>0.12</v>
      </c>
      <c r="AG751" t="s">
        <v>107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6</v>
      </c>
      <c r="AO751">
        <v>6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3.5419999621808499E-3</v>
      </c>
      <c r="AC752" t="s">
        <v>99</v>
      </c>
      <c r="AD752">
        <v>0.14308300548031549</v>
      </c>
      <c r="AE752" t="s">
        <v>99</v>
      </c>
      <c r="AF752">
        <v>0.12</v>
      </c>
      <c r="AG752" t="s">
        <v>107</v>
      </c>
      <c r="AH752">
        <v>5</v>
      </c>
      <c r="AI752">
        <v>9</v>
      </c>
      <c r="AJ752">
        <v>5</v>
      </c>
      <c r="AK752">
        <v>4</v>
      </c>
      <c r="AL752" t="s">
        <v>100</v>
      </c>
      <c r="AM752">
        <v>6</v>
      </c>
      <c r="AN752">
        <v>6</v>
      </c>
      <c r="AO752">
        <v>6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3.4980000928044302E-3</v>
      </c>
      <c r="AC753" t="s">
        <v>99</v>
      </c>
      <c r="AD753">
        <v>0.14488278632196561</v>
      </c>
      <c r="AE753" t="s">
        <v>99</v>
      </c>
      <c r="AF753">
        <v>0.12</v>
      </c>
      <c r="AG753" t="s">
        <v>107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6</v>
      </c>
      <c r="AO753">
        <v>6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3.4539999905973699E-3</v>
      </c>
      <c r="AC754" t="s">
        <v>99</v>
      </c>
      <c r="AD754">
        <v>0.14672843120429449</v>
      </c>
      <c r="AE754" t="s">
        <v>99</v>
      </c>
      <c r="AF754">
        <v>0.12</v>
      </c>
      <c r="AG754" t="s">
        <v>107</v>
      </c>
      <c r="AH754">
        <v>5</v>
      </c>
      <c r="AI754">
        <v>8</v>
      </c>
      <c r="AJ754">
        <v>5</v>
      </c>
      <c r="AK754">
        <v>3</v>
      </c>
      <c r="AL754" t="s">
        <v>100</v>
      </c>
      <c r="AM754">
        <v>6</v>
      </c>
      <c r="AN754">
        <v>6</v>
      </c>
      <c r="AO754">
        <v>6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3.4099998883903001E-3</v>
      </c>
      <c r="AC755" t="s">
        <v>99</v>
      </c>
      <c r="AD755">
        <v>0.14862170574417119</v>
      </c>
      <c r="AE755" t="s">
        <v>99</v>
      </c>
      <c r="AF755">
        <v>0.12</v>
      </c>
      <c r="AG755" t="s">
        <v>107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6</v>
      </c>
      <c r="AO755">
        <v>6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3.3660000190138799E-3</v>
      </c>
      <c r="AC756" t="s">
        <v>99</v>
      </c>
      <c r="AD756">
        <v>0.15056446736101761</v>
      </c>
      <c r="AE756" t="s">
        <v>99</v>
      </c>
      <c r="AF756">
        <v>0.12</v>
      </c>
      <c r="AG756" t="s">
        <v>107</v>
      </c>
      <c r="AH756">
        <v>5</v>
      </c>
      <c r="AI756">
        <v>7</v>
      </c>
      <c r="AJ756">
        <v>5</v>
      </c>
      <c r="AK756">
        <v>2</v>
      </c>
      <c r="AL756" t="s">
        <v>100</v>
      </c>
      <c r="AM756">
        <v>6</v>
      </c>
      <c r="AN756">
        <v>6</v>
      </c>
      <c r="AO756">
        <v>6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3.32299992442131E-3</v>
      </c>
      <c r="AC757" t="s">
        <v>99</v>
      </c>
      <c r="AD757">
        <v>0.15251279311667679</v>
      </c>
      <c r="AE757" t="s">
        <v>99</v>
      </c>
      <c r="AF757">
        <v>0.12</v>
      </c>
      <c r="AG757" t="s">
        <v>107</v>
      </c>
      <c r="AH757">
        <v>5</v>
      </c>
      <c r="AI757">
        <v>7</v>
      </c>
      <c r="AJ757">
        <v>5</v>
      </c>
      <c r="AK757">
        <v>2</v>
      </c>
      <c r="AL757" t="s">
        <v>100</v>
      </c>
      <c r="AM757">
        <v>6</v>
      </c>
      <c r="AN757">
        <v>6</v>
      </c>
      <c r="AO757">
        <v>6</v>
      </c>
      <c r="AP757">
        <v>0</v>
      </c>
      <c r="AQ757">
        <v>1.197788476077877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3.2790000550448899E-3</v>
      </c>
      <c r="AC758" t="s">
        <v>99</v>
      </c>
      <c r="AD758">
        <v>0.15455931427029571</v>
      </c>
      <c r="AE758" t="s">
        <v>99</v>
      </c>
      <c r="AF758">
        <v>0.12</v>
      </c>
      <c r="AG758" t="s">
        <v>107</v>
      </c>
      <c r="AH758">
        <v>5</v>
      </c>
      <c r="AI758">
        <v>6</v>
      </c>
      <c r="AJ758">
        <v>4</v>
      </c>
      <c r="AK758">
        <v>2</v>
      </c>
      <c r="AL758" t="s">
        <v>100</v>
      </c>
      <c r="AM758">
        <v>6</v>
      </c>
      <c r="AN758">
        <v>6</v>
      </c>
      <c r="AO758">
        <v>6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3.2349999528378201E-3</v>
      </c>
      <c r="AC759" t="s">
        <v>99</v>
      </c>
      <c r="AD759">
        <v>0.15666151696707839</v>
      </c>
      <c r="AE759" t="s">
        <v>99</v>
      </c>
      <c r="AF759">
        <v>0.12</v>
      </c>
      <c r="AG759" t="s">
        <v>107</v>
      </c>
      <c r="AH759">
        <v>5</v>
      </c>
      <c r="AI759">
        <v>6</v>
      </c>
      <c r="AJ759">
        <v>4</v>
      </c>
      <c r="AK759">
        <v>2</v>
      </c>
      <c r="AL759" t="s">
        <v>100</v>
      </c>
      <c r="AM759">
        <v>6</v>
      </c>
      <c r="AN759">
        <v>6</v>
      </c>
      <c r="AO759">
        <v>6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3.1910000834613999E-3</v>
      </c>
      <c r="AC760" t="s">
        <v>99</v>
      </c>
      <c r="AD760">
        <v>0.15882168183783141</v>
      </c>
      <c r="AE760" t="s">
        <v>99</v>
      </c>
      <c r="AF760">
        <v>0.12</v>
      </c>
      <c r="AG760" t="s">
        <v>107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6</v>
      </c>
      <c r="AO760">
        <v>6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3.1469999812543401E-3</v>
      </c>
      <c r="AC761" t="s">
        <v>99</v>
      </c>
      <c r="AD761">
        <v>0.16104226343147229</v>
      </c>
      <c r="AE761" t="s">
        <v>99</v>
      </c>
      <c r="AF761">
        <v>0.12</v>
      </c>
      <c r="AG761" t="s">
        <v>107</v>
      </c>
      <c r="AH761">
        <v>5</v>
      </c>
      <c r="AI761">
        <v>5</v>
      </c>
      <c r="AJ761">
        <v>5</v>
      </c>
      <c r="AK761">
        <v>0</v>
      </c>
      <c r="AL761" t="s">
        <v>100</v>
      </c>
      <c r="AM761">
        <v>6</v>
      </c>
      <c r="AN761">
        <v>6</v>
      </c>
      <c r="AO761">
        <v>6</v>
      </c>
      <c r="AP761">
        <v>0</v>
      </c>
      <c r="AQ761">
        <v>1.197788476077877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3.10300011187792E-3</v>
      </c>
      <c r="AC762" t="s">
        <v>99</v>
      </c>
      <c r="AD762">
        <v>0.16332580783997691</v>
      </c>
      <c r="AE762" t="s">
        <v>99</v>
      </c>
      <c r="AF762">
        <v>0.12</v>
      </c>
      <c r="AG762" t="s">
        <v>107</v>
      </c>
      <c r="AH762">
        <v>5</v>
      </c>
      <c r="AI762">
        <v>5</v>
      </c>
      <c r="AJ762">
        <v>5</v>
      </c>
      <c r="AK762">
        <v>0</v>
      </c>
      <c r="AL762" t="s">
        <v>100</v>
      </c>
      <c r="AM762">
        <v>6</v>
      </c>
      <c r="AN762">
        <v>6</v>
      </c>
      <c r="AO762">
        <v>6</v>
      </c>
      <c r="AP762">
        <v>0</v>
      </c>
      <c r="AQ762">
        <v>1.197788476077877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3.0590000096708501E-3</v>
      </c>
      <c r="AC763" t="s">
        <v>99</v>
      </c>
      <c r="AD763">
        <v>0.16567505668446589</v>
      </c>
      <c r="AE763" t="s">
        <v>99</v>
      </c>
      <c r="AF763">
        <v>0.12</v>
      </c>
      <c r="AG763" t="s">
        <v>107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6</v>
      </c>
      <c r="AO763">
        <v>6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3.0159999150782802E-3</v>
      </c>
      <c r="AC764" t="s">
        <v>99</v>
      </c>
      <c r="AD764">
        <v>0.16803714000994791</v>
      </c>
      <c r="AE764" t="s">
        <v>99</v>
      </c>
      <c r="AF764">
        <v>0.12</v>
      </c>
      <c r="AG764" t="s">
        <v>107</v>
      </c>
      <c r="AH764">
        <v>5</v>
      </c>
      <c r="AI764">
        <v>4</v>
      </c>
      <c r="AJ764">
        <v>4</v>
      </c>
      <c r="AK764">
        <v>0</v>
      </c>
      <c r="AL764" t="s">
        <v>100</v>
      </c>
      <c r="AM764">
        <v>6</v>
      </c>
      <c r="AN764">
        <v>6</v>
      </c>
      <c r="AO764">
        <v>6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2.9720000457018601E-3</v>
      </c>
      <c r="AC765" t="s">
        <v>99</v>
      </c>
      <c r="AD765">
        <v>0.1705248964356309</v>
      </c>
      <c r="AE765" t="s">
        <v>99</v>
      </c>
      <c r="AF765">
        <v>0.12</v>
      </c>
      <c r="AG765" t="s">
        <v>107</v>
      </c>
      <c r="AH765">
        <v>5</v>
      </c>
      <c r="AI765">
        <v>4</v>
      </c>
      <c r="AJ765">
        <v>4</v>
      </c>
      <c r="AK765">
        <v>0</v>
      </c>
      <c r="AL765" t="s">
        <v>100</v>
      </c>
      <c r="AM765">
        <v>6</v>
      </c>
      <c r="AN765">
        <v>6</v>
      </c>
      <c r="AO765">
        <v>6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1.8722146719160849E-3</v>
      </c>
      <c r="AC766" t="s">
        <v>99</v>
      </c>
      <c r="AD766">
        <v>0.27069545367963832</v>
      </c>
      <c r="AE766" t="s">
        <v>99</v>
      </c>
      <c r="AF766">
        <v>0.12</v>
      </c>
      <c r="AG766" t="s">
        <v>107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6</v>
      </c>
      <c r="AO766">
        <v>6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1.8282148025396659E-3</v>
      </c>
      <c r="AC767" t="s">
        <v>99</v>
      </c>
      <c r="AD767">
        <v>0.27721031428909693</v>
      </c>
      <c r="AE767" t="s">
        <v>99</v>
      </c>
      <c r="AF767">
        <v>0.12</v>
      </c>
      <c r="AG767" t="s">
        <v>107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1.784214700332595E-3</v>
      </c>
      <c r="AC768" t="s">
        <v>99</v>
      </c>
      <c r="AD768">
        <v>0.28404653313613398</v>
      </c>
      <c r="AE768" t="s">
        <v>99</v>
      </c>
      <c r="AF768">
        <v>0.12</v>
      </c>
      <c r="AG768" t="s">
        <v>107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6</v>
      </c>
      <c r="AO768">
        <v>6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1.740214830956176E-3</v>
      </c>
      <c r="AC769" t="s">
        <v>99</v>
      </c>
      <c r="AD769">
        <v>0.29122841098965602</v>
      </c>
      <c r="AE769" t="s">
        <v>99</v>
      </c>
      <c r="AF769">
        <v>0.12</v>
      </c>
      <c r="AG769" t="s">
        <v>107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6</v>
      </c>
      <c r="AO769">
        <v>6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1.696214728749115E-3</v>
      </c>
      <c r="AC770" t="s">
        <v>99</v>
      </c>
      <c r="AD770">
        <v>0.29878292612972579</v>
      </c>
      <c r="AE770" t="s">
        <v>104</v>
      </c>
      <c r="AF770">
        <v>0.12</v>
      </c>
      <c r="AG770" t="s">
        <v>107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6</v>
      </c>
      <c r="AO770">
        <v>6</v>
      </c>
      <c r="AP770">
        <v>0</v>
      </c>
      <c r="AQ770">
        <v>1.1767589806800709</v>
      </c>
      <c r="AR770">
        <v>1.9962875565108349</v>
      </c>
      <c r="AS770">
        <v>0.88908746467243771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1.652214626542046E-3</v>
      </c>
      <c r="AC771" t="s">
        <v>99</v>
      </c>
      <c r="AD771">
        <v>0.30673980962188441</v>
      </c>
      <c r="AE771" t="s">
        <v>104</v>
      </c>
      <c r="AF771">
        <v>0.12</v>
      </c>
      <c r="AG771" t="s">
        <v>107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6</v>
      </c>
      <c r="AO771">
        <v>6</v>
      </c>
      <c r="AP771">
        <v>0</v>
      </c>
      <c r="AQ771">
        <v>1.1767589806800709</v>
      </c>
      <c r="AR771">
        <v>1.9962875565108349</v>
      </c>
      <c r="AS771">
        <v>0.88908746467243771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1.609214764780115E-3</v>
      </c>
      <c r="AC772" t="s">
        <v>99</v>
      </c>
      <c r="AD772">
        <v>0.31493621056183241</v>
      </c>
      <c r="AE772" t="s">
        <v>104</v>
      </c>
      <c r="AF772">
        <v>0.12</v>
      </c>
      <c r="AG772" t="s">
        <v>107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6</v>
      </c>
      <c r="AO772">
        <v>6</v>
      </c>
      <c r="AP772">
        <v>0</v>
      </c>
      <c r="AQ772">
        <v>1.1767589806800709</v>
      </c>
      <c r="AR772">
        <v>1.9962875565108349</v>
      </c>
      <c r="AS772">
        <v>0.88908746467243771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1.565214662573056E-3</v>
      </c>
      <c r="AC773" t="s">
        <v>99</v>
      </c>
      <c r="AD773">
        <v>0.32378945336920861</v>
      </c>
      <c r="AE773" t="s">
        <v>104</v>
      </c>
      <c r="AF773">
        <v>0.12</v>
      </c>
      <c r="AG773" t="s">
        <v>107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6</v>
      </c>
      <c r="AO773">
        <v>6</v>
      </c>
      <c r="AP773">
        <v>0</v>
      </c>
      <c r="AQ773">
        <v>1.1767589806800709</v>
      </c>
      <c r="AR773">
        <v>1.9962875565108349</v>
      </c>
      <c r="AS773">
        <v>0.88908746467243771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1.521214793196635E-3</v>
      </c>
      <c r="AC774" t="s">
        <v>99</v>
      </c>
      <c r="AD774">
        <v>0.33315479330504377</v>
      </c>
      <c r="AE774" t="s">
        <v>104</v>
      </c>
      <c r="AF774">
        <v>0.12</v>
      </c>
      <c r="AG774" t="s">
        <v>107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0.88908746467243771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1.477214690989566E-3</v>
      </c>
      <c r="AC775" t="s">
        <v>99</v>
      </c>
      <c r="AD775">
        <v>0.34307809358469188</v>
      </c>
      <c r="AE775" t="s">
        <v>104</v>
      </c>
      <c r="AF775">
        <v>0.12</v>
      </c>
      <c r="AG775" t="s">
        <v>107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0.88908746467243771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1.4332148216131459E-3</v>
      </c>
      <c r="AC776" t="s">
        <v>99</v>
      </c>
      <c r="AD776">
        <v>0.35361063279374583</v>
      </c>
      <c r="AE776" t="s">
        <v>104</v>
      </c>
      <c r="AF776">
        <v>0.12</v>
      </c>
      <c r="AG776" t="s">
        <v>107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0.88908746467243771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1.3892147194060861E-3</v>
      </c>
      <c r="AC777" t="s">
        <v>99</v>
      </c>
      <c r="AD777">
        <v>0.36481041621605198</v>
      </c>
      <c r="AE777" t="s">
        <v>104</v>
      </c>
      <c r="AF777">
        <v>0.12</v>
      </c>
      <c r="AG777" t="s">
        <v>107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0.88908746467243771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1.3452146171990149E-3</v>
      </c>
      <c r="AC778" t="s">
        <v>99</v>
      </c>
      <c r="AD778">
        <v>0.37674285836653398</v>
      </c>
      <c r="AE778" t="s">
        <v>104</v>
      </c>
      <c r="AF778">
        <v>0.12</v>
      </c>
      <c r="AG778" t="s">
        <v>107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0.88908746467243771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1.302214755437096E-3</v>
      </c>
      <c r="AC779" t="s">
        <v>99</v>
      </c>
      <c r="AD779">
        <v>0.38918311890106772</v>
      </c>
      <c r="AE779" t="s">
        <v>104</v>
      </c>
      <c r="AF779">
        <v>0.12</v>
      </c>
      <c r="AG779" t="s">
        <v>107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0.88908746467243771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1.258214653230026E-3</v>
      </c>
      <c r="AC780" t="s">
        <v>99</v>
      </c>
      <c r="AD780">
        <v>0.40279295643153451</v>
      </c>
      <c r="AE780" t="s">
        <v>104</v>
      </c>
      <c r="AF780">
        <v>0.12</v>
      </c>
      <c r="AG780" t="s">
        <v>107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0.88908746467243771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1.2142147838536061E-3</v>
      </c>
      <c r="AC781" t="s">
        <v>99</v>
      </c>
      <c r="AD781">
        <v>0.41738908695506649</v>
      </c>
      <c r="AE781" t="s">
        <v>104</v>
      </c>
      <c r="AF781">
        <v>0.12</v>
      </c>
      <c r="AG781" t="s">
        <v>107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0.88908746467243771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1.170214681646546E-3</v>
      </c>
      <c r="AC782" t="s">
        <v>99</v>
      </c>
      <c r="AD782">
        <v>0.43308292738808318</v>
      </c>
      <c r="AE782" t="s">
        <v>104</v>
      </c>
      <c r="AF782">
        <v>0.12</v>
      </c>
      <c r="AG782" t="s">
        <v>107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5</v>
      </c>
      <c r="AO782">
        <v>5</v>
      </c>
      <c r="AP782">
        <v>0</v>
      </c>
      <c r="AQ782">
        <v>1.1767589806800709</v>
      </c>
      <c r="AR782">
        <v>1.9962875565108349</v>
      </c>
      <c r="AS782">
        <v>0.71921141460962557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1.1262148122701159E-3</v>
      </c>
      <c r="AC783" t="s">
        <v>99</v>
      </c>
      <c r="AD783">
        <v>0.45000296078369018</v>
      </c>
      <c r="AE783" t="s">
        <v>104</v>
      </c>
      <c r="AF783">
        <v>0.12</v>
      </c>
      <c r="AG783" t="s">
        <v>107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5</v>
      </c>
      <c r="AO783">
        <v>5</v>
      </c>
      <c r="AP783">
        <v>0</v>
      </c>
      <c r="AQ783">
        <v>1.1767589806800709</v>
      </c>
      <c r="AR783">
        <v>1.9962875565108349</v>
      </c>
      <c r="AS783">
        <v>0.71921141460962557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1.082214710063055E-3</v>
      </c>
      <c r="AC784" t="s">
        <v>99</v>
      </c>
      <c r="AD784">
        <v>0.46829893854471</v>
      </c>
      <c r="AE784" t="s">
        <v>104</v>
      </c>
      <c r="AF784">
        <v>0.12</v>
      </c>
      <c r="AG784" t="s">
        <v>107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5</v>
      </c>
      <c r="AO784">
        <v>5</v>
      </c>
      <c r="AP784">
        <v>0</v>
      </c>
      <c r="AQ784">
        <v>1.1767589806800709</v>
      </c>
      <c r="AR784">
        <v>1.9962875565108349</v>
      </c>
      <c r="AS784">
        <v>0.71921141460962557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1.038214840686636E-3</v>
      </c>
      <c r="AC785" t="s">
        <v>99</v>
      </c>
      <c r="AD785">
        <v>0.48814559389733031</v>
      </c>
      <c r="AE785" t="s">
        <v>104</v>
      </c>
      <c r="AF785">
        <v>0.12</v>
      </c>
      <c r="AG785" t="s">
        <v>107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5</v>
      </c>
      <c r="AO785">
        <v>5</v>
      </c>
      <c r="AP785">
        <v>0</v>
      </c>
      <c r="AQ785">
        <v>1.1767589806800709</v>
      </c>
      <c r="AR785">
        <v>1.9962875565108349</v>
      </c>
      <c r="AS785">
        <v>0.71921141460962557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9.9521474609406578E-4</v>
      </c>
      <c r="AC786" t="s">
        <v>99</v>
      </c>
      <c r="AD786">
        <v>0.50923682751792565</v>
      </c>
      <c r="AE786" t="s">
        <v>104</v>
      </c>
      <c r="AF786">
        <v>0.12</v>
      </c>
      <c r="AG786" t="s">
        <v>107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5</v>
      </c>
      <c r="AO786">
        <v>5</v>
      </c>
      <c r="AP786">
        <v>0</v>
      </c>
      <c r="AQ786">
        <v>1.1767589806800709</v>
      </c>
      <c r="AR786">
        <v>1.9962875565108349</v>
      </c>
      <c r="AS786">
        <v>0.71921141460962557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9.5121464388699551E-4</v>
      </c>
      <c r="AC787" t="s">
        <v>99</v>
      </c>
      <c r="AD787">
        <v>0.53279247040293454</v>
      </c>
      <c r="AE787" t="s">
        <v>104</v>
      </c>
      <c r="AF787">
        <v>0.12</v>
      </c>
      <c r="AG787" t="s">
        <v>107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0.88908746467243771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9.072147745105754E-4</v>
      </c>
      <c r="AC788" t="s">
        <v>99</v>
      </c>
      <c r="AD788">
        <v>0.55863287750511847</v>
      </c>
      <c r="AE788" t="s">
        <v>104</v>
      </c>
      <c r="AF788">
        <v>0.12</v>
      </c>
      <c r="AG788" t="s">
        <v>107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0.88908746467243771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8.6321467230351554E-4</v>
      </c>
      <c r="AC789" t="s">
        <v>99</v>
      </c>
      <c r="AD789">
        <v>0.58710772217018525</v>
      </c>
      <c r="AE789" t="s">
        <v>104</v>
      </c>
      <c r="AF789">
        <v>0.12</v>
      </c>
      <c r="AG789" t="s">
        <v>107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0.88908746467243771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8.8721473863603547E-4</v>
      </c>
      <c r="AC790" t="s">
        <v>99</v>
      </c>
      <c r="AD790">
        <v>0.57122585765327993</v>
      </c>
      <c r="AE790" t="s">
        <v>104</v>
      </c>
      <c r="AF790">
        <v>0.12</v>
      </c>
      <c r="AG790" t="s">
        <v>107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0.88908746467243771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9.3121472442777567E-4</v>
      </c>
      <c r="AC791" t="s">
        <v>99</v>
      </c>
      <c r="AD791">
        <v>0.54423538063299493</v>
      </c>
      <c r="AE791" t="s">
        <v>104</v>
      </c>
      <c r="AF791">
        <v>0.12</v>
      </c>
      <c r="AG791" t="s">
        <v>107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0.88908746467243771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9.7521482663483552E-4</v>
      </c>
      <c r="AC792" t="s">
        <v>99</v>
      </c>
      <c r="AD792">
        <v>0.51968036801574258</v>
      </c>
      <c r="AE792" t="s">
        <v>104</v>
      </c>
      <c r="AF792">
        <v>0.12</v>
      </c>
      <c r="AG792" t="s">
        <v>107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0.88908746467243771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1.0192146960112561E-3</v>
      </c>
      <c r="AC793" t="s">
        <v>99</v>
      </c>
      <c r="AD793">
        <v>0.49724557738755681</v>
      </c>
      <c r="AE793" t="s">
        <v>104</v>
      </c>
      <c r="AF793">
        <v>0.12</v>
      </c>
      <c r="AG793" t="s">
        <v>107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5</v>
      </c>
      <c r="AO793">
        <v>5</v>
      </c>
      <c r="AP793">
        <v>0</v>
      </c>
      <c r="AQ793">
        <v>1.1767589806800709</v>
      </c>
      <c r="AR793">
        <v>1.9962875565108349</v>
      </c>
      <c r="AS793">
        <v>0.71921141460962557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1.063214798218325E-3</v>
      </c>
      <c r="AC794" t="s">
        <v>99</v>
      </c>
      <c r="AD794">
        <v>0.476667556592766</v>
      </c>
      <c r="AE794" t="s">
        <v>104</v>
      </c>
      <c r="AF794">
        <v>0.12</v>
      </c>
      <c r="AG794" t="s">
        <v>107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5</v>
      </c>
      <c r="AO794">
        <v>5</v>
      </c>
      <c r="AP794">
        <v>0</v>
      </c>
      <c r="AQ794">
        <v>1.1767589806800709</v>
      </c>
      <c r="AR794">
        <v>1.9962875565108349</v>
      </c>
      <c r="AS794">
        <v>0.71921141460962557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1.107214667594746E-3</v>
      </c>
      <c r="AC795" t="s">
        <v>99</v>
      </c>
      <c r="AD795">
        <v>0.45772515017430659</v>
      </c>
      <c r="AE795" t="s">
        <v>104</v>
      </c>
      <c r="AF795">
        <v>0.12</v>
      </c>
      <c r="AG795" t="s">
        <v>107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5</v>
      </c>
      <c r="AO795">
        <v>5</v>
      </c>
      <c r="AP795">
        <v>0</v>
      </c>
      <c r="AQ795">
        <v>1.1767589806800709</v>
      </c>
      <c r="AR795">
        <v>1.9962875565108349</v>
      </c>
      <c r="AS795">
        <v>0.71921141460962557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1.150214762187316E-3</v>
      </c>
      <c r="AC796" t="s">
        <v>99</v>
      </c>
      <c r="AD796">
        <v>0.44061336774728882</v>
      </c>
      <c r="AE796" t="s">
        <v>104</v>
      </c>
      <c r="AF796">
        <v>0.12</v>
      </c>
      <c r="AG796" t="s">
        <v>107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5</v>
      </c>
      <c r="AO796">
        <v>5</v>
      </c>
      <c r="AP796">
        <v>0</v>
      </c>
      <c r="AQ796">
        <v>1.1767589806800709</v>
      </c>
      <c r="AR796">
        <v>1.9962875565108349</v>
      </c>
      <c r="AS796">
        <v>0.71921141460962557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1.1942146315637361E-3</v>
      </c>
      <c r="AC797" t="s">
        <v>99</v>
      </c>
      <c r="AD797">
        <v>0.42437932562958369</v>
      </c>
      <c r="AE797" t="s">
        <v>104</v>
      </c>
      <c r="AF797">
        <v>0.12</v>
      </c>
      <c r="AG797" t="s">
        <v>107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5</v>
      </c>
      <c r="AO797">
        <v>5</v>
      </c>
      <c r="AP797">
        <v>0</v>
      </c>
      <c r="AQ797">
        <v>1.1767589806800709</v>
      </c>
      <c r="AR797">
        <v>1.9962875565108349</v>
      </c>
      <c r="AS797">
        <v>0.71921141460962557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1.238214733770805E-3</v>
      </c>
      <c r="AC798" t="s">
        <v>99</v>
      </c>
      <c r="AD798">
        <v>0.40929895774750902</v>
      </c>
      <c r="AE798" t="s">
        <v>104</v>
      </c>
      <c r="AF798">
        <v>0.12</v>
      </c>
      <c r="AG798" t="s">
        <v>107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5</v>
      </c>
      <c r="AO798">
        <v>5</v>
      </c>
      <c r="AP798">
        <v>0</v>
      </c>
      <c r="AQ798">
        <v>1.1767589806800709</v>
      </c>
      <c r="AR798">
        <v>1.9962875565108349</v>
      </c>
      <c r="AS798">
        <v>0.71921141460962557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1.282214835977866E-3</v>
      </c>
      <c r="AC799" t="s">
        <v>99</v>
      </c>
      <c r="AD799">
        <v>0.39525357668591871</v>
      </c>
      <c r="AE799" t="s">
        <v>104</v>
      </c>
      <c r="AF799">
        <v>0.12</v>
      </c>
      <c r="AG799" t="s">
        <v>107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5</v>
      </c>
      <c r="AO799">
        <v>5</v>
      </c>
      <c r="AP799">
        <v>0</v>
      </c>
      <c r="AQ799">
        <v>1.1767589806800709</v>
      </c>
      <c r="AR799">
        <v>1.9962875565108349</v>
      </c>
      <c r="AS799">
        <v>0.71921141460962557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1.326214705354285E-3</v>
      </c>
      <c r="AC800" t="s">
        <v>99</v>
      </c>
      <c r="AD800">
        <v>0.38214023562995653</v>
      </c>
      <c r="AE800" t="s">
        <v>104</v>
      </c>
      <c r="AF800">
        <v>0.12</v>
      </c>
      <c r="AG800" t="s">
        <v>107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0.71921141460962557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1.3702148075613559E-3</v>
      </c>
      <c r="AC801" t="s">
        <v>99</v>
      </c>
      <c r="AD801">
        <v>0.36986901411609968</v>
      </c>
      <c r="AE801" t="s">
        <v>104</v>
      </c>
      <c r="AF801">
        <v>0.12</v>
      </c>
      <c r="AG801" t="s">
        <v>107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0.71921141460962557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1.4142146769377749E-3</v>
      </c>
      <c r="AC802" t="s">
        <v>99</v>
      </c>
      <c r="AD802">
        <v>0.35836143427487482</v>
      </c>
      <c r="AE802" t="s">
        <v>104</v>
      </c>
      <c r="AF802">
        <v>0.12</v>
      </c>
      <c r="AG802" t="s">
        <v>107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0.71921141460962557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1.457214771530346E-3</v>
      </c>
      <c r="AC803" t="s">
        <v>99</v>
      </c>
      <c r="AD803">
        <v>0.34778675724496388</v>
      </c>
      <c r="AE803" t="s">
        <v>104</v>
      </c>
      <c r="AF803">
        <v>0.12</v>
      </c>
      <c r="AG803" t="s">
        <v>107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0.71921141460962557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1.501214640906765E-3</v>
      </c>
      <c r="AC804" t="s">
        <v>99</v>
      </c>
      <c r="AD804">
        <v>0.33759329691447848</v>
      </c>
      <c r="AE804" t="s">
        <v>104</v>
      </c>
      <c r="AF804">
        <v>0.12</v>
      </c>
      <c r="AG804" t="s">
        <v>107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0.71921141460962557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1.5452147431138259E-3</v>
      </c>
      <c r="AC805" t="s">
        <v>99</v>
      </c>
      <c r="AD805">
        <v>0.32798030322874511</v>
      </c>
      <c r="AE805" t="s">
        <v>104</v>
      </c>
      <c r="AF805">
        <v>0.12</v>
      </c>
      <c r="AG805" t="s">
        <v>107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0.71921141460962557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1.5892146124902549E-3</v>
      </c>
      <c r="AC806" t="s">
        <v>99</v>
      </c>
      <c r="AD806">
        <v>0.31889966025787941</v>
      </c>
      <c r="AE806" t="s">
        <v>104</v>
      </c>
      <c r="AF806">
        <v>0.12</v>
      </c>
      <c r="AG806" t="s">
        <v>107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0.71921141460962557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1.6332147146973161E-3</v>
      </c>
      <c r="AC807" t="s">
        <v>99</v>
      </c>
      <c r="AD807">
        <v>0.31030825000491458</v>
      </c>
      <c r="AE807" t="s">
        <v>104</v>
      </c>
      <c r="AF807">
        <v>0.12</v>
      </c>
      <c r="AG807" t="s">
        <v>107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0.71921141460962557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1.6772148169043859E-3</v>
      </c>
      <c r="AC808" t="s">
        <v>99</v>
      </c>
      <c r="AD808">
        <v>0.30216761436402911</v>
      </c>
      <c r="AE808" t="s">
        <v>104</v>
      </c>
      <c r="AF808">
        <v>0.12</v>
      </c>
      <c r="AG808" t="s">
        <v>107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0.71921141460962557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1.721214686280806E-3</v>
      </c>
      <c r="AC809" t="s">
        <v>99</v>
      </c>
      <c r="AD809">
        <v>0.2944432231722886</v>
      </c>
      <c r="AE809" t="s">
        <v>104</v>
      </c>
      <c r="AF809">
        <v>0.12</v>
      </c>
      <c r="AG809" t="s">
        <v>107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0.71921141460962557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1.764214780873376E-3</v>
      </c>
      <c r="AC810" t="s">
        <v>99</v>
      </c>
      <c r="AD810">
        <v>0.28726661033250628</v>
      </c>
      <c r="AE810" t="s">
        <v>104</v>
      </c>
      <c r="AF810">
        <v>0.12</v>
      </c>
      <c r="AG810" t="s">
        <v>107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0.71921141460962557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1.8082146502497959E-3</v>
      </c>
      <c r="AC811" t="s">
        <v>99</v>
      </c>
      <c r="AD811">
        <v>0.28027645939600587</v>
      </c>
      <c r="AE811" t="s">
        <v>99</v>
      </c>
      <c r="AF811">
        <v>0.12</v>
      </c>
      <c r="AG811" t="s">
        <v>107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1.852214752456856E-3</v>
      </c>
      <c r="AC812" t="s">
        <v>99</v>
      </c>
      <c r="AD812">
        <v>0.27361838001115102</v>
      </c>
      <c r="AE812" t="s">
        <v>99</v>
      </c>
      <c r="AF812">
        <v>0.12</v>
      </c>
      <c r="AG812" t="s">
        <v>107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1.8962146218332761E-3</v>
      </c>
      <c r="AC813" t="s">
        <v>99</v>
      </c>
      <c r="AD813">
        <v>0.26726932392812253</v>
      </c>
      <c r="AE813" t="s">
        <v>99</v>
      </c>
      <c r="AF813">
        <v>0.12</v>
      </c>
      <c r="AG813" t="s">
        <v>107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1.940214724040345E-3</v>
      </c>
      <c r="AC814" t="s">
        <v>99</v>
      </c>
      <c r="AD814">
        <v>0.2612082022265188</v>
      </c>
      <c r="AE814" t="s">
        <v>99</v>
      </c>
      <c r="AF814">
        <v>0.12</v>
      </c>
      <c r="AG814" t="s">
        <v>107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1.9842148262474062E-3</v>
      </c>
      <c r="AC815" t="s">
        <v>99</v>
      </c>
      <c r="AD815">
        <v>0.25541589211812932</v>
      </c>
      <c r="AE815" t="s">
        <v>99</v>
      </c>
      <c r="AF815">
        <v>0.12</v>
      </c>
      <c r="AG815" t="s">
        <v>107</v>
      </c>
      <c r="AH815">
        <v>5</v>
      </c>
      <c r="AI815">
        <v>4</v>
      </c>
      <c r="AJ815">
        <v>4</v>
      </c>
      <c r="AK815">
        <v>0</v>
      </c>
      <c r="AL815" t="s">
        <v>100</v>
      </c>
      <c r="AM815">
        <v>6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3.0839999672025399E-3</v>
      </c>
      <c r="AC816" t="s">
        <v>99</v>
      </c>
      <c r="AD816">
        <v>0.16433203806409641</v>
      </c>
      <c r="AE816" t="s">
        <v>99</v>
      </c>
      <c r="AF816">
        <v>0.12</v>
      </c>
      <c r="AG816" t="s">
        <v>107</v>
      </c>
      <c r="AH816">
        <v>5</v>
      </c>
      <c r="AI816">
        <v>4</v>
      </c>
      <c r="AJ816">
        <v>4</v>
      </c>
      <c r="AK816">
        <v>0</v>
      </c>
      <c r="AL816" t="s">
        <v>100</v>
      </c>
      <c r="AM816">
        <v>6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3.1280000694096101E-3</v>
      </c>
      <c r="AC817" t="s">
        <v>99</v>
      </c>
      <c r="AD817">
        <v>0.16202045676285909</v>
      </c>
      <c r="AE817" t="s">
        <v>99</v>
      </c>
      <c r="AF817">
        <v>0.12</v>
      </c>
      <c r="AG817" t="s">
        <v>107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3.1709999311715399E-3</v>
      </c>
      <c r="AC818" t="s">
        <v>99</v>
      </c>
      <c r="AD818">
        <v>0.1598234030275619</v>
      </c>
      <c r="AE818" t="s">
        <v>99</v>
      </c>
      <c r="AF818">
        <v>0.12</v>
      </c>
      <c r="AG818" t="s">
        <v>107</v>
      </c>
      <c r="AH818">
        <v>5</v>
      </c>
      <c r="AI818">
        <v>5</v>
      </c>
      <c r="AJ818">
        <v>5</v>
      </c>
      <c r="AK818">
        <v>0</v>
      </c>
      <c r="AL818" t="s">
        <v>100</v>
      </c>
      <c r="AM818">
        <v>6</v>
      </c>
      <c r="AN818">
        <v>5</v>
      </c>
      <c r="AO818">
        <v>5</v>
      </c>
      <c r="AP818">
        <v>0</v>
      </c>
      <c r="AQ818">
        <v>1.197788476077877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3.2150000333786002E-3</v>
      </c>
      <c r="AC819" t="s">
        <v>99</v>
      </c>
      <c r="AD819">
        <v>0.15763607923431669</v>
      </c>
      <c r="AE819" t="s">
        <v>99</v>
      </c>
      <c r="AF819">
        <v>0.12</v>
      </c>
      <c r="AG819" t="s">
        <v>107</v>
      </c>
      <c r="AH819">
        <v>5</v>
      </c>
      <c r="AI819">
        <v>5</v>
      </c>
      <c r="AJ819">
        <v>5</v>
      </c>
      <c r="AK819">
        <v>0</v>
      </c>
      <c r="AL819" t="s">
        <v>100</v>
      </c>
      <c r="AM819">
        <v>6</v>
      </c>
      <c r="AN819">
        <v>5</v>
      </c>
      <c r="AO819">
        <v>5</v>
      </c>
      <c r="AP819">
        <v>0</v>
      </c>
      <c r="AQ819">
        <v>1.197788476077877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3.2589999027550199E-3</v>
      </c>
      <c r="AC820" t="s">
        <v>99</v>
      </c>
      <c r="AD820">
        <v>0.15550782912622149</v>
      </c>
      <c r="AE820" t="s">
        <v>99</v>
      </c>
      <c r="AF820">
        <v>0.12</v>
      </c>
      <c r="AG820" t="s">
        <v>107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5</v>
      </c>
      <c r="AO820">
        <v>5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3.3030000049620901E-3</v>
      </c>
      <c r="AC821" t="s">
        <v>99</v>
      </c>
      <c r="AD821">
        <v>0.1534362698270165</v>
      </c>
      <c r="AE821" t="s">
        <v>99</v>
      </c>
      <c r="AF821">
        <v>0.12</v>
      </c>
      <c r="AG821" t="s">
        <v>107</v>
      </c>
      <c r="AH821">
        <v>5</v>
      </c>
      <c r="AI821">
        <v>6</v>
      </c>
      <c r="AJ821">
        <v>4</v>
      </c>
      <c r="AK821">
        <v>2</v>
      </c>
      <c r="AL821" t="s">
        <v>100</v>
      </c>
      <c r="AM821">
        <v>6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3.34700010716915E-3</v>
      </c>
      <c r="AC822" t="s">
        <v>99</v>
      </c>
      <c r="AD822">
        <v>0.15141917650807751</v>
      </c>
      <c r="AE822" t="s">
        <v>99</v>
      </c>
      <c r="AF822">
        <v>0.12</v>
      </c>
      <c r="AG822" t="s">
        <v>107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3.3909999765455701E-3</v>
      </c>
      <c r="AC823" t="s">
        <v>99</v>
      </c>
      <c r="AD823">
        <v>0.14945443925254159</v>
      </c>
      <c r="AE823" t="s">
        <v>99</v>
      </c>
      <c r="AF823">
        <v>0.12</v>
      </c>
      <c r="AG823" t="s">
        <v>107</v>
      </c>
      <c r="AH823">
        <v>5</v>
      </c>
      <c r="AI823">
        <v>7</v>
      </c>
      <c r="AJ823">
        <v>5</v>
      </c>
      <c r="AK823">
        <v>2</v>
      </c>
      <c r="AL823" t="s">
        <v>100</v>
      </c>
      <c r="AM823">
        <v>6</v>
      </c>
      <c r="AN823">
        <v>5</v>
      </c>
      <c r="AO823">
        <v>5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3.4350000787526399E-3</v>
      </c>
      <c r="AC824" t="s">
        <v>99</v>
      </c>
      <c r="AD824">
        <v>0.14754002572950031</v>
      </c>
      <c r="AE824" t="s">
        <v>99</v>
      </c>
      <c r="AF824">
        <v>0.12</v>
      </c>
      <c r="AG824" t="s">
        <v>107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5</v>
      </c>
      <c r="AO824">
        <v>5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3.4779999405145602E-3</v>
      </c>
      <c r="AC825" t="s">
        <v>99</v>
      </c>
      <c r="AD825">
        <v>0.1457159311868822</v>
      </c>
      <c r="AE825" t="s">
        <v>99</v>
      </c>
      <c r="AF825">
        <v>0.12</v>
      </c>
      <c r="AG825" t="s">
        <v>107</v>
      </c>
      <c r="AH825">
        <v>5</v>
      </c>
      <c r="AI825">
        <v>8</v>
      </c>
      <c r="AJ825">
        <v>5</v>
      </c>
      <c r="AK825">
        <v>3</v>
      </c>
      <c r="AL825" t="s">
        <v>100</v>
      </c>
      <c r="AM825">
        <v>6</v>
      </c>
      <c r="AN825">
        <v>5</v>
      </c>
      <c r="AO825">
        <v>5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3.52200004272163E-3</v>
      </c>
      <c r="AC826" t="s">
        <v>99</v>
      </c>
      <c r="AD826">
        <v>0.1438955121671065</v>
      </c>
      <c r="AE826" t="s">
        <v>99</v>
      </c>
      <c r="AF826">
        <v>0.12</v>
      </c>
      <c r="AG826" t="s">
        <v>107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5</v>
      </c>
      <c r="AO826">
        <v>5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3.5659999120980501E-3</v>
      </c>
      <c r="AC827" t="s">
        <v>99</v>
      </c>
      <c r="AD827">
        <v>0.14212002593736051</v>
      </c>
      <c r="AE827" t="s">
        <v>99</v>
      </c>
      <c r="AF827">
        <v>0.12</v>
      </c>
      <c r="AG827" t="s">
        <v>107</v>
      </c>
      <c r="AH827">
        <v>5</v>
      </c>
      <c r="AI827">
        <v>9</v>
      </c>
      <c r="AJ827">
        <v>5</v>
      </c>
      <c r="AK827">
        <v>4</v>
      </c>
      <c r="AL827" t="s">
        <v>100</v>
      </c>
      <c r="AM827">
        <v>6</v>
      </c>
      <c r="AN827">
        <v>5</v>
      </c>
      <c r="AO827">
        <v>5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3.61000001430511E-3</v>
      </c>
      <c r="AC828" t="s">
        <v>99</v>
      </c>
      <c r="AD828">
        <v>0.14038781107804349</v>
      </c>
      <c r="AE828" t="s">
        <v>99</v>
      </c>
      <c r="AF828">
        <v>0.12</v>
      </c>
      <c r="AG828" t="s">
        <v>107</v>
      </c>
      <c r="AH828">
        <v>5</v>
      </c>
      <c r="AI828">
        <v>9</v>
      </c>
      <c r="AJ828">
        <v>5</v>
      </c>
      <c r="AK828">
        <v>4</v>
      </c>
      <c r="AL828" t="s">
        <v>100</v>
      </c>
      <c r="AM828">
        <v>6</v>
      </c>
      <c r="AN828">
        <v>5</v>
      </c>
      <c r="AO828">
        <v>5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3.6539998836815401E-3</v>
      </c>
      <c r="AC829" t="s">
        <v>99</v>
      </c>
      <c r="AD829">
        <v>0.13869732242284041</v>
      </c>
      <c r="AE829" t="s">
        <v>99</v>
      </c>
      <c r="AF829">
        <v>0.12</v>
      </c>
      <c r="AG829" t="s">
        <v>107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5</v>
      </c>
      <c r="AO829">
        <v>5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3.6979999858885999E-3</v>
      </c>
      <c r="AC830" t="s">
        <v>99</v>
      </c>
      <c r="AD830">
        <v>0.13704705298375491</v>
      </c>
      <c r="AE830" t="s">
        <v>99</v>
      </c>
      <c r="AF830">
        <v>0.12</v>
      </c>
      <c r="AG830" t="s">
        <v>107</v>
      </c>
      <c r="AH830">
        <v>5</v>
      </c>
      <c r="AI830">
        <v>10</v>
      </c>
      <c r="AJ830">
        <v>5</v>
      </c>
      <c r="AK830">
        <v>5</v>
      </c>
      <c r="AL830" t="s">
        <v>100</v>
      </c>
      <c r="AM830">
        <v>6</v>
      </c>
      <c r="AN830">
        <v>5</v>
      </c>
      <c r="AO830">
        <v>5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3.7420000880956602E-3</v>
      </c>
      <c r="AC831" t="s">
        <v>99</v>
      </c>
      <c r="AD831">
        <v>0.13543559274952219</v>
      </c>
      <c r="AE831" t="s">
        <v>99</v>
      </c>
      <c r="AF831">
        <v>0.12</v>
      </c>
      <c r="AG831" t="s">
        <v>107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8</v>
      </c>
      <c r="AO831">
        <v>6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3.6700000055134301E-3</v>
      </c>
      <c r="AC832" t="s">
        <v>99</v>
      </c>
      <c r="AD832">
        <v>0.13809264284431491</v>
      </c>
      <c r="AE832" t="s">
        <v>99</v>
      </c>
      <c r="AF832">
        <v>0.12</v>
      </c>
      <c r="AG832" t="s">
        <v>107</v>
      </c>
      <c r="AH832">
        <v>5</v>
      </c>
      <c r="AI832">
        <v>10</v>
      </c>
      <c r="AJ832">
        <v>5</v>
      </c>
      <c r="AK832">
        <v>5</v>
      </c>
      <c r="AL832" t="s">
        <v>100</v>
      </c>
      <c r="AM832">
        <v>6</v>
      </c>
      <c r="AN832">
        <v>8</v>
      </c>
      <c r="AO832">
        <v>6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3.6259999033063698E-3</v>
      </c>
      <c r="AC833" t="s">
        <v>99</v>
      </c>
      <c r="AD833">
        <v>0.13976834349550701</v>
      </c>
      <c r="AE833" t="s">
        <v>99</v>
      </c>
      <c r="AF833">
        <v>0.12</v>
      </c>
      <c r="AG833" t="s">
        <v>107</v>
      </c>
      <c r="AH833">
        <v>5</v>
      </c>
      <c r="AI833">
        <v>10</v>
      </c>
      <c r="AJ833">
        <v>5</v>
      </c>
      <c r="AK833">
        <v>5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3.5820000339299401E-3</v>
      </c>
      <c r="AC834" t="s">
        <v>99</v>
      </c>
      <c r="AD834">
        <v>0.1414852024565649</v>
      </c>
      <c r="AE834" t="s">
        <v>99</v>
      </c>
      <c r="AF834">
        <v>0.12</v>
      </c>
      <c r="AG834" t="s">
        <v>107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3.5379999317228798E-3</v>
      </c>
      <c r="AC835" t="s">
        <v>99</v>
      </c>
      <c r="AD835">
        <v>0.14324477382146431</v>
      </c>
      <c r="AE835" t="s">
        <v>99</v>
      </c>
      <c r="AF835">
        <v>0.12</v>
      </c>
      <c r="AG835" t="s">
        <v>107</v>
      </c>
      <c r="AH835">
        <v>5</v>
      </c>
      <c r="AI835">
        <v>9</v>
      </c>
      <c r="AJ835">
        <v>5</v>
      </c>
      <c r="AK835">
        <v>4</v>
      </c>
      <c r="AL835" t="s">
        <v>100</v>
      </c>
      <c r="AM835">
        <v>6</v>
      </c>
      <c r="AN835">
        <v>5</v>
      </c>
      <c r="AO835">
        <v>5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3.4950000699609501E-3</v>
      </c>
      <c r="AC836" t="s">
        <v>99</v>
      </c>
      <c r="AD836">
        <v>0.1450071501731508</v>
      </c>
      <c r="AE836" t="s">
        <v>99</v>
      </c>
      <c r="AF836">
        <v>0.12</v>
      </c>
      <c r="AG836" t="s">
        <v>107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5</v>
      </c>
      <c r="AO836">
        <v>5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3.4509999677538902E-3</v>
      </c>
      <c r="AC837" t="s">
        <v>99</v>
      </c>
      <c r="AD837">
        <v>0.14685598514504031</v>
      </c>
      <c r="AE837" t="s">
        <v>99</v>
      </c>
      <c r="AF837">
        <v>0.12</v>
      </c>
      <c r="AG837" t="s">
        <v>107</v>
      </c>
      <c r="AH837">
        <v>5</v>
      </c>
      <c r="AI837">
        <v>8</v>
      </c>
      <c r="AJ837">
        <v>5</v>
      </c>
      <c r="AK837">
        <v>3</v>
      </c>
      <c r="AL837" t="s">
        <v>100</v>
      </c>
      <c r="AM837">
        <v>6</v>
      </c>
      <c r="AN837">
        <v>5</v>
      </c>
      <c r="AO837">
        <v>5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3.4070000983774701E-3</v>
      </c>
      <c r="AC838" t="s">
        <v>99</v>
      </c>
      <c r="AD838">
        <v>0.1487525639466096</v>
      </c>
      <c r="AE838" t="s">
        <v>99</v>
      </c>
      <c r="AF838">
        <v>0.12</v>
      </c>
      <c r="AG838" t="s">
        <v>107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5</v>
      </c>
      <c r="AO838">
        <v>5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3.3629999961703998E-3</v>
      </c>
      <c r="AC839" t="s">
        <v>99</v>
      </c>
      <c r="AD839">
        <v>0.15069878102203871</v>
      </c>
      <c r="AE839" t="s">
        <v>99</v>
      </c>
      <c r="AF839">
        <v>0.12</v>
      </c>
      <c r="AG839" t="s">
        <v>107</v>
      </c>
      <c r="AH839">
        <v>5</v>
      </c>
      <c r="AI839">
        <v>7</v>
      </c>
      <c r="AJ839">
        <v>5</v>
      </c>
      <c r="AK839">
        <v>2</v>
      </c>
      <c r="AL839" t="s">
        <v>100</v>
      </c>
      <c r="AM839">
        <v>6</v>
      </c>
      <c r="AN839">
        <v>5</v>
      </c>
      <c r="AO839">
        <v>5</v>
      </c>
      <c r="AP839">
        <v>0</v>
      </c>
      <c r="AQ839">
        <v>1.197788476077877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3.31899989396334E-3</v>
      </c>
      <c r="AC840" t="s">
        <v>99</v>
      </c>
      <c r="AD840">
        <v>0.1526966002384566</v>
      </c>
      <c r="AE840" t="s">
        <v>99</v>
      </c>
      <c r="AF840">
        <v>0.12</v>
      </c>
      <c r="AG840" t="s">
        <v>107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5</v>
      </c>
      <c r="AO840">
        <v>5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3.2750000245869199E-3</v>
      </c>
      <c r="AC841" t="s">
        <v>99</v>
      </c>
      <c r="AD841">
        <v>0.1547480904412889</v>
      </c>
      <c r="AE841" t="s">
        <v>99</v>
      </c>
      <c r="AF841">
        <v>0.12</v>
      </c>
      <c r="AG841" t="s">
        <v>107</v>
      </c>
      <c r="AH841">
        <v>5</v>
      </c>
      <c r="AI841">
        <v>6</v>
      </c>
      <c r="AJ841">
        <v>4</v>
      </c>
      <c r="AK841">
        <v>2</v>
      </c>
      <c r="AL841" t="s">
        <v>100</v>
      </c>
      <c r="AM841">
        <v>6</v>
      </c>
      <c r="AN841">
        <v>5</v>
      </c>
      <c r="AO841">
        <v>5</v>
      </c>
      <c r="AP841">
        <v>0</v>
      </c>
      <c r="AQ841">
        <v>1.1767589806800709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3.23099992237985E-3</v>
      </c>
      <c r="AC842" t="s">
        <v>99</v>
      </c>
      <c r="AD842">
        <v>0.15685546647327289</v>
      </c>
      <c r="AE842" t="s">
        <v>99</v>
      </c>
      <c r="AF842">
        <v>0.12</v>
      </c>
      <c r="AG842" t="s">
        <v>107</v>
      </c>
      <c r="AH842">
        <v>5</v>
      </c>
      <c r="AI842">
        <v>6</v>
      </c>
      <c r="AJ842">
        <v>4</v>
      </c>
      <c r="AK842">
        <v>2</v>
      </c>
      <c r="AL842" t="s">
        <v>100</v>
      </c>
      <c r="AM842">
        <v>6</v>
      </c>
      <c r="AN842">
        <v>5</v>
      </c>
      <c r="AO842">
        <v>5</v>
      </c>
      <c r="AP842">
        <v>0</v>
      </c>
      <c r="AQ842">
        <v>1.1767589806800709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3.1870000530034299E-3</v>
      </c>
      <c r="AC843" t="s">
        <v>99</v>
      </c>
      <c r="AD843">
        <v>0.1590210202608536</v>
      </c>
      <c r="AE843" t="s">
        <v>99</v>
      </c>
      <c r="AF843">
        <v>0.12</v>
      </c>
      <c r="AG843" t="s">
        <v>107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5</v>
      </c>
      <c r="AO843">
        <v>5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3.14399995841086E-3</v>
      </c>
      <c r="AC844" t="s">
        <v>99</v>
      </c>
      <c r="AD844">
        <v>0.16119593088549619</v>
      </c>
      <c r="AE844" t="s">
        <v>99</v>
      </c>
      <c r="AF844">
        <v>0.12</v>
      </c>
      <c r="AG844" t="s">
        <v>107</v>
      </c>
      <c r="AH844">
        <v>5</v>
      </c>
      <c r="AI844">
        <v>5</v>
      </c>
      <c r="AJ844">
        <v>5</v>
      </c>
      <c r="AK844">
        <v>0</v>
      </c>
      <c r="AL844" t="s">
        <v>100</v>
      </c>
      <c r="AM844">
        <v>6</v>
      </c>
      <c r="AN844">
        <v>5</v>
      </c>
      <c r="AO844">
        <v>5</v>
      </c>
      <c r="AP844">
        <v>0</v>
      </c>
      <c r="AQ844">
        <v>1.197788476077877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3.1000000890344399E-3</v>
      </c>
      <c r="AC845" t="s">
        <v>99</v>
      </c>
      <c r="AD845">
        <v>0.16348386627235659</v>
      </c>
      <c r="AE845" t="s">
        <v>99</v>
      </c>
      <c r="AF845">
        <v>0.12</v>
      </c>
      <c r="AG845" t="s">
        <v>107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5</v>
      </c>
      <c r="AO845">
        <v>5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3.05599998682737E-3</v>
      </c>
      <c r="AC846" t="s">
        <v>99</v>
      </c>
      <c r="AD846">
        <v>0.16583769704990789</v>
      </c>
      <c r="AE846" t="s">
        <v>99</v>
      </c>
      <c r="AF846">
        <v>0.12</v>
      </c>
      <c r="AG846" t="s">
        <v>107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5</v>
      </c>
      <c r="AO846">
        <v>5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3.0119998846203102E-3</v>
      </c>
      <c r="AC847" t="s">
        <v>99</v>
      </c>
      <c r="AD847">
        <v>0.16826029861016631</v>
      </c>
      <c r="AE847" t="s">
        <v>99</v>
      </c>
      <c r="AF847">
        <v>0.12</v>
      </c>
      <c r="AG847" t="s">
        <v>107</v>
      </c>
      <c r="AH847">
        <v>5</v>
      </c>
      <c r="AI847">
        <v>4</v>
      </c>
      <c r="AJ847">
        <v>4</v>
      </c>
      <c r="AK847">
        <v>0</v>
      </c>
      <c r="AL847" t="s">
        <v>100</v>
      </c>
      <c r="AM847">
        <v>6</v>
      </c>
      <c r="AN847">
        <v>5</v>
      </c>
      <c r="AO847">
        <v>5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2.9680000152438901E-3</v>
      </c>
      <c r="AC848" t="s">
        <v>99</v>
      </c>
      <c r="AD848">
        <v>0.17075471610412191</v>
      </c>
      <c r="AE848" t="s">
        <v>99</v>
      </c>
      <c r="AF848">
        <v>0.12</v>
      </c>
      <c r="AG848" t="s">
        <v>107</v>
      </c>
      <c r="AH848">
        <v>5</v>
      </c>
      <c r="AI848">
        <v>4</v>
      </c>
      <c r="AJ848">
        <v>4</v>
      </c>
      <c r="AK848">
        <v>0</v>
      </c>
      <c r="AL848" t="s">
        <v>100</v>
      </c>
      <c r="AM848">
        <v>6</v>
      </c>
      <c r="AN848">
        <v>5</v>
      </c>
      <c r="AO848">
        <v>5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1.8682146414581049E-3</v>
      </c>
      <c r="AC849" t="s">
        <v>99</v>
      </c>
      <c r="AD849">
        <v>0.27127503914884882</v>
      </c>
      <c r="AE849" t="s">
        <v>99</v>
      </c>
      <c r="AF849">
        <v>0.12</v>
      </c>
      <c r="AG849" t="s">
        <v>107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5</v>
      </c>
      <c r="AO849">
        <v>5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1.8242147720816859E-3</v>
      </c>
      <c r="AC850" t="s">
        <v>99</v>
      </c>
      <c r="AD850">
        <v>0.27781816470089749</v>
      </c>
      <c r="AE850" t="s">
        <v>99</v>
      </c>
      <c r="AF850">
        <v>0.12</v>
      </c>
      <c r="AG850" t="s">
        <v>107</v>
      </c>
      <c r="AH850">
        <v>5</v>
      </c>
      <c r="AI850">
        <v>3</v>
      </c>
      <c r="AJ850">
        <v>3</v>
      </c>
      <c r="AK850">
        <v>0</v>
      </c>
      <c r="AL850" t="s">
        <v>100</v>
      </c>
      <c r="AM850">
        <v>6</v>
      </c>
      <c r="AN850">
        <v>5</v>
      </c>
      <c r="AO850">
        <v>5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1.781214677489116E-3</v>
      </c>
      <c r="AC851" t="s">
        <v>99</v>
      </c>
      <c r="AD851">
        <v>0.2845249404268379</v>
      </c>
      <c r="AE851" t="s">
        <v>99</v>
      </c>
      <c r="AF851">
        <v>0.12</v>
      </c>
      <c r="AG851" t="s">
        <v>107</v>
      </c>
      <c r="AH851">
        <v>5</v>
      </c>
      <c r="AI851">
        <v>3</v>
      </c>
      <c r="AJ851">
        <v>3</v>
      </c>
      <c r="AK851">
        <v>0</v>
      </c>
      <c r="AL851" t="s">
        <v>100</v>
      </c>
      <c r="AM851">
        <v>6</v>
      </c>
      <c r="AN851">
        <v>5</v>
      </c>
      <c r="AO851">
        <v>5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1.7372148081126961E-3</v>
      </c>
      <c r="AC852" t="s">
        <v>99</v>
      </c>
      <c r="AD852">
        <v>0.2917313377903944</v>
      </c>
      <c r="AE852" t="s">
        <v>99</v>
      </c>
      <c r="AF852">
        <v>0.12</v>
      </c>
      <c r="AG852" t="s">
        <v>107</v>
      </c>
      <c r="AH852">
        <v>5</v>
      </c>
      <c r="AI852">
        <v>3</v>
      </c>
      <c r="AJ852">
        <v>3</v>
      </c>
      <c r="AK852">
        <v>0</v>
      </c>
      <c r="AL852" t="s">
        <v>100</v>
      </c>
      <c r="AM852">
        <v>6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1.693214705905636E-3</v>
      </c>
      <c r="AC853" t="s">
        <v>99</v>
      </c>
      <c r="AD853">
        <v>0.29931230707622047</v>
      </c>
      <c r="AE853" t="s">
        <v>104</v>
      </c>
      <c r="AF853">
        <v>0.12</v>
      </c>
      <c r="AG853" t="s">
        <v>107</v>
      </c>
      <c r="AH853">
        <v>5</v>
      </c>
      <c r="AI853">
        <v>3</v>
      </c>
      <c r="AJ853">
        <v>3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0.71921141460962557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1.6492148365292059E-3</v>
      </c>
      <c r="AC854" t="s">
        <v>99</v>
      </c>
      <c r="AD854">
        <v>0.30729774482660321</v>
      </c>
      <c r="AE854" t="s">
        <v>104</v>
      </c>
      <c r="AF854">
        <v>0.12</v>
      </c>
      <c r="AG854" t="s">
        <v>107</v>
      </c>
      <c r="AH854">
        <v>5</v>
      </c>
      <c r="AI854">
        <v>3</v>
      </c>
      <c r="AJ854">
        <v>3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0.71921141460962557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1.605214734322145E-3</v>
      </c>
      <c r="AC855" t="s">
        <v>99</v>
      </c>
      <c r="AD855">
        <v>0.31572099929297798</v>
      </c>
      <c r="AE855" t="s">
        <v>104</v>
      </c>
      <c r="AF855">
        <v>0.12</v>
      </c>
      <c r="AG855" t="s">
        <v>107</v>
      </c>
      <c r="AH855">
        <v>5</v>
      </c>
      <c r="AI855">
        <v>3</v>
      </c>
      <c r="AJ855">
        <v>3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0.71921141460962557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1.561214632115086E-3</v>
      </c>
      <c r="AC856" t="s">
        <v>99</v>
      </c>
      <c r="AD856">
        <v>0.32461904313143858</v>
      </c>
      <c r="AE856" t="s">
        <v>104</v>
      </c>
      <c r="AF856">
        <v>0.12</v>
      </c>
      <c r="AG856" t="s">
        <v>107</v>
      </c>
      <c r="AH856">
        <v>5</v>
      </c>
      <c r="AI856">
        <v>3</v>
      </c>
      <c r="AJ856">
        <v>3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0.71921141460962557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1.517214762738655E-3</v>
      </c>
      <c r="AC857" t="s">
        <v>99</v>
      </c>
      <c r="AD857">
        <v>0.33403313258381317</v>
      </c>
      <c r="AE857" t="s">
        <v>104</v>
      </c>
      <c r="AF857">
        <v>0.12</v>
      </c>
      <c r="AG857" t="s">
        <v>107</v>
      </c>
      <c r="AH857">
        <v>5</v>
      </c>
      <c r="AI857">
        <v>3</v>
      </c>
      <c r="AJ857">
        <v>3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0.71921141460962557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1.4742146681460859E-3</v>
      </c>
      <c r="AC858" t="s">
        <v>99</v>
      </c>
      <c r="AD858">
        <v>0.34377625657281768</v>
      </c>
      <c r="AE858" t="s">
        <v>104</v>
      </c>
      <c r="AF858">
        <v>0.12</v>
      </c>
      <c r="AG858" t="s">
        <v>107</v>
      </c>
      <c r="AH858">
        <v>5</v>
      </c>
      <c r="AI858">
        <v>3</v>
      </c>
      <c r="AJ858">
        <v>3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0.71921141460962557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1.430214798769665E-3</v>
      </c>
      <c r="AC859" t="s">
        <v>99</v>
      </c>
      <c r="AD859">
        <v>0.354352367515685</v>
      </c>
      <c r="AE859" t="s">
        <v>104</v>
      </c>
      <c r="AF859">
        <v>0.12</v>
      </c>
      <c r="AG859" t="s">
        <v>107</v>
      </c>
      <c r="AH859">
        <v>5</v>
      </c>
      <c r="AI859">
        <v>3</v>
      </c>
      <c r="AJ859">
        <v>3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0.71921141460962557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1.386214696562606E-3</v>
      </c>
      <c r="AC860" t="s">
        <v>99</v>
      </c>
      <c r="AD860">
        <v>0.36559993286516962</v>
      </c>
      <c r="AE860" t="s">
        <v>104</v>
      </c>
      <c r="AF860">
        <v>0.12</v>
      </c>
      <c r="AG860" t="s">
        <v>107</v>
      </c>
      <c r="AH860">
        <v>5</v>
      </c>
      <c r="AI860">
        <v>3</v>
      </c>
      <c r="AJ860">
        <v>3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0.71921141460962557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1.342214827186185E-3</v>
      </c>
      <c r="AC861" t="s">
        <v>99</v>
      </c>
      <c r="AD861">
        <v>0.3775848617783889</v>
      </c>
      <c r="AE861" t="s">
        <v>104</v>
      </c>
      <c r="AF861">
        <v>0.12</v>
      </c>
      <c r="AG861" t="s">
        <v>107</v>
      </c>
      <c r="AH861">
        <v>5</v>
      </c>
      <c r="AI861">
        <v>3</v>
      </c>
      <c r="AJ861">
        <v>3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0.71921141460962557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1.298214724979116E-3</v>
      </c>
      <c r="AC862" t="s">
        <v>99</v>
      </c>
      <c r="AD862">
        <v>0.39038226130746811</v>
      </c>
      <c r="AE862" t="s">
        <v>104</v>
      </c>
      <c r="AF862">
        <v>0.12</v>
      </c>
      <c r="AG862" t="s">
        <v>107</v>
      </c>
      <c r="AH862">
        <v>5</v>
      </c>
      <c r="AI862">
        <v>3</v>
      </c>
      <c r="AJ862">
        <v>3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0.71921141460962557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1.254214622772056E-3</v>
      </c>
      <c r="AC863" t="s">
        <v>99</v>
      </c>
      <c r="AD863">
        <v>0.40407757236945169</v>
      </c>
      <c r="AE863" t="s">
        <v>104</v>
      </c>
      <c r="AF863">
        <v>0.12</v>
      </c>
      <c r="AG863" t="s">
        <v>107</v>
      </c>
      <c r="AH863">
        <v>5</v>
      </c>
      <c r="AI863">
        <v>3</v>
      </c>
      <c r="AJ863">
        <v>3</v>
      </c>
      <c r="AK863">
        <v>0</v>
      </c>
      <c r="AL863" t="s">
        <v>100</v>
      </c>
      <c r="AM863">
        <v>6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0.71921141460962557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1.2102147533956361E-3</v>
      </c>
      <c r="AC864" t="s">
        <v>99</v>
      </c>
      <c r="AD864">
        <v>0.418768651248065</v>
      </c>
      <c r="AE864" t="s">
        <v>104</v>
      </c>
      <c r="AF864">
        <v>0.12</v>
      </c>
      <c r="AG864" t="s">
        <v>107</v>
      </c>
      <c r="AH864">
        <v>5</v>
      </c>
      <c r="AI864">
        <v>3</v>
      </c>
      <c r="AJ864">
        <v>3</v>
      </c>
      <c r="AK864">
        <v>0</v>
      </c>
      <c r="AL864" t="s">
        <v>100</v>
      </c>
      <c r="AM864">
        <v>6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0.71921141460962557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1.1662146511885649E-3</v>
      </c>
      <c r="AC865" t="s">
        <v>99</v>
      </c>
      <c r="AD865">
        <v>0.43456836996815901</v>
      </c>
      <c r="AE865" t="s">
        <v>104</v>
      </c>
      <c r="AF865">
        <v>0.12</v>
      </c>
      <c r="AG865" t="s">
        <v>107</v>
      </c>
      <c r="AH865">
        <v>5</v>
      </c>
      <c r="AI865">
        <v>3</v>
      </c>
      <c r="AJ865">
        <v>3</v>
      </c>
      <c r="AK865">
        <v>0</v>
      </c>
      <c r="AL865" t="s">
        <v>100</v>
      </c>
      <c r="AM865">
        <v>6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0.71921141460962557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1.123214789426636E-3</v>
      </c>
      <c r="AC866" t="s">
        <v>99</v>
      </c>
      <c r="AD866">
        <v>0.45120488509477757</v>
      </c>
      <c r="AE866" t="s">
        <v>104</v>
      </c>
      <c r="AF866">
        <v>0.12</v>
      </c>
      <c r="AG866" t="s">
        <v>107</v>
      </c>
      <c r="AH866">
        <v>5</v>
      </c>
      <c r="AI866">
        <v>3</v>
      </c>
      <c r="AJ866">
        <v>3</v>
      </c>
      <c r="AK866">
        <v>0</v>
      </c>
      <c r="AL866" t="s">
        <v>100</v>
      </c>
      <c r="AM866">
        <v>6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0.71921141460962557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1.0792146872195759E-3</v>
      </c>
      <c r="AC867" t="s">
        <v>99</v>
      </c>
      <c r="AD867">
        <v>0.46960072541793257</v>
      </c>
      <c r="AE867" t="s">
        <v>104</v>
      </c>
      <c r="AF867">
        <v>0.12</v>
      </c>
      <c r="AG867" t="s">
        <v>107</v>
      </c>
      <c r="AH867">
        <v>5</v>
      </c>
      <c r="AI867">
        <v>3</v>
      </c>
      <c r="AJ867">
        <v>3</v>
      </c>
      <c r="AK867">
        <v>0</v>
      </c>
      <c r="AL867" t="s">
        <v>100</v>
      </c>
      <c r="AM867">
        <v>6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0.71921141460962557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1.0352148178431561E-3</v>
      </c>
      <c r="AC868" t="s">
        <v>99</v>
      </c>
      <c r="AD868">
        <v>0.48956022582434161</v>
      </c>
      <c r="AE868" t="s">
        <v>104</v>
      </c>
      <c r="AF868">
        <v>0.12</v>
      </c>
      <c r="AG868" t="s">
        <v>107</v>
      </c>
      <c r="AH868">
        <v>5</v>
      </c>
      <c r="AI868">
        <v>3</v>
      </c>
      <c r="AJ868">
        <v>3</v>
      </c>
      <c r="AK868">
        <v>0</v>
      </c>
      <c r="AL868" t="s">
        <v>100</v>
      </c>
      <c r="AM868">
        <v>6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0.71921141460962557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9.9121471563608536E-4</v>
      </c>
      <c r="AC869" t="s">
        <v>99</v>
      </c>
      <c r="AD869">
        <v>0.51129184424463947</v>
      </c>
      <c r="AE869" t="s">
        <v>104</v>
      </c>
      <c r="AF869">
        <v>0.12</v>
      </c>
      <c r="AG869" t="s">
        <v>107</v>
      </c>
      <c r="AH869">
        <v>5</v>
      </c>
      <c r="AI869">
        <v>3</v>
      </c>
      <c r="AJ869">
        <v>3</v>
      </c>
      <c r="AK869">
        <v>0</v>
      </c>
      <c r="AL869" t="s">
        <v>100</v>
      </c>
      <c r="AM869">
        <v>6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0.71921141460962557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9.472146134290255E-4</v>
      </c>
      <c r="AC870" t="s">
        <v>99</v>
      </c>
      <c r="AD870">
        <v>0.53504242102571231</v>
      </c>
      <c r="AE870" t="s">
        <v>104</v>
      </c>
      <c r="AF870">
        <v>0.12</v>
      </c>
      <c r="AG870" t="s">
        <v>107</v>
      </c>
      <c r="AH870">
        <v>5</v>
      </c>
      <c r="AI870">
        <v>3</v>
      </c>
      <c r="AJ870">
        <v>3</v>
      </c>
      <c r="AK870">
        <v>0</v>
      </c>
      <c r="AL870" t="s">
        <v>100</v>
      </c>
      <c r="AM870">
        <v>6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0.71921141460962557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9.0321474405260539E-4</v>
      </c>
      <c r="AC871" t="s">
        <v>99</v>
      </c>
      <c r="AD871">
        <v>0.56110687224397515</v>
      </c>
      <c r="AE871" t="s">
        <v>104</v>
      </c>
      <c r="AF871">
        <v>0.12</v>
      </c>
      <c r="AG871" t="s">
        <v>107</v>
      </c>
      <c r="AH871">
        <v>5</v>
      </c>
      <c r="AI871">
        <v>3</v>
      </c>
      <c r="AJ871">
        <v>3</v>
      </c>
      <c r="AK871">
        <v>0</v>
      </c>
      <c r="AL871" t="s">
        <v>100</v>
      </c>
      <c r="AM871">
        <v>6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0.71921141460962557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8.5921475826086563E-4</v>
      </c>
      <c r="AC872" t="s">
        <v>99</v>
      </c>
      <c r="AD872">
        <v>0.58984089266089024</v>
      </c>
      <c r="AE872" t="s">
        <v>104</v>
      </c>
      <c r="AF872">
        <v>0.12</v>
      </c>
      <c r="AG872" t="s">
        <v>107</v>
      </c>
      <c r="AH872">
        <v>5</v>
      </c>
      <c r="AI872">
        <v>3</v>
      </c>
      <c r="AJ872">
        <v>3</v>
      </c>
      <c r="AK872">
        <v>0</v>
      </c>
      <c r="AL872" t="s">
        <v>100</v>
      </c>
      <c r="AM872">
        <v>6</v>
      </c>
      <c r="AN872">
        <v>5</v>
      </c>
      <c r="AO872">
        <v>5</v>
      </c>
      <c r="AP872">
        <v>0</v>
      </c>
      <c r="AQ872">
        <v>1.1767589806800709</v>
      </c>
      <c r="AR872">
        <v>1.9962875565108349</v>
      </c>
      <c r="AS872">
        <v>0.71921141460962557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8.1621478008361554E-4</v>
      </c>
      <c r="AC873" t="s">
        <v>99</v>
      </c>
      <c r="AD873">
        <v>0.62091499978483822</v>
      </c>
      <c r="AE873" t="s">
        <v>104</v>
      </c>
      <c r="AF873">
        <v>0.12</v>
      </c>
      <c r="AG873" t="s">
        <v>107</v>
      </c>
      <c r="AH873">
        <v>5</v>
      </c>
      <c r="AI873">
        <v>3</v>
      </c>
      <c r="AJ873">
        <v>3</v>
      </c>
      <c r="AK873">
        <v>0</v>
      </c>
      <c r="AL873" t="s">
        <v>100</v>
      </c>
      <c r="AM873">
        <v>6</v>
      </c>
      <c r="AN873">
        <v>5</v>
      </c>
      <c r="AO873">
        <v>5</v>
      </c>
      <c r="AP873">
        <v>0</v>
      </c>
      <c r="AQ873">
        <v>1.1767589806800709</v>
      </c>
      <c r="AR873">
        <v>1.9962875565108349</v>
      </c>
      <c r="AS873">
        <v>0.71921141460962557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8.5921475826086563E-4</v>
      </c>
      <c r="AC874" t="s">
        <v>99</v>
      </c>
      <c r="AD874">
        <v>0.58984089266089024</v>
      </c>
      <c r="AE874" t="s">
        <v>104</v>
      </c>
      <c r="AF874">
        <v>0.12</v>
      </c>
      <c r="AG874" t="s">
        <v>107</v>
      </c>
      <c r="AH874">
        <v>5</v>
      </c>
      <c r="AI874">
        <v>3</v>
      </c>
      <c r="AJ874">
        <v>3</v>
      </c>
      <c r="AK874">
        <v>0</v>
      </c>
      <c r="AL874" t="s">
        <v>100</v>
      </c>
      <c r="AM874">
        <v>6</v>
      </c>
      <c r="AN874">
        <v>5</v>
      </c>
      <c r="AO874">
        <v>5</v>
      </c>
      <c r="AP874">
        <v>0</v>
      </c>
      <c r="AQ874">
        <v>1.1767589806800709</v>
      </c>
      <c r="AR874">
        <v>1.9962875565108349</v>
      </c>
      <c r="AS874">
        <v>0.71921141460962557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9.0321474405260539E-4</v>
      </c>
      <c r="AC875" t="s">
        <v>99</v>
      </c>
      <c r="AD875">
        <v>0.56110687224397515</v>
      </c>
      <c r="AE875" t="s">
        <v>104</v>
      </c>
      <c r="AF875">
        <v>0.12</v>
      </c>
      <c r="AG875" t="s">
        <v>107</v>
      </c>
      <c r="AH875">
        <v>5</v>
      </c>
      <c r="AI875">
        <v>3</v>
      </c>
      <c r="AJ875">
        <v>3</v>
      </c>
      <c r="AK875">
        <v>0</v>
      </c>
      <c r="AL875" t="s">
        <v>100</v>
      </c>
      <c r="AM875">
        <v>6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0.71921141460962557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9.472146134290255E-4</v>
      </c>
      <c r="AC876" t="s">
        <v>99</v>
      </c>
      <c r="AD876">
        <v>0.53504242102571231</v>
      </c>
      <c r="AE876" t="s">
        <v>104</v>
      </c>
      <c r="AF876">
        <v>0.12</v>
      </c>
      <c r="AG876" t="s">
        <v>107</v>
      </c>
      <c r="AH876">
        <v>5</v>
      </c>
      <c r="AI876">
        <v>3</v>
      </c>
      <c r="AJ876">
        <v>3</v>
      </c>
      <c r="AK876">
        <v>0</v>
      </c>
      <c r="AL876" t="s">
        <v>100</v>
      </c>
      <c r="AM876">
        <v>6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0.71921141460962557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9.9121471563608536E-4</v>
      </c>
      <c r="AC877" t="s">
        <v>99</v>
      </c>
      <c r="AD877">
        <v>0.51129184424463947</v>
      </c>
      <c r="AE877" t="s">
        <v>104</v>
      </c>
      <c r="AF877">
        <v>0.12</v>
      </c>
      <c r="AG877" t="s">
        <v>107</v>
      </c>
      <c r="AH877">
        <v>5</v>
      </c>
      <c r="AI877">
        <v>3</v>
      </c>
      <c r="AJ877">
        <v>3</v>
      </c>
      <c r="AK877">
        <v>0</v>
      </c>
      <c r="AL877" t="s">
        <v>100</v>
      </c>
      <c r="AM877">
        <v>6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0.71921141460962557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1.0352148178431561E-3</v>
      </c>
      <c r="AC878" t="s">
        <v>99</v>
      </c>
      <c r="AD878">
        <v>0.48956022582434161</v>
      </c>
      <c r="AE878" t="s">
        <v>104</v>
      </c>
      <c r="AF878">
        <v>0.12</v>
      </c>
      <c r="AG878" t="s">
        <v>107</v>
      </c>
      <c r="AH878">
        <v>5</v>
      </c>
      <c r="AI878">
        <v>3</v>
      </c>
      <c r="AJ878">
        <v>3</v>
      </c>
      <c r="AK878">
        <v>0</v>
      </c>
      <c r="AL878" t="s">
        <v>100</v>
      </c>
      <c r="AM878">
        <v>6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0.71921141460962557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1.0792146872195759E-3</v>
      </c>
      <c r="AC879" t="s">
        <v>99</v>
      </c>
      <c r="AD879">
        <v>0.46960072541793257</v>
      </c>
      <c r="AE879" t="s">
        <v>104</v>
      </c>
      <c r="AF879">
        <v>0.12</v>
      </c>
      <c r="AG879" t="s">
        <v>107</v>
      </c>
      <c r="AH879">
        <v>5</v>
      </c>
      <c r="AI879">
        <v>3</v>
      </c>
      <c r="AJ879">
        <v>3</v>
      </c>
      <c r="AK879">
        <v>0</v>
      </c>
      <c r="AL879" t="s">
        <v>100</v>
      </c>
      <c r="AM879">
        <v>6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0.71921141460962557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1.123214789426636E-3</v>
      </c>
      <c r="AC880" t="s">
        <v>99</v>
      </c>
      <c r="AD880">
        <v>0.45120488509477757</v>
      </c>
      <c r="AE880" t="s">
        <v>104</v>
      </c>
      <c r="AF880">
        <v>0.12</v>
      </c>
      <c r="AG880" t="s">
        <v>107</v>
      </c>
      <c r="AH880">
        <v>5</v>
      </c>
      <c r="AI880">
        <v>3</v>
      </c>
      <c r="AJ880">
        <v>3</v>
      </c>
      <c r="AK880">
        <v>0</v>
      </c>
      <c r="AL880" t="s">
        <v>100</v>
      </c>
      <c r="AM880">
        <v>6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0.71921141460962557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1.1662146511885649E-3</v>
      </c>
      <c r="AC881" t="s">
        <v>99</v>
      </c>
      <c r="AD881">
        <v>0.43456836996815901</v>
      </c>
      <c r="AE881" t="s">
        <v>104</v>
      </c>
      <c r="AF881">
        <v>0.12</v>
      </c>
      <c r="AG881" t="s">
        <v>107</v>
      </c>
      <c r="AH881">
        <v>5</v>
      </c>
      <c r="AI881">
        <v>3</v>
      </c>
      <c r="AJ881">
        <v>3</v>
      </c>
      <c r="AK881">
        <v>0</v>
      </c>
      <c r="AL881" t="s">
        <v>100</v>
      </c>
      <c r="AM881">
        <v>6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0.71921141460962557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1.2102147533956361E-3</v>
      </c>
      <c r="AC882" t="s">
        <v>99</v>
      </c>
      <c r="AD882">
        <v>0.418768651248065</v>
      </c>
      <c r="AE882" t="s">
        <v>104</v>
      </c>
      <c r="AF882">
        <v>0.12</v>
      </c>
      <c r="AG882" t="s">
        <v>107</v>
      </c>
      <c r="AH882">
        <v>5</v>
      </c>
      <c r="AI882">
        <v>3</v>
      </c>
      <c r="AJ882">
        <v>3</v>
      </c>
      <c r="AK882">
        <v>0</v>
      </c>
      <c r="AL882" t="s">
        <v>100</v>
      </c>
      <c r="AM882">
        <v>6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0.71921141460962557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1.254214622772056E-3</v>
      </c>
      <c r="AC883" t="s">
        <v>99</v>
      </c>
      <c r="AD883">
        <v>0.40407757236945169</v>
      </c>
      <c r="AE883" t="s">
        <v>104</v>
      </c>
      <c r="AF883">
        <v>0.12</v>
      </c>
      <c r="AG883" t="s">
        <v>107</v>
      </c>
      <c r="AH883">
        <v>5</v>
      </c>
      <c r="AI883">
        <v>3</v>
      </c>
      <c r="AJ883">
        <v>3</v>
      </c>
      <c r="AK883">
        <v>0</v>
      </c>
      <c r="AL883" t="s">
        <v>100</v>
      </c>
      <c r="AM883">
        <v>6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0.71921141460962557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1.298214724979116E-3</v>
      </c>
      <c r="AC884" t="s">
        <v>99</v>
      </c>
      <c r="AD884">
        <v>0.39038226130746811</v>
      </c>
      <c r="AE884" t="s">
        <v>104</v>
      </c>
      <c r="AF884">
        <v>0.12</v>
      </c>
      <c r="AG884" t="s">
        <v>107</v>
      </c>
      <c r="AH884">
        <v>5</v>
      </c>
      <c r="AI884">
        <v>3</v>
      </c>
      <c r="AJ884">
        <v>3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0.71921141460962557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1.342214827186185E-3</v>
      </c>
      <c r="AC885" t="s">
        <v>99</v>
      </c>
      <c r="AD885">
        <v>0.3775848617783889</v>
      </c>
      <c r="AE885" t="s">
        <v>104</v>
      </c>
      <c r="AF885">
        <v>0.12</v>
      </c>
      <c r="AG885" t="s">
        <v>107</v>
      </c>
      <c r="AH885">
        <v>5</v>
      </c>
      <c r="AI885">
        <v>3</v>
      </c>
      <c r="AJ885">
        <v>3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0.71921141460962557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1.386214696562606E-3</v>
      </c>
      <c r="AC886" t="s">
        <v>99</v>
      </c>
      <c r="AD886">
        <v>0.36559993286516962</v>
      </c>
      <c r="AE886" t="s">
        <v>104</v>
      </c>
      <c r="AF886">
        <v>0.12</v>
      </c>
      <c r="AG886" t="s">
        <v>107</v>
      </c>
      <c r="AH886">
        <v>5</v>
      </c>
      <c r="AI886">
        <v>3</v>
      </c>
      <c r="AJ886">
        <v>3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0.71921141460962557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1.430214798769665E-3</v>
      </c>
      <c r="AC887" t="s">
        <v>99</v>
      </c>
      <c r="AD887">
        <v>0.354352367515685</v>
      </c>
      <c r="AE887" t="s">
        <v>104</v>
      </c>
      <c r="AF887">
        <v>0.12</v>
      </c>
      <c r="AG887" t="s">
        <v>107</v>
      </c>
      <c r="AH887">
        <v>5</v>
      </c>
      <c r="AI887">
        <v>3</v>
      </c>
      <c r="AJ887">
        <v>3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0.71921141460962557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1.4742146681460859E-3</v>
      </c>
      <c r="AC888" t="s">
        <v>99</v>
      </c>
      <c r="AD888">
        <v>0.34377625657281768</v>
      </c>
      <c r="AE888" t="s">
        <v>104</v>
      </c>
      <c r="AF888">
        <v>0.12</v>
      </c>
      <c r="AG888" t="s">
        <v>107</v>
      </c>
      <c r="AH888">
        <v>5</v>
      </c>
      <c r="AI888">
        <v>3</v>
      </c>
      <c r="AJ888">
        <v>3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0.71921141460962557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1.517214762738655E-3</v>
      </c>
      <c r="AC889" t="s">
        <v>99</v>
      </c>
      <c r="AD889">
        <v>0.33403313258381317</v>
      </c>
      <c r="AE889" t="s">
        <v>104</v>
      </c>
      <c r="AF889">
        <v>0.12</v>
      </c>
      <c r="AG889" t="s">
        <v>107</v>
      </c>
      <c r="AH889">
        <v>5</v>
      </c>
      <c r="AI889">
        <v>3</v>
      </c>
      <c r="AJ889">
        <v>3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0.71921141460962557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1.561214632115086E-3</v>
      </c>
      <c r="AC890" t="s">
        <v>99</v>
      </c>
      <c r="AD890">
        <v>0.32461904313143858</v>
      </c>
      <c r="AE890" t="s">
        <v>104</v>
      </c>
      <c r="AF890">
        <v>0.12</v>
      </c>
      <c r="AG890" t="s">
        <v>107</v>
      </c>
      <c r="AH890">
        <v>5</v>
      </c>
      <c r="AI890">
        <v>3</v>
      </c>
      <c r="AJ890">
        <v>3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0.71921141460962557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1.605214734322145E-3</v>
      </c>
      <c r="AC891" t="s">
        <v>99</v>
      </c>
      <c r="AD891">
        <v>0.31572099929297798</v>
      </c>
      <c r="AE891" t="s">
        <v>104</v>
      </c>
      <c r="AF891">
        <v>0.12</v>
      </c>
      <c r="AG891" t="s">
        <v>107</v>
      </c>
      <c r="AH891">
        <v>5</v>
      </c>
      <c r="AI891">
        <v>3</v>
      </c>
      <c r="AJ891">
        <v>3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0.71921141460962557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1.6492148365292059E-3</v>
      </c>
      <c r="AC892" t="s">
        <v>99</v>
      </c>
      <c r="AD892">
        <v>0.30729774482660321</v>
      </c>
      <c r="AE892" t="s">
        <v>104</v>
      </c>
      <c r="AF892">
        <v>0.12</v>
      </c>
      <c r="AG892" t="s">
        <v>107</v>
      </c>
      <c r="AH892">
        <v>5</v>
      </c>
      <c r="AI892">
        <v>3</v>
      </c>
      <c r="AJ892">
        <v>3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0.71921141460962557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1.693214705905636E-3</v>
      </c>
      <c r="AC893" t="s">
        <v>99</v>
      </c>
      <c r="AD893">
        <v>0.29931230707622047</v>
      </c>
      <c r="AE893" t="s">
        <v>104</v>
      </c>
      <c r="AF893">
        <v>0.12</v>
      </c>
      <c r="AG893" t="s">
        <v>107</v>
      </c>
      <c r="AH893">
        <v>5</v>
      </c>
      <c r="AI893">
        <v>3</v>
      </c>
      <c r="AJ893">
        <v>3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0.71921141460962557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1.7372148081126961E-3</v>
      </c>
      <c r="AC894" t="s">
        <v>99</v>
      </c>
      <c r="AD894">
        <v>0.2917313377903944</v>
      </c>
      <c r="AE894" t="s">
        <v>99</v>
      </c>
      <c r="AF894">
        <v>0.12</v>
      </c>
      <c r="AG894" t="s">
        <v>107</v>
      </c>
      <c r="AH894">
        <v>5</v>
      </c>
      <c r="AI894">
        <v>3</v>
      </c>
      <c r="AJ894">
        <v>3</v>
      </c>
      <c r="AK894">
        <v>0</v>
      </c>
      <c r="AL894" t="s">
        <v>100</v>
      </c>
      <c r="AM894">
        <v>6</v>
      </c>
      <c r="AN894">
        <v>5</v>
      </c>
      <c r="AO894">
        <v>5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1.781214677489116E-3</v>
      </c>
      <c r="AC895" t="s">
        <v>99</v>
      </c>
      <c r="AD895">
        <v>0.2845249404268379</v>
      </c>
      <c r="AE895" t="s">
        <v>99</v>
      </c>
      <c r="AF895">
        <v>0.12</v>
      </c>
      <c r="AG895" t="s">
        <v>107</v>
      </c>
      <c r="AH895">
        <v>5</v>
      </c>
      <c r="AI895">
        <v>3</v>
      </c>
      <c r="AJ895">
        <v>3</v>
      </c>
      <c r="AK895">
        <v>0</v>
      </c>
      <c r="AL895" t="s">
        <v>100</v>
      </c>
      <c r="AM895">
        <v>6</v>
      </c>
      <c r="AN895">
        <v>5</v>
      </c>
      <c r="AO895">
        <v>5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1.8242147720816859E-3</v>
      </c>
      <c r="AC896" t="s">
        <v>99</v>
      </c>
      <c r="AD896">
        <v>0.27781816470089749</v>
      </c>
      <c r="AE896" t="s">
        <v>99</v>
      </c>
      <c r="AF896">
        <v>0.12</v>
      </c>
      <c r="AG896" t="s">
        <v>107</v>
      </c>
      <c r="AH896">
        <v>5</v>
      </c>
      <c r="AI896">
        <v>3</v>
      </c>
      <c r="AJ896">
        <v>3</v>
      </c>
      <c r="AK896">
        <v>0</v>
      </c>
      <c r="AL896" t="s">
        <v>100</v>
      </c>
      <c r="AM896">
        <v>6</v>
      </c>
      <c r="AN896">
        <v>5</v>
      </c>
      <c r="AO896">
        <v>5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1.8682146414581049E-3</v>
      </c>
      <c r="AC897" t="s">
        <v>99</v>
      </c>
      <c r="AD897">
        <v>0.27127503914884882</v>
      </c>
      <c r="AE897" t="s">
        <v>99</v>
      </c>
      <c r="AF897">
        <v>0.12</v>
      </c>
      <c r="AG897" t="s">
        <v>107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5</v>
      </c>
      <c r="AO897">
        <v>5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1.9122147436651761E-3</v>
      </c>
      <c r="AC898" t="s">
        <v>99</v>
      </c>
      <c r="AD898">
        <v>0.26503299468793318</v>
      </c>
      <c r="AE898" t="s">
        <v>99</v>
      </c>
      <c r="AF898">
        <v>0.12</v>
      </c>
      <c r="AG898" t="s">
        <v>107</v>
      </c>
      <c r="AH898">
        <v>5</v>
      </c>
      <c r="AI898">
        <v>4</v>
      </c>
      <c r="AJ898">
        <v>4</v>
      </c>
      <c r="AK898">
        <v>0</v>
      </c>
      <c r="AL898" t="s">
        <v>100</v>
      </c>
      <c r="AM898">
        <v>6</v>
      </c>
      <c r="AN898">
        <v>5</v>
      </c>
      <c r="AO898">
        <v>5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3.0119998846203102E-3</v>
      </c>
      <c r="AC899" t="s">
        <v>99</v>
      </c>
      <c r="AD899">
        <v>0.16826029861016631</v>
      </c>
      <c r="AE899" t="s">
        <v>99</v>
      </c>
      <c r="AF899">
        <v>0.12</v>
      </c>
      <c r="AG899" t="s">
        <v>107</v>
      </c>
      <c r="AH899">
        <v>5</v>
      </c>
      <c r="AI899">
        <v>4</v>
      </c>
      <c r="AJ899">
        <v>4</v>
      </c>
      <c r="AK899">
        <v>0</v>
      </c>
      <c r="AL899" t="s">
        <v>100</v>
      </c>
      <c r="AM899">
        <v>6</v>
      </c>
      <c r="AN899">
        <v>5</v>
      </c>
      <c r="AO899">
        <v>5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3.05599998682737E-3</v>
      </c>
      <c r="AC900" t="s">
        <v>99</v>
      </c>
      <c r="AD900">
        <v>0.16583769704990789</v>
      </c>
      <c r="AE900" t="s">
        <v>99</v>
      </c>
      <c r="AF900">
        <v>0.12</v>
      </c>
      <c r="AG900" t="s">
        <v>107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5</v>
      </c>
      <c r="AO900">
        <v>5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3.1000000890344399E-3</v>
      </c>
      <c r="AC901" t="s">
        <v>99</v>
      </c>
      <c r="AD901">
        <v>0.16348386627235659</v>
      </c>
      <c r="AE901" t="s">
        <v>99</v>
      </c>
      <c r="AF901">
        <v>0.12</v>
      </c>
      <c r="AG901" t="s">
        <v>107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5</v>
      </c>
      <c r="AO901">
        <v>5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3.14399995841086E-3</v>
      </c>
      <c r="AC902" t="s">
        <v>99</v>
      </c>
      <c r="AD902">
        <v>0.16119593088549619</v>
      </c>
      <c r="AE902" t="s">
        <v>99</v>
      </c>
      <c r="AF902">
        <v>0.12</v>
      </c>
      <c r="AG902" t="s">
        <v>107</v>
      </c>
      <c r="AH902">
        <v>5</v>
      </c>
      <c r="AI902">
        <v>5</v>
      </c>
      <c r="AJ902">
        <v>5</v>
      </c>
      <c r="AK902">
        <v>0</v>
      </c>
      <c r="AL902" t="s">
        <v>100</v>
      </c>
      <c r="AM902">
        <v>6</v>
      </c>
      <c r="AN902">
        <v>5</v>
      </c>
      <c r="AO902">
        <v>5</v>
      </c>
      <c r="AP902">
        <v>0</v>
      </c>
      <c r="AQ902">
        <v>1.197788476077877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3.1870000530034299E-3</v>
      </c>
      <c r="AC903" t="s">
        <v>99</v>
      </c>
      <c r="AD903">
        <v>0.1590210202608536</v>
      </c>
      <c r="AE903" t="s">
        <v>99</v>
      </c>
      <c r="AF903">
        <v>0.12</v>
      </c>
      <c r="AG903" t="s">
        <v>107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5</v>
      </c>
      <c r="AO903">
        <v>5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3.23099992237985E-3</v>
      </c>
      <c r="AC904" t="s">
        <v>99</v>
      </c>
      <c r="AD904">
        <v>0.15685546647327289</v>
      </c>
      <c r="AE904" t="s">
        <v>99</v>
      </c>
      <c r="AF904">
        <v>0.12</v>
      </c>
      <c r="AG904" t="s">
        <v>107</v>
      </c>
      <c r="AH904">
        <v>5</v>
      </c>
      <c r="AI904">
        <v>6</v>
      </c>
      <c r="AJ904">
        <v>4</v>
      </c>
      <c r="AK904">
        <v>2</v>
      </c>
      <c r="AL904" t="s">
        <v>100</v>
      </c>
      <c r="AM904">
        <v>6</v>
      </c>
      <c r="AN904">
        <v>5</v>
      </c>
      <c r="AO904">
        <v>5</v>
      </c>
      <c r="AP904">
        <v>0</v>
      </c>
      <c r="AQ904">
        <v>1.1767589806800709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3.2750000245869199E-3</v>
      </c>
      <c r="AC905" t="s">
        <v>99</v>
      </c>
      <c r="AD905">
        <v>0.1547480904412889</v>
      </c>
      <c r="AE905" t="s">
        <v>99</v>
      </c>
      <c r="AF905">
        <v>0.12</v>
      </c>
      <c r="AG905" t="s">
        <v>107</v>
      </c>
      <c r="AH905">
        <v>5</v>
      </c>
      <c r="AI905">
        <v>6</v>
      </c>
      <c r="AJ905">
        <v>4</v>
      </c>
      <c r="AK905">
        <v>2</v>
      </c>
      <c r="AL905" t="s">
        <v>100</v>
      </c>
      <c r="AM905">
        <v>6</v>
      </c>
      <c r="AN905">
        <v>5</v>
      </c>
      <c r="AO905">
        <v>5</v>
      </c>
      <c r="AP905">
        <v>0</v>
      </c>
      <c r="AQ905">
        <v>1.1767589806800709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3.31899989396334E-3</v>
      </c>
      <c r="AC906" t="s">
        <v>99</v>
      </c>
      <c r="AD906">
        <v>0.1526966002384566</v>
      </c>
      <c r="AE906" t="s">
        <v>99</v>
      </c>
      <c r="AF906">
        <v>0.12</v>
      </c>
      <c r="AG906" t="s">
        <v>107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5</v>
      </c>
      <c r="AO906">
        <v>5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3.3629999961703998E-3</v>
      </c>
      <c r="AC907" t="s">
        <v>99</v>
      </c>
      <c r="AD907">
        <v>0.15069878102203871</v>
      </c>
      <c r="AE907" t="s">
        <v>99</v>
      </c>
      <c r="AF907">
        <v>0.12</v>
      </c>
      <c r="AG907" t="s">
        <v>107</v>
      </c>
      <c r="AH907">
        <v>5</v>
      </c>
      <c r="AI907">
        <v>7</v>
      </c>
      <c r="AJ907">
        <v>5</v>
      </c>
      <c r="AK907">
        <v>2</v>
      </c>
      <c r="AL907" t="s">
        <v>100</v>
      </c>
      <c r="AM907">
        <v>6</v>
      </c>
      <c r="AN907">
        <v>5</v>
      </c>
      <c r="AO907">
        <v>5</v>
      </c>
      <c r="AP907">
        <v>0</v>
      </c>
      <c r="AQ907">
        <v>1.197788476077877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3.4070000983774701E-3</v>
      </c>
      <c r="AC908" t="s">
        <v>99</v>
      </c>
      <c r="AD908">
        <v>0.1487525639466096</v>
      </c>
      <c r="AE908" t="s">
        <v>99</v>
      </c>
      <c r="AF908">
        <v>0.12</v>
      </c>
      <c r="AG908" t="s">
        <v>107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5</v>
      </c>
      <c r="AO908">
        <v>5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3.4509999677538902E-3</v>
      </c>
      <c r="AC909" t="s">
        <v>99</v>
      </c>
      <c r="AD909">
        <v>0.14685598514504031</v>
      </c>
      <c r="AE909" t="s">
        <v>99</v>
      </c>
      <c r="AF909">
        <v>0.12</v>
      </c>
      <c r="AG909" t="s">
        <v>107</v>
      </c>
      <c r="AH909">
        <v>5</v>
      </c>
      <c r="AI909">
        <v>8</v>
      </c>
      <c r="AJ909">
        <v>5</v>
      </c>
      <c r="AK909">
        <v>3</v>
      </c>
      <c r="AL909" t="s">
        <v>100</v>
      </c>
      <c r="AM909">
        <v>6</v>
      </c>
      <c r="AN909">
        <v>5</v>
      </c>
      <c r="AO909">
        <v>5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3.4950000699609501E-3</v>
      </c>
      <c r="AC910" t="s">
        <v>99</v>
      </c>
      <c r="AD910">
        <v>0.1450071501731508</v>
      </c>
      <c r="AE910" t="s">
        <v>99</v>
      </c>
      <c r="AF910">
        <v>0.12</v>
      </c>
      <c r="AG910" t="s">
        <v>107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5</v>
      </c>
      <c r="AO910">
        <v>5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3.5379999317228798E-3</v>
      </c>
      <c r="AC911" t="s">
        <v>99</v>
      </c>
      <c r="AD911">
        <v>0.14324477382146431</v>
      </c>
      <c r="AE911" t="s">
        <v>99</v>
      </c>
      <c r="AF911">
        <v>0.12</v>
      </c>
      <c r="AG911" t="s">
        <v>107</v>
      </c>
      <c r="AH911">
        <v>5</v>
      </c>
      <c r="AI911">
        <v>9</v>
      </c>
      <c r="AJ911">
        <v>5</v>
      </c>
      <c r="AK911">
        <v>4</v>
      </c>
      <c r="AL911" t="s">
        <v>100</v>
      </c>
      <c r="AM911">
        <v>6</v>
      </c>
      <c r="AN911">
        <v>5</v>
      </c>
      <c r="AO911">
        <v>5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3.5820000339299401E-3</v>
      </c>
      <c r="AC912" t="s">
        <v>99</v>
      </c>
      <c r="AD912">
        <v>0.1414852024565649</v>
      </c>
      <c r="AE912" t="s">
        <v>99</v>
      </c>
      <c r="AF912">
        <v>0.12</v>
      </c>
      <c r="AG912" t="s">
        <v>107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3.6259999033063698E-3</v>
      </c>
      <c r="AC913" t="s">
        <v>99</v>
      </c>
      <c r="AD913">
        <v>0.13976834349550701</v>
      </c>
      <c r="AE913" t="s">
        <v>99</v>
      </c>
      <c r="AF913">
        <v>0.12</v>
      </c>
      <c r="AG913" t="s">
        <v>107</v>
      </c>
      <c r="AH913">
        <v>5</v>
      </c>
      <c r="AI913">
        <v>10</v>
      </c>
      <c r="AJ913">
        <v>5</v>
      </c>
      <c r="AK913">
        <v>5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3.6700000055134301E-3</v>
      </c>
      <c r="AC914" t="s">
        <v>99</v>
      </c>
      <c r="AD914">
        <v>0.13809264284431491</v>
      </c>
      <c r="AE914" t="s">
        <v>99</v>
      </c>
      <c r="AF914">
        <v>0.12</v>
      </c>
      <c r="AG914" t="s">
        <v>107</v>
      </c>
      <c r="AH914">
        <v>5</v>
      </c>
      <c r="AI914">
        <v>10</v>
      </c>
      <c r="AJ914">
        <v>5</v>
      </c>
      <c r="AK914">
        <v>5</v>
      </c>
      <c r="AL914" t="s">
        <v>100</v>
      </c>
      <c r="AM914">
        <v>6</v>
      </c>
      <c r="AN914">
        <v>8</v>
      </c>
      <c r="AO914">
        <v>6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3.7420000880956602E-3</v>
      </c>
      <c r="AC915" t="s">
        <v>99</v>
      </c>
      <c r="AD915">
        <v>0.13543559274952219</v>
      </c>
      <c r="AE915" t="s">
        <v>99</v>
      </c>
      <c r="AF915">
        <v>0.12</v>
      </c>
      <c r="AG915" t="s">
        <v>107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8</v>
      </c>
      <c r="AO915">
        <v>6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3.6979999858885999E-3</v>
      </c>
      <c r="AC916" t="s">
        <v>99</v>
      </c>
      <c r="AD916">
        <v>0.13704705298375491</v>
      </c>
      <c r="AE916" t="s">
        <v>99</v>
      </c>
      <c r="AF916">
        <v>0.12</v>
      </c>
      <c r="AG916" t="s">
        <v>107</v>
      </c>
      <c r="AH916">
        <v>5</v>
      </c>
      <c r="AI916">
        <v>10</v>
      </c>
      <c r="AJ916">
        <v>5</v>
      </c>
      <c r="AK916">
        <v>5</v>
      </c>
      <c r="AL916" t="s">
        <v>100</v>
      </c>
      <c r="AM916">
        <v>6</v>
      </c>
      <c r="AN916">
        <v>5</v>
      </c>
      <c r="AO916">
        <v>5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3.6539998836815401E-3</v>
      </c>
      <c r="AC917" t="s">
        <v>99</v>
      </c>
      <c r="AD917">
        <v>0.13869732242284041</v>
      </c>
      <c r="AE917" t="s">
        <v>99</v>
      </c>
      <c r="AF917">
        <v>0.12</v>
      </c>
      <c r="AG917" t="s">
        <v>107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5</v>
      </c>
      <c r="AO917">
        <v>5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3.61000001430511E-3</v>
      </c>
      <c r="AC918" t="s">
        <v>99</v>
      </c>
      <c r="AD918">
        <v>0.14038781107804349</v>
      </c>
      <c r="AE918" t="s">
        <v>99</v>
      </c>
      <c r="AF918">
        <v>0.12</v>
      </c>
      <c r="AG918" t="s">
        <v>107</v>
      </c>
      <c r="AH918">
        <v>5</v>
      </c>
      <c r="AI918">
        <v>9</v>
      </c>
      <c r="AJ918">
        <v>5</v>
      </c>
      <c r="AK918">
        <v>4</v>
      </c>
      <c r="AL918" t="s">
        <v>100</v>
      </c>
      <c r="AM918">
        <v>6</v>
      </c>
      <c r="AN918">
        <v>5</v>
      </c>
      <c r="AO918">
        <v>5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3.5659999120980501E-3</v>
      </c>
      <c r="AC919" t="s">
        <v>99</v>
      </c>
      <c r="AD919">
        <v>0.14212002593736051</v>
      </c>
      <c r="AE919" t="s">
        <v>99</v>
      </c>
      <c r="AF919">
        <v>0.12</v>
      </c>
      <c r="AG919" t="s">
        <v>107</v>
      </c>
      <c r="AH919">
        <v>5</v>
      </c>
      <c r="AI919">
        <v>9</v>
      </c>
      <c r="AJ919">
        <v>5</v>
      </c>
      <c r="AK919">
        <v>4</v>
      </c>
      <c r="AL919" t="s">
        <v>100</v>
      </c>
      <c r="AM919">
        <v>6</v>
      </c>
      <c r="AN919">
        <v>5</v>
      </c>
      <c r="AO919">
        <v>5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3.52200004272163E-3</v>
      </c>
      <c r="AC920" t="s">
        <v>99</v>
      </c>
      <c r="AD920">
        <v>0.1438955121671065</v>
      </c>
      <c r="AE920" t="s">
        <v>99</v>
      </c>
      <c r="AF920">
        <v>0.12</v>
      </c>
      <c r="AG920" t="s">
        <v>107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5</v>
      </c>
      <c r="AO920">
        <v>5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3.4779999405145602E-3</v>
      </c>
      <c r="AC921" t="s">
        <v>99</v>
      </c>
      <c r="AD921">
        <v>0.1457159311868822</v>
      </c>
      <c r="AE921" t="s">
        <v>99</v>
      </c>
      <c r="AF921">
        <v>0.12</v>
      </c>
      <c r="AG921" t="s">
        <v>107</v>
      </c>
      <c r="AH921">
        <v>5</v>
      </c>
      <c r="AI921">
        <v>8</v>
      </c>
      <c r="AJ921">
        <v>5</v>
      </c>
      <c r="AK921">
        <v>3</v>
      </c>
      <c r="AL921" t="s">
        <v>100</v>
      </c>
      <c r="AM921">
        <v>6</v>
      </c>
      <c r="AN921">
        <v>5</v>
      </c>
      <c r="AO921">
        <v>5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3.4350000787526399E-3</v>
      </c>
      <c r="AC922" t="s">
        <v>99</v>
      </c>
      <c r="AD922">
        <v>0.14754002572950031</v>
      </c>
      <c r="AE922" t="s">
        <v>99</v>
      </c>
      <c r="AF922">
        <v>0.12</v>
      </c>
      <c r="AG922" t="s">
        <v>107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5</v>
      </c>
      <c r="AO922">
        <v>5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3.3909999765455701E-3</v>
      </c>
      <c r="AC923" t="s">
        <v>99</v>
      </c>
      <c r="AD923">
        <v>0.14945443925254159</v>
      </c>
      <c r="AE923" t="s">
        <v>99</v>
      </c>
      <c r="AF923">
        <v>0.12</v>
      </c>
      <c r="AG923" t="s">
        <v>107</v>
      </c>
      <c r="AH923">
        <v>5</v>
      </c>
      <c r="AI923">
        <v>7</v>
      </c>
      <c r="AJ923">
        <v>5</v>
      </c>
      <c r="AK923">
        <v>2</v>
      </c>
      <c r="AL923" t="s">
        <v>100</v>
      </c>
      <c r="AM923">
        <v>6</v>
      </c>
      <c r="AN923">
        <v>5</v>
      </c>
      <c r="AO923">
        <v>5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3.34700010716915E-3</v>
      </c>
      <c r="AC924" t="s">
        <v>99</v>
      </c>
      <c r="AD924">
        <v>0.15141917650807751</v>
      </c>
      <c r="AE924" t="s">
        <v>99</v>
      </c>
      <c r="AF924">
        <v>0.12</v>
      </c>
      <c r="AG924" t="s">
        <v>107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3.3030000049620901E-3</v>
      </c>
      <c r="AC925" t="s">
        <v>99</v>
      </c>
      <c r="AD925">
        <v>0.1534362698270165</v>
      </c>
      <c r="AE925" t="s">
        <v>99</v>
      </c>
      <c r="AF925">
        <v>0.12</v>
      </c>
      <c r="AG925" t="s">
        <v>107</v>
      </c>
      <c r="AH925">
        <v>5</v>
      </c>
      <c r="AI925">
        <v>6</v>
      </c>
      <c r="AJ925">
        <v>4</v>
      </c>
      <c r="AK925">
        <v>2</v>
      </c>
      <c r="AL925" t="s">
        <v>100</v>
      </c>
      <c r="AM925">
        <v>6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3.2589999027550199E-3</v>
      </c>
      <c r="AC926" t="s">
        <v>99</v>
      </c>
      <c r="AD926">
        <v>0.15550782912622149</v>
      </c>
      <c r="AE926" t="s">
        <v>99</v>
      </c>
      <c r="AF926">
        <v>0.12</v>
      </c>
      <c r="AG926" t="s">
        <v>107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5</v>
      </c>
      <c r="AO926">
        <v>5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3.2150000333786002E-3</v>
      </c>
      <c r="AC927" t="s">
        <v>99</v>
      </c>
      <c r="AD927">
        <v>0.15763607923431669</v>
      </c>
      <c r="AE927" t="s">
        <v>99</v>
      </c>
      <c r="AF927">
        <v>0.12</v>
      </c>
      <c r="AG927" t="s">
        <v>107</v>
      </c>
      <c r="AH927">
        <v>5</v>
      </c>
      <c r="AI927">
        <v>5</v>
      </c>
      <c r="AJ927">
        <v>5</v>
      </c>
      <c r="AK927">
        <v>0</v>
      </c>
      <c r="AL927" t="s">
        <v>100</v>
      </c>
      <c r="AM927">
        <v>6</v>
      </c>
      <c r="AN927">
        <v>5</v>
      </c>
      <c r="AO927">
        <v>5</v>
      </c>
      <c r="AP927">
        <v>0</v>
      </c>
      <c r="AQ927">
        <v>1.197788476077877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3.1709999311715399E-3</v>
      </c>
      <c r="AC928" t="s">
        <v>99</v>
      </c>
      <c r="AD928">
        <v>0.1598234030275619</v>
      </c>
      <c r="AE928" t="s">
        <v>99</v>
      </c>
      <c r="AF928">
        <v>0.12</v>
      </c>
      <c r="AG928" t="s">
        <v>107</v>
      </c>
      <c r="AH928">
        <v>5</v>
      </c>
      <c r="AI928">
        <v>5</v>
      </c>
      <c r="AJ928">
        <v>5</v>
      </c>
      <c r="AK928">
        <v>0</v>
      </c>
      <c r="AL928" t="s">
        <v>100</v>
      </c>
      <c r="AM928">
        <v>6</v>
      </c>
      <c r="AN928">
        <v>5</v>
      </c>
      <c r="AO928">
        <v>5</v>
      </c>
      <c r="AP928">
        <v>0</v>
      </c>
      <c r="AQ928">
        <v>1.197788476077877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3.1280000694096101E-3</v>
      </c>
      <c r="AC929" t="s">
        <v>99</v>
      </c>
      <c r="AD929">
        <v>0.16202045676285909</v>
      </c>
      <c r="AE929" t="s">
        <v>99</v>
      </c>
      <c r="AF929">
        <v>0.12</v>
      </c>
      <c r="AG929" t="s">
        <v>107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3.0839999672025399E-3</v>
      </c>
      <c r="AC930" t="s">
        <v>99</v>
      </c>
      <c r="AD930">
        <v>0.16433203806409641</v>
      </c>
      <c r="AE930" t="s">
        <v>99</v>
      </c>
      <c r="AF930">
        <v>0.12</v>
      </c>
      <c r="AG930" t="s">
        <v>107</v>
      </c>
      <c r="AH930">
        <v>5</v>
      </c>
      <c r="AI930">
        <v>4</v>
      </c>
      <c r="AJ930">
        <v>4</v>
      </c>
      <c r="AK930">
        <v>0</v>
      </c>
      <c r="AL930" t="s">
        <v>100</v>
      </c>
      <c r="AM930">
        <v>6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3.0400000978261202E-3</v>
      </c>
      <c r="AC931" t="s">
        <v>99</v>
      </c>
      <c r="AD931">
        <v>0.16671052095110411</v>
      </c>
      <c r="AE931" t="s">
        <v>99</v>
      </c>
      <c r="AF931">
        <v>0.12</v>
      </c>
      <c r="AG931" t="s">
        <v>107</v>
      </c>
      <c r="AH931">
        <v>5</v>
      </c>
      <c r="AI931">
        <v>4</v>
      </c>
      <c r="AJ931">
        <v>4</v>
      </c>
      <c r="AK931">
        <v>0</v>
      </c>
      <c r="AL931" t="s">
        <v>100</v>
      </c>
      <c r="AM931">
        <v>6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1.940214724040345E-3</v>
      </c>
      <c r="AC932" t="s">
        <v>99</v>
      </c>
      <c r="AD932">
        <v>0.2612082022265188</v>
      </c>
      <c r="AE932" t="s">
        <v>99</v>
      </c>
      <c r="AF932">
        <v>0.12</v>
      </c>
      <c r="AG932" t="s">
        <v>107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1.8962146218332761E-3</v>
      </c>
      <c r="AC933" t="s">
        <v>99</v>
      </c>
      <c r="AD933">
        <v>0.26726932392812253</v>
      </c>
      <c r="AE933" t="s">
        <v>99</v>
      </c>
      <c r="AF933">
        <v>0.12</v>
      </c>
      <c r="AG933" t="s">
        <v>107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1.852214752456856E-3</v>
      </c>
      <c r="AC934" t="s">
        <v>99</v>
      </c>
      <c r="AD934">
        <v>0.27361838001115102</v>
      </c>
      <c r="AE934" t="s">
        <v>99</v>
      </c>
      <c r="AF934">
        <v>0.12</v>
      </c>
      <c r="AG934" t="s">
        <v>107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1.8082146502497959E-3</v>
      </c>
      <c r="AC935" t="s">
        <v>99</v>
      </c>
      <c r="AD935">
        <v>0.28027645939600587</v>
      </c>
      <c r="AE935" t="s">
        <v>99</v>
      </c>
      <c r="AF935">
        <v>0.12</v>
      </c>
      <c r="AG935" t="s">
        <v>107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1.764214780873376E-3</v>
      </c>
      <c r="AC936" t="s">
        <v>99</v>
      </c>
      <c r="AD936">
        <v>0.28726661033250628</v>
      </c>
      <c r="AE936" t="s">
        <v>104</v>
      </c>
      <c r="AF936">
        <v>0.12</v>
      </c>
      <c r="AG936" t="s">
        <v>107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0.71921141460962557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1.721214686280806E-3</v>
      </c>
      <c r="AC937" t="s">
        <v>99</v>
      </c>
      <c r="AD937">
        <v>0.2944432231722886</v>
      </c>
      <c r="AE937" t="s">
        <v>104</v>
      </c>
      <c r="AF937">
        <v>0.12</v>
      </c>
      <c r="AG937" t="s">
        <v>107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0.71921141460962557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1.6772148169043859E-3</v>
      </c>
      <c r="AC938" t="s">
        <v>99</v>
      </c>
      <c r="AD938">
        <v>0.30216761436402911</v>
      </c>
      <c r="AE938" t="s">
        <v>104</v>
      </c>
      <c r="AF938">
        <v>0.12</v>
      </c>
      <c r="AG938" t="s">
        <v>107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0.71921141460962557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1.6332147146973161E-3</v>
      </c>
      <c r="AC939" t="s">
        <v>99</v>
      </c>
      <c r="AD939">
        <v>0.31030825000491458</v>
      </c>
      <c r="AE939" t="s">
        <v>104</v>
      </c>
      <c r="AF939">
        <v>0.12</v>
      </c>
      <c r="AG939" t="s">
        <v>107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0.71921141460962557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1.5892146124902549E-3</v>
      </c>
      <c r="AC940" t="s">
        <v>99</v>
      </c>
      <c r="AD940">
        <v>0.31889966025787941</v>
      </c>
      <c r="AE940" t="s">
        <v>104</v>
      </c>
      <c r="AF940">
        <v>0.12</v>
      </c>
      <c r="AG940" t="s">
        <v>107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0.71921141460962557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1.5452147431138259E-3</v>
      </c>
      <c r="AC941" t="s">
        <v>99</v>
      </c>
      <c r="AD941">
        <v>0.32798030322874511</v>
      </c>
      <c r="AE941" t="s">
        <v>104</v>
      </c>
      <c r="AF941">
        <v>0.12</v>
      </c>
      <c r="AG941" t="s">
        <v>107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0.71921141460962557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1.501214640906765E-3</v>
      </c>
      <c r="AC942" t="s">
        <v>99</v>
      </c>
      <c r="AD942">
        <v>0.33759329691447848</v>
      </c>
      <c r="AE942" t="s">
        <v>104</v>
      </c>
      <c r="AF942">
        <v>0.12</v>
      </c>
      <c r="AG942" t="s">
        <v>107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0.71921141460962557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1.457214771530346E-3</v>
      </c>
      <c r="AC943" t="s">
        <v>99</v>
      </c>
      <c r="AD943">
        <v>0.34778675724496388</v>
      </c>
      <c r="AE943" t="s">
        <v>104</v>
      </c>
      <c r="AF943">
        <v>0.12</v>
      </c>
      <c r="AG943" t="s">
        <v>107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0.71921141460962557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1.4142146769377749E-3</v>
      </c>
      <c r="AC944" t="s">
        <v>99</v>
      </c>
      <c r="AD944">
        <v>0.35836143427487482</v>
      </c>
      <c r="AE944" t="s">
        <v>104</v>
      </c>
      <c r="AF944">
        <v>0.12</v>
      </c>
      <c r="AG944" t="s">
        <v>107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0.71921141460962557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1.3702148075613559E-3</v>
      </c>
      <c r="AC945" t="s">
        <v>99</v>
      </c>
      <c r="AD945">
        <v>0.36986901411609968</v>
      </c>
      <c r="AE945" t="s">
        <v>104</v>
      </c>
      <c r="AF945">
        <v>0.12</v>
      </c>
      <c r="AG945" t="s">
        <v>107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0.71921141460962557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1.326214705354285E-3</v>
      </c>
      <c r="AC946" t="s">
        <v>99</v>
      </c>
      <c r="AD946">
        <v>0.38214023562995653</v>
      </c>
      <c r="AE946" t="s">
        <v>104</v>
      </c>
      <c r="AF946">
        <v>0.12</v>
      </c>
      <c r="AG946" t="s">
        <v>107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5</v>
      </c>
      <c r="AO946">
        <v>5</v>
      </c>
      <c r="AP946">
        <v>0</v>
      </c>
      <c r="AQ946">
        <v>1.1767589806800709</v>
      </c>
      <c r="AR946">
        <v>1.9962875565108349</v>
      </c>
      <c r="AS946">
        <v>0.71921141460962557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1.282214835977866E-3</v>
      </c>
      <c r="AC947" t="s">
        <v>99</v>
      </c>
      <c r="AD947">
        <v>0.39525357668591871</v>
      </c>
      <c r="AE947" t="s">
        <v>104</v>
      </c>
      <c r="AF947">
        <v>0.12</v>
      </c>
      <c r="AG947" t="s">
        <v>107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5</v>
      </c>
      <c r="AO947">
        <v>5</v>
      </c>
      <c r="AP947">
        <v>0</v>
      </c>
      <c r="AQ947">
        <v>1.1767589806800709</v>
      </c>
      <c r="AR947">
        <v>1.9962875565108349</v>
      </c>
      <c r="AS947">
        <v>0.71921141460962557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1.238214733770805E-3</v>
      </c>
      <c r="AC948" t="s">
        <v>99</v>
      </c>
      <c r="AD948">
        <v>0.40929895774750902</v>
      </c>
      <c r="AE948" t="s">
        <v>104</v>
      </c>
      <c r="AF948">
        <v>0.12</v>
      </c>
      <c r="AG948" t="s">
        <v>107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5</v>
      </c>
      <c r="AO948">
        <v>5</v>
      </c>
      <c r="AP948">
        <v>0</v>
      </c>
      <c r="AQ948">
        <v>1.1767589806800709</v>
      </c>
      <c r="AR948">
        <v>1.9962875565108349</v>
      </c>
      <c r="AS948">
        <v>0.71921141460962557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1.1942146315637361E-3</v>
      </c>
      <c r="AC949" t="s">
        <v>99</v>
      </c>
      <c r="AD949">
        <v>0.42437932562958369</v>
      </c>
      <c r="AE949" t="s">
        <v>104</v>
      </c>
      <c r="AF949">
        <v>0.12</v>
      </c>
      <c r="AG949" t="s">
        <v>107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5</v>
      </c>
      <c r="AO949">
        <v>5</v>
      </c>
      <c r="AP949">
        <v>0</v>
      </c>
      <c r="AQ949">
        <v>1.1767589806800709</v>
      </c>
      <c r="AR949">
        <v>1.9962875565108349</v>
      </c>
      <c r="AS949">
        <v>0.71921141460962557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1.150214762187316E-3</v>
      </c>
      <c r="AC950" t="s">
        <v>99</v>
      </c>
      <c r="AD950">
        <v>0.44061336774728882</v>
      </c>
      <c r="AE950" t="s">
        <v>104</v>
      </c>
      <c r="AF950">
        <v>0.12</v>
      </c>
      <c r="AG950" t="s">
        <v>107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5</v>
      </c>
      <c r="AO950">
        <v>5</v>
      </c>
      <c r="AP950">
        <v>0</v>
      </c>
      <c r="AQ950">
        <v>1.1767589806800709</v>
      </c>
      <c r="AR950">
        <v>1.9962875565108349</v>
      </c>
      <c r="AS950">
        <v>0.71921141460962557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1.107214667594746E-3</v>
      </c>
      <c r="AC951" t="s">
        <v>99</v>
      </c>
      <c r="AD951">
        <v>0.45772515017430659</v>
      </c>
      <c r="AE951" t="s">
        <v>104</v>
      </c>
      <c r="AF951">
        <v>0.12</v>
      </c>
      <c r="AG951" t="s">
        <v>107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5</v>
      </c>
      <c r="AO951">
        <v>5</v>
      </c>
      <c r="AP951">
        <v>0</v>
      </c>
      <c r="AQ951">
        <v>1.1767589806800709</v>
      </c>
      <c r="AR951">
        <v>1.9962875565108349</v>
      </c>
      <c r="AS951">
        <v>0.71921141460962557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1.063214798218325E-3</v>
      </c>
      <c r="AC952" t="s">
        <v>99</v>
      </c>
      <c r="AD952">
        <v>0.476667556592766</v>
      </c>
      <c r="AE952" t="s">
        <v>104</v>
      </c>
      <c r="AF952">
        <v>0.12</v>
      </c>
      <c r="AG952" t="s">
        <v>107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5</v>
      </c>
      <c r="AO952">
        <v>5</v>
      </c>
      <c r="AP952">
        <v>0</v>
      </c>
      <c r="AQ952">
        <v>1.1767589806800709</v>
      </c>
      <c r="AR952">
        <v>1.9962875565108349</v>
      </c>
      <c r="AS952">
        <v>0.71921141460962557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1.0192146960112561E-3</v>
      </c>
      <c r="AC953" t="s">
        <v>99</v>
      </c>
      <c r="AD953">
        <v>0.49724557738755681</v>
      </c>
      <c r="AE953" t="s">
        <v>104</v>
      </c>
      <c r="AF953">
        <v>0.12</v>
      </c>
      <c r="AG953" t="s">
        <v>107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5</v>
      </c>
      <c r="AO953">
        <v>5</v>
      </c>
      <c r="AP953">
        <v>0</v>
      </c>
      <c r="AQ953">
        <v>1.1767589806800709</v>
      </c>
      <c r="AR953">
        <v>1.9962875565108349</v>
      </c>
      <c r="AS953">
        <v>0.71921141460962557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9.7521482663483552E-4</v>
      </c>
      <c r="AC954" t="s">
        <v>99</v>
      </c>
      <c r="AD954">
        <v>0.51968036801574258</v>
      </c>
      <c r="AE954" t="s">
        <v>104</v>
      </c>
      <c r="AF954">
        <v>0.12</v>
      </c>
      <c r="AG954" t="s">
        <v>107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0.88908746467243771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9.3121472442777567E-4</v>
      </c>
      <c r="AC955" t="s">
        <v>99</v>
      </c>
      <c r="AD955">
        <v>0.54423538063299493</v>
      </c>
      <c r="AE955" t="s">
        <v>104</v>
      </c>
      <c r="AF955">
        <v>0.12</v>
      </c>
      <c r="AG955" t="s">
        <v>107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0.88908746467243771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8.8721473863603547E-4</v>
      </c>
      <c r="AC956" t="s">
        <v>99</v>
      </c>
      <c r="AD956">
        <v>0.57122585765327993</v>
      </c>
      <c r="AE956" t="s">
        <v>104</v>
      </c>
      <c r="AF956">
        <v>0.12</v>
      </c>
      <c r="AG956" t="s">
        <v>107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0.88908746467243771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8.6321467230351554E-4</v>
      </c>
      <c r="AC957" t="s">
        <v>99</v>
      </c>
      <c r="AD957">
        <v>0.58710772217018525</v>
      </c>
      <c r="AE957" t="s">
        <v>104</v>
      </c>
      <c r="AF957">
        <v>0.12</v>
      </c>
      <c r="AG957" t="s">
        <v>107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0.88908746467243771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9.072147745105754E-4</v>
      </c>
      <c r="AC958" t="s">
        <v>99</v>
      </c>
      <c r="AD958">
        <v>0.55863287750511847</v>
      </c>
      <c r="AE958" t="s">
        <v>104</v>
      </c>
      <c r="AF958">
        <v>0.12</v>
      </c>
      <c r="AG958" t="s">
        <v>107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0.88908746467243771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9.5121464388699551E-4</v>
      </c>
      <c r="AC959" t="s">
        <v>99</v>
      </c>
      <c r="AD959">
        <v>0.53279247040293454</v>
      </c>
      <c r="AE959" t="s">
        <v>104</v>
      </c>
      <c r="AF959">
        <v>0.12</v>
      </c>
      <c r="AG959" t="s">
        <v>107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0.88908746467243771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9.9521474609406578E-4</v>
      </c>
      <c r="AC960" t="s">
        <v>99</v>
      </c>
      <c r="AD960">
        <v>0.50923682751792565</v>
      </c>
      <c r="AE960" t="s">
        <v>104</v>
      </c>
      <c r="AF960">
        <v>0.12</v>
      </c>
      <c r="AG960" t="s">
        <v>107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5</v>
      </c>
      <c r="AO960">
        <v>5</v>
      </c>
      <c r="AP960">
        <v>0</v>
      </c>
      <c r="AQ960">
        <v>1.1767589806800709</v>
      </c>
      <c r="AR960">
        <v>1.9962875565108349</v>
      </c>
      <c r="AS960">
        <v>0.71921141460962557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1.038214840686636E-3</v>
      </c>
      <c r="AC961" t="s">
        <v>99</v>
      </c>
      <c r="AD961">
        <v>0.48814559389733031</v>
      </c>
      <c r="AE961" t="s">
        <v>104</v>
      </c>
      <c r="AF961">
        <v>0.12</v>
      </c>
      <c r="AG961" t="s">
        <v>107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5</v>
      </c>
      <c r="AO961">
        <v>5</v>
      </c>
      <c r="AP961">
        <v>0</v>
      </c>
      <c r="AQ961">
        <v>1.1767589806800709</v>
      </c>
      <c r="AR961">
        <v>1.9962875565108349</v>
      </c>
      <c r="AS961">
        <v>0.71921141460962557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1.082214710063055E-3</v>
      </c>
      <c r="AC962" t="s">
        <v>99</v>
      </c>
      <c r="AD962">
        <v>0.46829893854471</v>
      </c>
      <c r="AE962" t="s">
        <v>104</v>
      </c>
      <c r="AF962">
        <v>0.12</v>
      </c>
      <c r="AG962" t="s">
        <v>107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5</v>
      </c>
      <c r="AO962">
        <v>5</v>
      </c>
      <c r="AP962">
        <v>0</v>
      </c>
      <c r="AQ962">
        <v>1.1767589806800709</v>
      </c>
      <c r="AR962">
        <v>1.9962875565108349</v>
      </c>
      <c r="AS962">
        <v>0.71921141460962557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1.1262148122701159E-3</v>
      </c>
      <c r="AC963" t="s">
        <v>99</v>
      </c>
      <c r="AD963">
        <v>0.45000296078369018</v>
      </c>
      <c r="AE963" t="s">
        <v>104</v>
      </c>
      <c r="AF963">
        <v>0.12</v>
      </c>
      <c r="AG963" t="s">
        <v>107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5</v>
      </c>
      <c r="AO963">
        <v>5</v>
      </c>
      <c r="AP963">
        <v>0</v>
      </c>
      <c r="AQ963">
        <v>1.1767589806800709</v>
      </c>
      <c r="AR963">
        <v>1.9962875565108349</v>
      </c>
      <c r="AS963">
        <v>0.71921141460962557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1.170214681646546E-3</v>
      </c>
      <c r="AC964" t="s">
        <v>99</v>
      </c>
      <c r="AD964">
        <v>0.43308292738808318</v>
      </c>
      <c r="AE964" t="s">
        <v>104</v>
      </c>
      <c r="AF964">
        <v>0.12</v>
      </c>
      <c r="AG964" t="s">
        <v>107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5</v>
      </c>
      <c r="AO964">
        <v>5</v>
      </c>
      <c r="AP964">
        <v>0</v>
      </c>
      <c r="AQ964">
        <v>1.1767589806800709</v>
      </c>
      <c r="AR964">
        <v>1.9962875565108349</v>
      </c>
      <c r="AS964">
        <v>0.71921141460962557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1.2142147838536061E-3</v>
      </c>
      <c r="AC965" t="s">
        <v>99</v>
      </c>
      <c r="AD965">
        <v>0.41738908695506649</v>
      </c>
      <c r="AE965" t="s">
        <v>104</v>
      </c>
      <c r="AF965">
        <v>0.12</v>
      </c>
      <c r="AG965" t="s">
        <v>107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0.88908746467243771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1.258214653230026E-3</v>
      </c>
      <c r="AC966" t="s">
        <v>99</v>
      </c>
      <c r="AD966">
        <v>0.40279295643153451</v>
      </c>
      <c r="AE966" t="s">
        <v>104</v>
      </c>
      <c r="AF966">
        <v>0.12</v>
      </c>
      <c r="AG966" t="s">
        <v>107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0.88908746467243771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1.302214755437096E-3</v>
      </c>
      <c r="AC967" t="s">
        <v>99</v>
      </c>
      <c r="AD967">
        <v>0.38918311890106772</v>
      </c>
      <c r="AE967" t="s">
        <v>104</v>
      </c>
      <c r="AF967">
        <v>0.12</v>
      </c>
      <c r="AG967" t="s">
        <v>107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0.88908746467243771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1.3452146171990149E-3</v>
      </c>
      <c r="AC968" t="s">
        <v>99</v>
      </c>
      <c r="AD968">
        <v>0.37674285836653398</v>
      </c>
      <c r="AE968" t="s">
        <v>104</v>
      </c>
      <c r="AF968">
        <v>0.12</v>
      </c>
      <c r="AG968" t="s">
        <v>107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0.88908746467243771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1.3892147194060861E-3</v>
      </c>
      <c r="AC969" t="s">
        <v>99</v>
      </c>
      <c r="AD969">
        <v>0.36481041621605198</v>
      </c>
      <c r="AE969" t="s">
        <v>104</v>
      </c>
      <c r="AF969">
        <v>0.12</v>
      </c>
      <c r="AG969" t="s">
        <v>107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0.88908746467243771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1.4332148216131459E-3</v>
      </c>
      <c r="AC970" t="s">
        <v>99</v>
      </c>
      <c r="AD970">
        <v>0.35361063279374583</v>
      </c>
      <c r="AE970" t="s">
        <v>104</v>
      </c>
      <c r="AF970">
        <v>0.12</v>
      </c>
      <c r="AG970" t="s">
        <v>107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0.88908746467243771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1.477214690989566E-3</v>
      </c>
      <c r="AC971" t="s">
        <v>99</v>
      </c>
      <c r="AD971">
        <v>0.34307809358469188</v>
      </c>
      <c r="AE971" t="s">
        <v>104</v>
      </c>
      <c r="AF971">
        <v>0.12</v>
      </c>
      <c r="AG971" t="s">
        <v>107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0.88908746467243771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1.521214793196635E-3</v>
      </c>
      <c r="AC972" t="s">
        <v>99</v>
      </c>
      <c r="AD972">
        <v>0.33315479330504377</v>
      </c>
      <c r="AE972" t="s">
        <v>104</v>
      </c>
      <c r="AF972">
        <v>0.12</v>
      </c>
      <c r="AG972" t="s">
        <v>107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0.88908746467243771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1.565214662573056E-3</v>
      </c>
      <c r="AC973" t="s">
        <v>99</v>
      </c>
      <c r="AD973">
        <v>0.32378945336920861</v>
      </c>
      <c r="AE973" t="s">
        <v>104</v>
      </c>
      <c r="AF973">
        <v>0.12</v>
      </c>
      <c r="AG973" t="s">
        <v>107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0.88908746467243771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1.609214764780115E-3</v>
      </c>
      <c r="AC974" t="s">
        <v>99</v>
      </c>
      <c r="AD974">
        <v>0.31493621056183241</v>
      </c>
      <c r="AE974" t="s">
        <v>104</v>
      </c>
      <c r="AF974">
        <v>0.12</v>
      </c>
      <c r="AG974" t="s">
        <v>107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0.88908746467243771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1.652214626542046E-3</v>
      </c>
      <c r="AC975" t="s">
        <v>99</v>
      </c>
      <c r="AD975">
        <v>0.30673980962188441</v>
      </c>
      <c r="AE975" t="s">
        <v>104</v>
      </c>
      <c r="AF975">
        <v>0.12</v>
      </c>
      <c r="AG975" t="s">
        <v>107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0.88908746467243771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1.696214728749115E-3</v>
      </c>
      <c r="AC976" t="s">
        <v>99</v>
      </c>
      <c r="AD976">
        <v>0.29878292612972579</v>
      </c>
      <c r="AE976" t="s">
        <v>104</v>
      </c>
      <c r="AF976">
        <v>0.12</v>
      </c>
      <c r="AG976" t="s">
        <v>107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0.88908746467243771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1.740214830956176E-3</v>
      </c>
      <c r="AC977" t="s">
        <v>99</v>
      </c>
      <c r="AD977">
        <v>0.29122841098965602</v>
      </c>
      <c r="AE977" t="s">
        <v>99</v>
      </c>
      <c r="AF977">
        <v>0.12</v>
      </c>
      <c r="AG977" t="s">
        <v>107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1.784214700332595E-3</v>
      </c>
      <c r="AC978" t="s">
        <v>99</v>
      </c>
      <c r="AD978">
        <v>0.28404653313613398</v>
      </c>
      <c r="AE978" t="s">
        <v>99</v>
      </c>
      <c r="AF978">
        <v>0.12</v>
      </c>
      <c r="AG978" t="s">
        <v>107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1.8282148025396659E-3</v>
      </c>
      <c r="AC979" t="s">
        <v>99</v>
      </c>
      <c r="AD979">
        <v>0.27721031428909693</v>
      </c>
      <c r="AE979" t="s">
        <v>99</v>
      </c>
      <c r="AF979">
        <v>0.12</v>
      </c>
      <c r="AG979" t="s">
        <v>107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1.8722146719160849E-3</v>
      </c>
      <c r="AC980" t="s">
        <v>99</v>
      </c>
      <c r="AD980">
        <v>0.27069545367963832</v>
      </c>
      <c r="AE980" t="s">
        <v>99</v>
      </c>
      <c r="AF980">
        <v>0.12</v>
      </c>
      <c r="AG980" t="s">
        <v>107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1.9162147741231461E-3</v>
      </c>
      <c r="AC981" t="s">
        <v>99</v>
      </c>
      <c r="AD981">
        <v>0.26447974770046861</v>
      </c>
      <c r="AE981" t="s">
        <v>99</v>
      </c>
      <c r="AF981">
        <v>0.12</v>
      </c>
      <c r="AG981" t="s">
        <v>107</v>
      </c>
      <c r="AH981">
        <v>5</v>
      </c>
      <c r="AI981">
        <v>4</v>
      </c>
      <c r="AJ981">
        <v>4</v>
      </c>
      <c r="AK981">
        <v>0</v>
      </c>
      <c r="AL981" t="s">
        <v>100</v>
      </c>
      <c r="AM981">
        <v>6</v>
      </c>
      <c r="AN981">
        <v>6</v>
      </c>
      <c r="AO981">
        <v>6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3.0159999150782802E-3</v>
      </c>
      <c r="AC982" t="s">
        <v>99</v>
      </c>
      <c r="AD982">
        <v>0.16803714000994791</v>
      </c>
      <c r="AE982" t="s">
        <v>99</v>
      </c>
      <c r="AF982">
        <v>0.12</v>
      </c>
      <c r="AG982" t="s">
        <v>107</v>
      </c>
      <c r="AH982">
        <v>5</v>
      </c>
      <c r="AI982">
        <v>4</v>
      </c>
      <c r="AJ982">
        <v>4</v>
      </c>
      <c r="AK982">
        <v>0</v>
      </c>
      <c r="AL982" t="s">
        <v>100</v>
      </c>
      <c r="AM982">
        <v>6</v>
      </c>
      <c r="AN982">
        <v>6</v>
      </c>
      <c r="AO982">
        <v>6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3.0590000096708501E-3</v>
      </c>
      <c r="AC983" t="s">
        <v>99</v>
      </c>
      <c r="AD983">
        <v>0.16567505668446589</v>
      </c>
      <c r="AE983" t="s">
        <v>99</v>
      </c>
      <c r="AF983">
        <v>0.12</v>
      </c>
      <c r="AG983" t="s">
        <v>107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6</v>
      </c>
      <c r="AO983">
        <v>6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3.10300011187792E-3</v>
      </c>
      <c r="AC984" t="s">
        <v>99</v>
      </c>
      <c r="AD984">
        <v>0.16332580783997691</v>
      </c>
      <c r="AE984" t="s">
        <v>99</v>
      </c>
      <c r="AF984">
        <v>0.12</v>
      </c>
      <c r="AG984" t="s">
        <v>107</v>
      </c>
      <c r="AH984">
        <v>5</v>
      </c>
      <c r="AI984">
        <v>5</v>
      </c>
      <c r="AJ984">
        <v>5</v>
      </c>
      <c r="AK984">
        <v>0</v>
      </c>
      <c r="AL984" t="s">
        <v>100</v>
      </c>
      <c r="AM984">
        <v>6</v>
      </c>
      <c r="AN984">
        <v>6</v>
      </c>
      <c r="AO984">
        <v>6</v>
      </c>
      <c r="AP984">
        <v>0</v>
      </c>
      <c r="AQ984">
        <v>1.197788476077877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3.1469999812543401E-3</v>
      </c>
      <c r="AC985" t="s">
        <v>99</v>
      </c>
      <c r="AD985">
        <v>0.16104226343147229</v>
      </c>
      <c r="AE985" t="s">
        <v>99</v>
      </c>
      <c r="AF985">
        <v>0.12</v>
      </c>
      <c r="AG985" t="s">
        <v>107</v>
      </c>
      <c r="AH985">
        <v>5</v>
      </c>
      <c r="AI985">
        <v>5</v>
      </c>
      <c r="AJ985">
        <v>5</v>
      </c>
      <c r="AK985">
        <v>0</v>
      </c>
      <c r="AL985" t="s">
        <v>100</v>
      </c>
      <c r="AM985">
        <v>6</v>
      </c>
      <c r="AN985">
        <v>6</v>
      </c>
      <c r="AO985">
        <v>6</v>
      </c>
      <c r="AP985">
        <v>0</v>
      </c>
      <c r="AQ985">
        <v>1.197788476077877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3.1910000834613999E-3</v>
      </c>
      <c r="AC986" t="s">
        <v>99</v>
      </c>
      <c r="AD986">
        <v>0.15882168183783141</v>
      </c>
      <c r="AE986" t="s">
        <v>99</v>
      </c>
      <c r="AF986">
        <v>0.12</v>
      </c>
      <c r="AG986" t="s">
        <v>107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6</v>
      </c>
      <c r="AO986">
        <v>6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3.2349999528378201E-3</v>
      </c>
      <c r="AC987" t="s">
        <v>99</v>
      </c>
      <c r="AD987">
        <v>0.15666151696707839</v>
      </c>
      <c r="AE987" t="s">
        <v>99</v>
      </c>
      <c r="AF987">
        <v>0.12</v>
      </c>
      <c r="AG987" t="s">
        <v>107</v>
      </c>
      <c r="AH987">
        <v>5</v>
      </c>
      <c r="AI987">
        <v>6</v>
      </c>
      <c r="AJ987">
        <v>4</v>
      </c>
      <c r="AK987">
        <v>2</v>
      </c>
      <c r="AL987" t="s">
        <v>100</v>
      </c>
      <c r="AM987">
        <v>6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3.2790000550448899E-3</v>
      </c>
      <c r="AC988" t="s">
        <v>99</v>
      </c>
      <c r="AD988">
        <v>0.15455931427029571</v>
      </c>
      <c r="AE988" t="s">
        <v>99</v>
      </c>
      <c r="AF988">
        <v>0.12</v>
      </c>
      <c r="AG988" t="s">
        <v>107</v>
      </c>
      <c r="AH988">
        <v>5</v>
      </c>
      <c r="AI988">
        <v>6</v>
      </c>
      <c r="AJ988">
        <v>4</v>
      </c>
      <c r="AK988">
        <v>2</v>
      </c>
      <c r="AL988" t="s">
        <v>100</v>
      </c>
      <c r="AM988">
        <v>6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3.32299992442131E-3</v>
      </c>
      <c r="AC989" t="s">
        <v>99</v>
      </c>
      <c r="AD989">
        <v>0.15251279311667679</v>
      </c>
      <c r="AE989" t="s">
        <v>99</v>
      </c>
      <c r="AF989">
        <v>0.12</v>
      </c>
      <c r="AG989" t="s">
        <v>107</v>
      </c>
      <c r="AH989">
        <v>5</v>
      </c>
      <c r="AI989">
        <v>7</v>
      </c>
      <c r="AJ989">
        <v>5</v>
      </c>
      <c r="AK989">
        <v>2</v>
      </c>
      <c r="AL989" t="s">
        <v>100</v>
      </c>
      <c r="AM989">
        <v>6</v>
      </c>
      <c r="AN989">
        <v>6</v>
      </c>
      <c r="AO989">
        <v>6</v>
      </c>
      <c r="AP989">
        <v>0</v>
      </c>
      <c r="AQ989">
        <v>1.197788476077877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3.3660000190138799E-3</v>
      </c>
      <c r="AC990" t="s">
        <v>99</v>
      </c>
      <c r="AD990">
        <v>0.15056446736101761</v>
      </c>
      <c r="AE990" t="s">
        <v>99</v>
      </c>
      <c r="AF990">
        <v>0.12</v>
      </c>
      <c r="AG990" t="s">
        <v>107</v>
      </c>
      <c r="AH990">
        <v>5</v>
      </c>
      <c r="AI990">
        <v>7</v>
      </c>
      <c r="AJ990">
        <v>5</v>
      </c>
      <c r="AK990">
        <v>2</v>
      </c>
      <c r="AL990" t="s">
        <v>100</v>
      </c>
      <c r="AM990">
        <v>6</v>
      </c>
      <c r="AN990">
        <v>6</v>
      </c>
      <c r="AO990">
        <v>6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3.4099998883903001E-3</v>
      </c>
      <c r="AC991" t="s">
        <v>99</v>
      </c>
      <c r="AD991">
        <v>0.14862170574417119</v>
      </c>
      <c r="AE991" t="s">
        <v>99</v>
      </c>
      <c r="AF991">
        <v>0.12</v>
      </c>
      <c r="AG991" t="s">
        <v>107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6</v>
      </c>
      <c r="AO991">
        <v>6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3.4539999905973699E-3</v>
      </c>
      <c r="AC992" t="s">
        <v>99</v>
      </c>
      <c r="AD992">
        <v>0.14672843120429449</v>
      </c>
      <c r="AE992" t="s">
        <v>99</v>
      </c>
      <c r="AF992">
        <v>0.12</v>
      </c>
      <c r="AG992" t="s">
        <v>107</v>
      </c>
      <c r="AH992">
        <v>5</v>
      </c>
      <c r="AI992">
        <v>8</v>
      </c>
      <c r="AJ992">
        <v>5</v>
      </c>
      <c r="AK992">
        <v>3</v>
      </c>
      <c r="AL992" t="s">
        <v>100</v>
      </c>
      <c r="AM992">
        <v>6</v>
      </c>
      <c r="AN992">
        <v>6</v>
      </c>
      <c r="AO992">
        <v>6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3.4980000928044302E-3</v>
      </c>
      <c r="AC993" t="s">
        <v>99</v>
      </c>
      <c r="AD993">
        <v>0.14488278632196561</v>
      </c>
      <c r="AE993" t="s">
        <v>99</v>
      </c>
      <c r="AF993">
        <v>0.12</v>
      </c>
      <c r="AG993" t="s">
        <v>107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6</v>
      </c>
      <c r="AO993">
        <v>6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3.5419999621808499E-3</v>
      </c>
      <c r="AC994" t="s">
        <v>99</v>
      </c>
      <c r="AD994">
        <v>0.14308300548031549</v>
      </c>
      <c r="AE994" t="s">
        <v>99</v>
      </c>
      <c r="AF994">
        <v>0.12</v>
      </c>
      <c r="AG994" t="s">
        <v>107</v>
      </c>
      <c r="AH994">
        <v>5</v>
      </c>
      <c r="AI994">
        <v>9</v>
      </c>
      <c r="AJ994">
        <v>5</v>
      </c>
      <c r="AK994">
        <v>4</v>
      </c>
      <c r="AL994" t="s">
        <v>100</v>
      </c>
      <c r="AM994">
        <v>6</v>
      </c>
      <c r="AN994">
        <v>6</v>
      </c>
      <c r="AO994">
        <v>6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3.5860000643879201E-3</v>
      </c>
      <c r="AC995" t="s">
        <v>99</v>
      </c>
      <c r="AD995">
        <v>0.14132738173458559</v>
      </c>
      <c r="AE995" t="s">
        <v>99</v>
      </c>
      <c r="AF995">
        <v>0.12</v>
      </c>
      <c r="AG995" t="s">
        <v>107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6</v>
      </c>
      <c r="AO995">
        <v>6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3.6299999337643398E-3</v>
      </c>
      <c r="AC996" t="s">
        <v>99</v>
      </c>
      <c r="AD996">
        <v>0.1396143276163766</v>
      </c>
      <c r="AE996" t="s">
        <v>99</v>
      </c>
      <c r="AF996">
        <v>0.12</v>
      </c>
      <c r="AG996" t="s">
        <v>107</v>
      </c>
      <c r="AH996">
        <v>5</v>
      </c>
      <c r="AI996">
        <v>10</v>
      </c>
      <c r="AJ996">
        <v>5</v>
      </c>
      <c r="AK996">
        <v>5</v>
      </c>
      <c r="AL996" t="s">
        <v>100</v>
      </c>
      <c r="AM996">
        <v>6</v>
      </c>
      <c r="AN996">
        <v>5</v>
      </c>
      <c r="AO996">
        <v>5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3.6730000283569102E-3</v>
      </c>
      <c r="AC997" t="s">
        <v>99</v>
      </c>
      <c r="AD997">
        <v>0.1379798519159591</v>
      </c>
      <c r="AE997" t="s">
        <v>99</v>
      </c>
      <c r="AF997">
        <v>0.12</v>
      </c>
      <c r="AG997" t="s">
        <v>107</v>
      </c>
      <c r="AH997">
        <v>5</v>
      </c>
      <c r="AI997">
        <v>10</v>
      </c>
      <c r="AJ997">
        <v>5</v>
      </c>
      <c r="AK997">
        <v>5</v>
      </c>
      <c r="AL997" t="s">
        <v>100</v>
      </c>
      <c r="AM997">
        <v>6</v>
      </c>
      <c r="AN997">
        <v>8</v>
      </c>
      <c r="AO997">
        <v>6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2019-05-20T14:39:02Z</dcterms:created>
  <dcterms:modified xsi:type="dcterms:W3CDTF">2019-05-20T06:40:40Z</dcterms:modified>
</cp:coreProperties>
</file>