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 s="1"/>
  <c r="E4" i="1"/>
  <c r="G4" i="1" s="1"/>
  <c r="E3" i="1"/>
  <c r="G3" i="1" s="1"/>
  <c r="G2" i="1"/>
  <c r="F2" i="1"/>
  <c r="V6" i="1"/>
  <c r="AC2" i="1" s="1"/>
  <c r="Y5" i="1"/>
  <c r="AA5" i="1" s="1"/>
  <c r="Y4" i="1"/>
  <c r="AA4" i="1" s="1"/>
  <c r="Y3" i="1"/>
  <c r="AA3" i="1" s="1"/>
  <c r="AA2" i="1"/>
  <c r="Z2" i="1"/>
  <c r="L6" i="1"/>
  <c r="S2" i="1" s="1"/>
  <c r="O5" i="1"/>
  <c r="Q5" i="1" s="1"/>
  <c r="O4" i="1"/>
  <c r="Q4" i="1" s="1"/>
  <c r="O3" i="1"/>
  <c r="Q3" i="1" s="1"/>
  <c r="Q2" i="1"/>
  <c r="P2" i="1"/>
  <c r="G6" i="1" l="1"/>
  <c r="AA6" i="1"/>
  <c r="Q6" i="1"/>
  <c r="F5" i="1"/>
  <c r="F4" i="1"/>
  <c r="F3" i="1"/>
  <c r="F6" i="1" s="1"/>
  <c r="H2" i="1" s="1"/>
  <c r="Z3" i="1"/>
  <c r="Z5" i="1"/>
  <c r="Z4" i="1"/>
  <c r="P5" i="1"/>
  <c r="P3" i="1"/>
  <c r="P4" i="1"/>
  <c r="B6" i="1"/>
  <c r="I2" i="1" s="1"/>
  <c r="Z6" i="1" l="1"/>
  <c r="AB2" i="1" s="1"/>
  <c r="P6" i="1"/>
  <c r="R2" i="1" s="1"/>
</calcChain>
</file>

<file path=xl/sharedStrings.xml><?xml version="1.0" encoding="utf-8"?>
<sst xmlns="http://schemas.openxmlformats.org/spreadsheetml/2006/main" count="49" uniqueCount="26">
  <si>
    <t>Weight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</si>
  <si>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</si>
  <si>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</si>
  <si>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</si>
  <si>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</si>
  <si>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</si>
  <si>
    <t>Normalized First Mode Shape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</si>
  <si>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</si>
  <si>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</si>
  <si>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</si>
  <si>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</si>
  <si>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</si>
  <si>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Alpha*M</t>
    <phoneticPr fontId="1" type="noConversion"/>
  </si>
  <si>
    <t>Monitored Displ</t>
  </si>
  <si>
    <t>Base Force</t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</si>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</sst>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workbookViewId="0">
      <selection activeCell="AC2" sqref="AC2"/>
    </sheetView>
  </sheetViews>
  <sheetFormatPr defaultRowHeight="15.75" x14ac:dyDescent="0.25"/>
  <cols>
    <col min="1" max="1" width="5.625" style="1" bestFit="1" customWidth="1"/>
    <col min="2" max="2" width="7.5" style="2" bestFit="1" customWidth="1"/>
    <col min="3" max="3" width="16.125" style="2" bestFit="1" customWidth="1"/>
    <col min="4" max="4" width="27.5" style="2" bestFit="1" customWidth="1"/>
    <col min="5" max="5" width="26.75" style="1" bestFit="1" customWidth="1"/>
    <col min="6" max="7" width="8.875" style="1" bestFit="1" customWidth="1"/>
    <col min="8" max="8" width="6" style="1" bestFit="1" customWidth="1"/>
    <col min="9" max="9" width="9.75" style="1" bestFit="1" customWidth="1"/>
    <col min="10" max="16384" width="9" style="1"/>
  </cols>
  <sheetData>
    <row r="1" spans="1:29" x14ac:dyDescent="0.25">
      <c r="B1" s="2" t="s">
        <v>15</v>
      </c>
      <c r="C1" s="2" t="s">
        <v>16</v>
      </c>
      <c r="D1" s="2" t="s">
        <v>17</v>
      </c>
      <c r="E1" s="1" t="s">
        <v>18</v>
      </c>
      <c r="F1" s="1" t="s">
        <v>19</v>
      </c>
      <c r="G1" s="1" t="s">
        <v>10</v>
      </c>
      <c r="H1" s="3" t="s">
        <v>20</v>
      </c>
      <c r="I1" s="3" t="s">
        <v>21</v>
      </c>
      <c r="L1" s="2" t="s">
        <v>0</v>
      </c>
      <c r="M1" s="2" t="s">
        <v>7</v>
      </c>
      <c r="N1" s="2" t="s">
        <v>8</v>
      </c>
      <c r="O1" s="1" t="s">
        <v>6</v>
      </c>
      <c r="P1" s="1" t="s">
        <v>9</v>
      </c>
      <c r="Q1" s="1" t="s">
        <v>10</v>
      </c>
      <c r="R1" s="3" t="s">
        <v>11</v>
      </c>
      <c r="S1" s="3" t="s">
        <v>12</v>
      </c>
      <c r="V1" s="2" t="s">
        <v>0</v>
      </c>
      <c r="W1" s="2" t="s">
        <v>7</v>
      </c>
      <c r="X1" s="2" t="s">
        <v>8</v>
      </c>
      <c r="Y1" s="1" t="s">
        <v>6</v>
      </c>
      <c r="Z1" s="1" t="s">
        <v>9</v>
      </c>
      <c r="AA1" s="1" t="s">
        <v>10</v>
      </c>
      <c r="AB1" s="3" t="s">
        <v>11</v>
      </c>
      <c r="AC1" s="3" t="s">
        <v>12</v>
      </c>
    </row>
    <row r="2" spans="1:29" x14ac:dyDescent="0.25">
      <c r="A2" s="1" t="s">
        <v>1</v>
      </c>
      <c r="B2" s="2">
        <v>518.4</v>
      </c>
      <c r="C2" s="2">
        <v>95.713999999999999</v>
      </c>
      <c r="E2" s="1">
        <v>1</v>
      </c>
      <c r="F2" s="4">
        <f>B2*E2</f>
        <v>518.4</v>
      </c>
      <c r="G2" s="4">
        <f>B2*E2^2</f>
        <v>518.4</v>
      </c>
      <c r="H2" s="5">
        <f>F6/G6</f>
        <v>1.2787863217095161</v>
      </c>
      <c r="I2" s="8">
        <f>D6*B6</f>
        <v>1741.8239999999998</v>
      </c>
      <c r="K2" s="1" t="s">
        <v>1</v>
      </c>
      <c r="L2" s="2">
        <v>518.4</v>
      </c>
      <c r="M2" s="2">
        <v>80.507000000000005</v>
      </c>
      <c r="N2" s="2"/>
      <c r="O2" s="1">
        <v>1</v>
      </c>
      <c r="P2" s="4">
        <f>L2*O2</f>
        <v>518.4</v>
      </c>
      <c r="Q2" s="4">
        <f>L2*O2^2</f>
        <v>518.4</v>
      </c>
      <c r="R2" s="5">
        <f>P6/Q6</f>
        <v>1.187475704835359</v>
      </c>
      <c r="S2" s="8">
        <f>N6*L6</f>
        <v>228.096</v>
      </c>
      <c r="U2" s="1" t="s">
        <v>1</v>
      </c>
      <c r="V2" s="2">
        <v>518.4</v>
      </c>
      <c r="W2" s="2">
        <v>51.933999999999997</v>
      </c>
      <c r="X2" s="2"/>
      <c r="Y2" s="1">
        <v>1</v>
      </c>
      <c r="Z2" s="4">
        <f>V2*Y2</f>
        <v>518.4</v>
      </c>
      <c r="AA2" s="4">
        <f>V2*Y2^2</f>
        <v>518.4</v>
      </c>
      <c r="AB2" s="5">
        <f>Z6/AA6</f>
        <v>1.0654761164923392</v>
      </c>
      <c r="AC2" s="8">
        <f>X6*V6</f>
        <v>82.944000000000003</v>
      </c>
    </row>
    <row r="3" spans="1:29" x14ac:dyDescent="0.25">
      <c r="A3" s="1" t="s">
        <v>22</v>
      </c>
      <c r="B3" s="2">
        <v>518.4</v>
      </c>
      <c r="C3" s="2">
        <v>79.216999999999999</v>
      </c>
      <c r="E3" s="1">
        <f>C3/$C$2</f>
        <v>0.8276427690828928</v>
      </c>
      <c r="F3" s="4">
        <f t="shared" ref="F3:F5" si="0">B3*E3</f>
        <v>429.05001149257163</v>
      </c>
      <c r="G3" s="4">
        <f t="shared" ref="G3:G5" si="1">B3*E3^2</f>
        <v>355.10013958675893</v>
      </c>
      <c r="K3" s="1" t="s">
        <v>2</v>
      </c>
      <c r="L3" s="2">
        <v>518.4</v>
      </c>
      <c r="M3" s="2">
        <v>17.725999999999999</v>
      </c>
      <c r="N3" s="2"/>
      <c r="O3" s="1">
        <f>M3/$C$2</f>
        <v>0.18519756775393359</v>
      </c>
      <c r="P3" s="4">
        <f t="shared" ref="P3:P5" si="2">L3*O3</f>
        <v>96.006419123639162</v>
      </c>
      <c r="Q3" s="4">
        <f t="shared" ref="Q3:Q5" si="3">L3*O3^2</f>
        <v>17.78015531046271</v>
      </c>
      <c r="U3" s="1" t="s">
        <v>2</v>
      </c>
      <c r="V3" s="2">
        <v>518.4</v>
      </c>
      <c r="W3" s="2">
        <v>86.055999999999997</v>
      </c>
      <c r="X3" s="2"/>
      <c r="Y3" s="1">
        <f>W3/$C$2</f>
        <v>0.8990952211797647</v>
      </c>
      <c r="Z3" s="4">
        <f t="shared" ref="Z3:Z5" si="4">V3*Y3</f>
        <v>466.09096265958999</v>
      </c>
      <c r="AA3" s="4">
        <f t="shared" ref="AA3:AA5" si="5">V3*Y3^2</f>
        <v>419.06015716231349</v>
      </c>
    </row>
    <row r="4" spans="1:29" x14ac:dyDescent="0.25">
      <c r="A4" s="1" t="s">
        <v>23</v>
      </c>
      <c r="B4" s="2">
        <v>518.4</v>
      </c>
      <c r="C4" s="2">
        <v>53.960999999999999</v>
      </c>
      <c r="E4" s="1">
        <f t="shared" ref="E4:E5" si="6">C4/$C$2</f>
        <v>0.56377332469649166</v>
      </c>
      <c r="F4" s="4">
        <f t="shared" si="0"/>
        <v>292.26009152266124</v>
      </c>
      <c r="G4" s="4">
        <f t="shared" si="1"/>
        <v>164.7684434738317</v>
      </c>
      <c r="K4" s="1" t="s">
        <v>3</v>
      </c>
      <c r="L4" s="2">
        <v>518.4</v>
      </c>
      <c r="M4" s="2">
        <v>86.897000000000006</v>
      </c>
      <c r="N4" s="2"/>
      <c r="O4" s="1">
        <f t="shared" ref="O4:O5" si="7">M4/$C$2</f>
        <v>0.90788181457258088</v>
      </c>
      <c r="P4" s="4">
        <f t="shared" si="2"/>
        <v>470.64593267442592</v>
      </c>
      <c r="Q4" s="4">
        <f t="shared" si="3"/>
        <v>427.29088337766257</v>
      </c>
      <c r="U4" s="1" t="s">
        <v>3</v>
      </c>
      <c r="V4" s="2">
        <v>518.4</v>
      </c>
      <c r="W4" s="2">
        <v>7.1589999999999998</v>
      </c>
      <c r="X4" s="2"/>
      <c r="Y4" s="1">
        <f t="shared" ref="Y4:Y5" si="8">W4/$C$2</f>
        <v>7.4795745658942259E-2</v>
      </c>
      <c r="Z4" s="4">
        <f t="shared" si="4"/>
        <v>38.774114549595666</v>
      </c>
      <c r="AA4" s="4">
        <f t="shared" si="5"/>
        <v>2.9001388100022498</v>
      </c>
    </row>
    <row r="5" spans="1:29" x14ac:dyDescent="0.25">
      <c r="A5" s="1" t="s">
        <v>24</v>
      </c>
      <c r="B5" s="2">
        <v>518.4</v>
      </c>
      <c r="C5" s="2">
        <v>23.85</v>
      </c>
      <c r="E5" s="1">
        <f t="shared" si="6"/>
        <v>0.24917984829805465</v>
      </c>
      <c r="F5" s="4">
        <f t="shared" si="0"/>
        <v>129.17483335771152</v>
      </c>
      <c r="G5" s="4">
        <f t="shared" si="1"/>
        <v>32.187765380001046</v>
      </c>
      <c r="K5" s="1" t="s">
        <v>4</v>
      </c>
      <c r="L5" s="2">
        <v>518.4</v>
      </c>
      <c r="M5" s="2">
        <v>67.605000000000004</v>
      </c>
      <c r="N5" s="2"/>
      <c r="O5" s="1">
        <f t="shared" si="7"/>
        <v>0.70632300394926562</v>
      </c>
      <c r="P5" s="4">
        <f t="shared" si="2"/>
        <v>366.15784524729929</v>
      </c>
      <c r="Q5" s="4">
        <f t="shared" si="3"/>
        <v>258.62570917466275</v>
      </c>
      <c r="U5" s="1" t="s">
        <v>4</v>
      </c>
      <c r="V5" s="2">
        <v>518.4</v>
      </c>
      <c r="W5" s="2">
        <v>93.611999999999995</v>
      </c>
      <c r="X5" s="2"/>
      <c r="Y5" s="1">
        <f t="shared" si="8"/>
        <v>0.9780387404141504</v>
      </c>
      <c r="Z5" s="4">
        <f t="shared" si="4"/>
        <v>507.01528303069557</v>
      </c>
      <c r="AA5" s="4">
        <f t="shared" si="5"/>
        <v>495.8805887860654</v>
      </c>
    </row>
    <row r="6" spans="1:29" x14ac:dyDescent="0.25">
      <c r="A6" s="1" t="s">
        <v>25</v>
      </c>
      <c r="B6" s="2">
        <f>SUM(B2:B5)</f>
        <v>2073.6</v>
      </c>
      <c r="D6" s="2">
        <v>0.84</v>
      </c>
      <c r="F6" s="4">
        <f>SUM(F2:F5)</f>
        <v>1368.8849363729444</v>
      </c>
      <c r="G6" s="4">
        <f>SUM(G2:G5)</f>
        <v>1070.4563484405917</v>
      </c>
      <c r="K6" s="1" t="s">
        <v>5</v>
      </c>
      <c r="L6" s="2">
        <f>SUM(L2:L5)</f>
        <v>2073.6</v>
      </c>
      <c r="M6" s="2"/>
      <c r="N6" s="2">
        <v>0.11</v>
      </c>
      <c r="P6" s="4">
        <f>SUM(P2:P5)</f>
        <v>1451.2101970453643</v>
      </c>
      <c r="Q6" s="4">
        <f>SUM(Q2:Q5)</f>
        <v>1222.0967478627881</v>
      </c>
      <c r="U6" s="1" t="s">
        <v>5</v>
      </c>
      <c r="V6" s="2">
        <f>SUM(V2:V5)</f>
        <v>2073.6</v>
      </c>
      <c r="W6" s="2"/>
      <c r="X6" s="2">
        <v>0.04</v>
      </c>
      <c r="Z6" s="4">
        <f>SUM(Z2:Z5)</f>
        <v>1530.2803602398812</v>
      </c>
      <c r="AA6" s="4">
        <f>SUM(AA2:AA5)</f>
        <v>1436.2408847583811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1" sqref="D1:F1048576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13</v>
      </c>
      <c r="C1" s="6" t="s">
        <v>14</v>
      </c>
      <c r="D1" s="1"/>
      <c r="E1" s="1"/>
    </row>
    <row r="2" spans="2:5" x14ac:dyDescent="0.25">
      <c r="D2" s="4"/>
      <c r="E2" s="4"/>
    </row>
    <row r="3" spans="2:5" x14ac:dyDescent="0.25">
      <c r="D3" s="4"/>
      <c r="E3" s="4"/>
    </row>
    <row r="4" spans="2:5" x14ac:dyDescent="0.25">
      <c r="D4" s="4"/>
      <c r="E4" s="4"/>
    </row>
    <row r="5" spans="2:5" x14ac:dyDescent="0.25">
      <c r="D5" s="4"/>
      <c r="E5" s="4"/>
    </row>
    <row r="6" spans="2:5" x14ac:dyDescent="0.25">
      <c r="D6" s="4"/>
      <c r="E6" s="4"/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D1" sqref="D1:F1048576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13</v>
      </c>
      <c r="C1" s="6" t="s">
        <v>14</v>
      </c>
    </row>
    <row r="2" spans="2:5" x14ac:dyDescent="0.25">
      <c r="B2" s="7">
        <v>0</v>
      </c>
      <c r="C2" s="7">
        <v>0</v>
      </c>
      <c r="D2" s="4"/>
      <c r="E2" s="4"/>
    </row>
    <row r="3" spans="2:5" x14ac:dyDescent="0.25">
      <c r="B3" s="7">
        <v>50</v>
      </c>
      <c r="C3" s="7">
        <v>295.4289</v>
      </c>
      <c r="D3" s="4"/>
      <c r="E3" s="4"/>
    </row>
    <row r="4" spans="2:5" x14ac:dyDescent="0.25">
      <c r="B4" s="7">
        <v>51.845999999999997</v>
      </c>
      <c r="C4" s="7">
        <v>306.33609999999999</v>
      </c>
      <c r="D4" s="4"/>
      <c r="E4" s="4"/>
    </row>
    <row r="5" spans="2:5" x14ac:dyDescent="0.25">
      <c r="B5" s="7">
        <v>130.11199999999999</v>
      </c>
      <c r="C5" s="7">
        <v>524.79700000000003</v>
      </c>
      <c r="D5" s="4"/>
      <c r="E5" s="4"/>
    </row>
    <row r="6" spans="2:5" x14ac:dyDescent="0.25">
      <c r="B6" s="7">
        <v>185.339</v>
      </c>
      <c r="C6" s="7">
        <v>608.21400000000006</v>
      </c>
      <c r="D6" s="4"/>
      <c r="E6" s="4"/>
    </row>
    <row r="7" spans="2:5" x14ac:dyDescent="0.25">
      <c r="B7" s="7">
        <v>199.86699999999999</v>
      </c>
      <c r="C7" s="7">
        <v>620.48910000000001</v>
      </c>
      <c r="D7" s="4"/>
      <c r="E7" s="4"/>
    </row>
    <row r="8" spans="2:5" x14ac:dyDescent="0.25">
      <c r="B8" s="1">
        <v>231.59800000000001</v>
      </c>
      <c r="C8" s="1">
        <v>633.50469999999996</v>
      </c>
    </row>
    <row r="9" spans="2:5" x14ac:dyDescent="0.25">
      <c r="B9" s="1">
        <v>231.11199999999999</v>
      </c>
      <c r="C9" s="1">
        <v>411.34370000000001</v>
      </c>
    </row>
    <row r="10" spans="2:5" x14ac:dyDescent="0.25">
      <c r="B10" s="1">
        <v>232.18299999999999</v>
      </c>
      <c r="C10" s="1">
        <v>413.6121</v>
      </c>
    </row>
    <row r="11" spans="2:5" x14ac:dyDescent="0.25">
      <c r="B11" s="1">
        <v>238.43100000000001</v>
      </c>
      <c r="C11" s="1">
        <v>421.90390000000002</v>
      </c>
    </row>
    <row r="12" spans="2:5" x14ac:dyDescent="0.25">
      <c r="B12" s="1">
        <v>238.45</v>
      </c>
      <c r="C12" s="1">
        <v>421.94099999999997</v>
      </c>
    </row>
    <row r="13" spans="2:5" x14ac:dyDescent="0.25">
      <c r="B13" s="1">
        <v>238.45</v>
      </c>
      <c r="C13" s="1">
        <v>421.94119999999998</v>
      </c>
    </row>
    <row r="14" spans="2:5" x14ac:dyDescent="0.25">
      <c r="B14" s="1">
        <v>238.45099999999999</v>
      </c>
      <c r="C14" s="1">
        <v>421.94290000000001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D1" sqref="D1:E1048576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</row>
    <row r="2" spans="2:5" x14ac:dyDescent="0.25">
      <c r="B2" s="7">
        <v>0</v>
      </c>
      <c r="C2" s="7">
        <v>0</v>
      </c>
      <c r="D2" s="4"/>
      <c r="E2" s="4"/>
    </row>
    <row r="3" spans="2:5" x14ac:dyDescent="0.25">
      <c r="B3" s="7">
        <v>-50</v>
      </c>
      <c r="C3" s="7">
        <v>295.23309999999998</v>
      </c>
      <c r="D3" s="4"/>
      <c r="E3" s="4"/>
    </row>
    <row r="4" spans="2:5" x14ac:dyDescent="0.25">
      <c r="B4" s="7">
        <v>-51.6</v>
      </c>
      <c r="C4" s="7">
        <v>304.67899999999997</v>
      </c>
      <c r="D4" s="4"/>
      <c r="E4" s="4"/>
    </row>
    <row r="5" spans="2:5" x14ac:dyDescent="0.25">
      <c r="B5" s="7">
        <v>-129.47800000000001</v>
      </c>
      <c r="C5" s="7">
        <v>523.43679999999995</v>
      </c>
      <c r="D5" s="4"/>
      <c r="E5" s="4"/>
    </row>
    <row r="6" spans="2:5" x14ac:dyDescent="0.25">
      <c r="B6" s="7">
        <v>-184.381</v>
      </c>
      <c r="C6" s="7">
        <v>606.3229</v>
      </c>
      <c r="D6" s="4"/>
      <c r="E6" s="4"/>
    </row>
    <row r="7" spans="2:5" x14ac:dyDescent="0.25">
      <c r="B7" s="1">
        <v>-198.71799999999999</v>
      </c>
      <c r="C7" s="1">
        <v>618.41930000000002</v>
      </c>
      <c r="D7" s="4"/>
      <c r="E7" s="4"/>
    </row>
    <row r="8" spans="2:5" x14ac:dyDescent="0.25">
      <c r="B8" s="1">
        <v>-230.09899999999999</v>
      </c>
      <c r="C8" s="1">
        <v>630.70240000000001</v>
      </c>
    </row>
    <row r="9" spans="2:5" x14ac:dyDescent="0.25">
      <c r="B9" s="1">
        <v>-230.059</v>
      </c>
      <c r="C9" s="1">
        <v>324.56009999999998</v>
      </c>
    </row>
    <row r="10" spans="2:5" x14ac:dyDescent="0.25">
      <c r="B10" s="1">
        <v>-240.798</v>
      </c>
      <c r="C10" s="1">
        <v>332.8657</v>
      </c>
    </row>
    <row r="11" spans="2:5" x14ac:dyDescent="0.25">
      <c r="B11" s="1">
        <v>-238.02799999999999</v>
      </c>
      <c r="C11" s="1">
        <v>320.80029999999999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1" sqref="D1:E1048576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</row>
    <row r="2" spans="2:5" x14ac:dyDescent="0.25">
      <c r="B2" s="7">
        <v>0</v>
      </c>
      <c r="C2" s="7">
        <v>0</v>
      </c>
      <c r="D2" s="4"/>
      <c r="E2" s="4"/>
    </row>
    <row r="3" spans="2:5" x14ac:dyDescent="0.25">
      <c r="B3" s="7">
        <v>-10.319000000000001</v>
      </c>
      <c r="C3" s="7">
        <v>312.38380000000001</v>
      </c>
      <c r="D3" s="4"/>
      <c r="E3" s="4"/>
    </row>
    <row r="4" spans="2:5" x14ac:dyDescent="0.25">
      <c r="B4" s="7">
        <v>-13.688000000000001</v>
      </c>
      <c r="C4" s="7">
        <v>365.23610000000002</v>
      </c>
      <c r="D4" s="4"/>
      <c r="E4" s="4"/>
    </row>
    <row r="5" spans="2:5" x14ac:dyDescent="0.25">
      <c r="B5" s="7">
        <v>-37.173999999999999</v>
      </c>
      <c r="C5" s="7">
        <v>524.29570000000001</v>
      </c>
      <c r="D5" s="4"/>
      <c r="E5" s="4"/>
    </row>
    <row r="6" spans="2:5" x14ac:dyDescent="0.25">
      <c r="B6" s="7">
        <v>-69.263000000000005</v>
      </c>
      <c r="C6" s="7">
        <v>652.28510000000006</v>
      </c>
      <c r="D6" s="4"/>
      <c r="E6" s="4"/>
    </row>
    <row r="7" spans="2:5" x14ac:dyDescent="0.25">
      <c r="B7" s="7">
        <v>-80.936999999999998</v>
      </c>
      <c r="C7" s="7">
        <v>673.72149999999999</v>
      </c>
      <c r="D7" s="4"/>
      <c r="E7" s="4"/>
    </row>
    <row r="8" spans="2:5" x14ac:dyDescent="0.25">
      <c r="B8" s="7">
        <v>-84.38</v>
      </c>
      <c r="C8" s="7">
        <v>677.43719999999996</v>
      </c>
      <c r="D8" s="4"/>
      <c r="E8" s="4"/>
    </row>
    <row r="9" spans="2:5" x14ac:dyDescent="0.25">
      <c r="B9" s="7">
        <v>-90.183999999999997</v>
      </c>
      <c r="C9" s="7">
        <v>681.58799999999997</v>
      </c>
      <c r="D9" s="4"/>
      <c r="E9" s="4"/>
    </row>
    <row r="10" spans="2:5" x14ac:dyDescent="0.25">
      <c r="B10" s="7">
        <v>-109.30800000000001</v>
      </c>
      <c r="C10" s="7">
        <v>686.84580000000005</v>
      </c>
      <c r="D10" s="4"/>
      <c r="E10" s="4"/>
    </row>
    <row r="11" spans="2:5" x14ac:dyDescent="0.25">
      <c r="B11" s="7">
        <v>-94.724000000000004</v>
      </c>
      <c r="C11" s="7">
        <v>210.30260000000001</v>
      </c>
      <c r="D11" s="4"/>
      <c r="E11" s="4"/>
    </row>
    <row r="12" spans="2:5" x14ac:dyDescent="0.25">
      <c r="B12" s="7"/>
      <c r="C12" s="7"/>
      <c r="D12" s="4"/>
      <c r="E12" s="4"/>
    </row>
    <row r="13" spans="2:5" x14ac:dyDescent="0.25">
      <c r="B13" s="7"/>
      <c r="C13" s="7"/>
      <c r="D13" s="4"/>
      <c r="E13" s="4"/>
    </row>
    <row r="14" spans="2:5" x14ac:dyDescent="0.25">
      <c r="B14" s="7"/>
      <c r="C14" s="7"/>
      <c r="D14" s="4"/>
      <c r="E14" s="4"/>
    </row>
    <row r="15" spans="2:5" x14ac:dyDescent="0.25">
      <c r="B15" s="7"/>
      <c r="C15" s="7"/>
      <c r="D15" s="4"/>
      <c r="E15" s="4"/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B2" sqref="B2:C16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</row>
    <row r="2" spans="2:5" x14ac:dyDescent="0.25">
      <c r="B2" s="7"/>
      <c r="C2" s="7"/>
    </row>
    <row r="3" spans="2:5" x14ac:dyDescent="0.25">
      <c r="B3" s="7"/>
      <c r="C3" s="7"/>
      <c r="D3" s="4"/>
      <c r="E3" s="4"/>
    </row>
    <row r="4" spans="2:5" x14ac:dyDescent="0.25">
      <c r="B4" s="7"/>
      <c r="C4" s="7"/>
      <c r="D4" s="4"/>
      <c r="E4" s="4"/>
    </row>
    <row r="5" spans="2:5" x14ac:dyDescent="0.25">
      <c r="B5" s="7"/>
      <c r="C5" s="7"/>
      <c r="D5" s="4"/>
      <c r="E5" s="4"/>
    </row>
    <row r="6" spans="2:5" x14ac:dyDescent="0.25">
      <c r="B6" s="7"/>
      <c r="C6" s="7"/>
      <c r="D6" s="4"/>
      <c r="E6" s="4"/>
    </row>
    <row r="7" spans="2:5" x14ac:dyDescent="0.25">
      <c r="B7" s="7"/>
      <c r="C7" s="7"/>
      <c r="D7" s="4"/>
      <c r="E7" s="4"/>
    </row>
    <row r="8" spans="2:5" x14ac:dyDescent="0.25">
      <c r="B8" s="7"/>
      <c r="C8" s="7"/>
      <c r="D8" s="4"/>
      <c r="E8" s="4"/>
    </row>
    <row r="9" spans="2:5" x14ac:dyDescent="0.25">
      <c r="B9" s="7"/>
      <c r="C9" s="7"/>
      <c r="D9" s="4"/>
      <c r="E9" s="4"/>
    </row>
    <row r="10" spans="2:5" x14ac:dyDescent="0.25">
      <c r="B10" s="7"/>
      <c r="C10" s="7"/>
      <c r="D10" s="4"/>
      <c r="E10" s="4"/>
    </row>
    <row r="11" spans="2:5" x14ac:dyDescent="0.25">
      <c r="B11" s="7"/>
      <c r="C11" s="7"/>
      <c r="D11" s="4"/>
      <c r="E11" s="4"/>
    </row>
    <row r="12" spans="2:5" x14ac:dyDescent="0.25">
      <c r="B12" s="7"/>
      <c r="C12" s="7"/>
      <c r="D12" s="4"/>
      <c r="E12" s="4"/>
    </row>
    <row r="13" spans="2:5" x14ac:dyDescent="0.25">
      <c r="B13" s="7"/>
      <c r="C13" s="7"/>
      <c r="D13" s="4"/>
      <c r="E13" s="4"/>
    </row>
    <row r="14" spans="2:5" x14ac:dyDescent="0.25">
      <c r="B14" s="7"/>
      <c r="C14" s="7"/>
      <c r="D14" s="4"/>
      <c r="E14" s="4"/>
    </row>
    <row r="15" spans="2:5" x14ac:dyDescent="0.25">
      <c r="B15" s="7"/>
      <c r="C15" s="7"/>
      <c r="D15" s="4"/>
      <c r="E15" s="4"/>
    </row>
    <row r="16" spans="2:5" x14ac:dyDescent="0.25">
      <c r="B16" s="7"/>
      <c r="C16" s="7"/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skyran</cp:lastModifiedBy>
  <dcterms:created xsi:type="dcterms:W3CDTF">2019-05-11T10:05:47Z</dcterms:created>
  <dcterms:modified xsi:type="dcterms:W3CDTF">2019-05-14T15:39:07Z</dcterms:modified>
</cp:coreProperties>
</file>